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2\3_Informační ekonomika\X_IE v číslech\DE_2025\Finální soubory_CZ\"/>
    </mc:Choice>
  </mc:AlternateContent>
  <xr:revisionPtr revIDLastSave="0" documentId="13_ncr:1_{AA3424F6-28BA-4AEC-9B9D-875863F4037D}" xr6:coauthVersionLast="47" xr6:coauthVersionMax="47" xr10:uidLastSave="{00000000-0000-0000-0000-000000000000}"/>
  <bookViews>
    <workbookView xWindow="-25320" yWindow="180" windowWidth="25440" windowHeight="15270" tabRatio="897" xr2:uid="{00000000-000D-0000-FFFF-FFFF00000000}"/>
  </bookViews>
  <sheets>
    <sheet name="Seznam" sheetId="23017" r:id="rId1"/>
    <sheet name="metodologie" sheetId="23016" r:id="rId2"/>
    <sheet name="F1" sheetId="22982" r:id="rId3"/>
    <sheet name="F2" sheetId="23003" r:id="rId4"/>
    <sheet name="F3" sheetId="22984" r:id="rId5"/>
    <sheet name="F4" sheetId="23004" r:id="rId6"/>
    <sheet name="F5" sheetId="23013" r:id="rId7"/>
    <sheet name="F6" sheetId="23020" r:id="rId8"/>
    <sheet name="F7" sheetId="23007" r:id="rId9"/>
    <sheet name="zdrojova data" sheetId="23023" r:id="rId10"/>
  </sheets>
  <definedNames>
    <definedName name="_xlnm.Print_Area" localSheetId="2">'F1'!$A$1:$D$50</definedName>
    <definedName name="_xlnm.Print_Area" localSheetId="3">'F2'!$A$1:$A$46</definedName>
    <definedName name="_xlnm.Print_Area" localSheetId="4">'F3'!$A$1:$D$50</definedName>
    <definedName name="_xlnm.Print_Area" localSheetId="5">'F4'!$A$1:$A$47</definedName>
    <definedName name="_xlnm.Print_Area" localSheetId="6">'F5'!$A$1:$D$50</definedName>
    <definedName name="_xlnm.Print_Area" localSheetId="7">'F6'!$A$1:$D$50</definedName>
    <definedName name="_xlnm.Print_Area" localSheetId="8">'F7'!$A$1:$A$47</definedName>
    <definedName name="_xlnm.Print_Area" localSheetId="1">metodologie!$A$1:$E$43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<sst xmlns="http://schemas.openxmlformats.org/spreadsheetml/2006/main" count="905" uniqueCount="193">
  <si>
    <t>mil. Kč</t>
  </si>
  <si>
    <t>Belgie</t>
  </si>
  <si>
    <t>Řecko</t>
  </si>
  <si>
    <t>Itálie</t>
  </si>
  <si>
    <t>Rakousko</t>
  </si>
  <si>
    <t>Portugalsko</t>
  </si>
  <si>
    <t>Polsko</t>
  </si>
  <si>
    <t>Francie</t>
  </si>
  <si>
    <t>Německo</t>
  </si>
  <si>
    <t>Švédsko</t>
  </si>
  <si>
    <t>Dánsko</t>
  </si>
  <si>
    <t>Finsko</t>
  </si>
  <si>
    <t>Nizozemsko</t>
  </si>
  <si>
    <t>Maďarsko</t>
  </si>
  <si>
    <t>Irsko</t>
  </si>
  <si>
    <t>Španělsko</t>
  </si>
  <si>
    <t>Slovensko</t>
  </si>
  <si>
    <t>Celkem</t>
  </si>
  <si>
    <t>Slovinsko</t>
  </si>
  <si>
    <t>Estonsko</t>
  </si>
  <si>
    <t xml:space="preserve"> mld. Kč</t>
  </si>
  <si>
    <t>Rumunsko</t>
  </si>
  <si>
    <t>Bulharsko</t>
  </si>
  <si>
    <t>Litva</t>
  </si>
  <si>
    <t>Lotyšsko</t>
  </si>
  <si>
    <t>Metodologie</t>
  </si>
  <si>
    <t>Tabulky</t>
  </si>
  <si>
    <t>Grafy</t>
  </si>
  <si>
    <t>Zdroj: ČSÚ, Čtvrtletní šetření o vývozu a dovozu služeb ZO 1-04</t>
  </si>
  <si>
    <t>Chorvatsko</t>
  </si>
  <si>
    <t xml:space="preserve">  Počítačové služby</t>
  </si>
  <si>
    <t>Česko</t>
  </si>
  <si>
    <t>zpět na seznam</t>
  </si>
  <si>
    <t>metodologie</t>
  </si>
  <si>
    <t>Zdroj: Eurostat a vlastní dopočty ČSÚ</t>
  </si>
  <si>
    <t xml:space="preserve"> F  Zahraniční obchod s ICT službami</t>
  </si>
  <si>
    <t>Tab. F1</t>
  </si>
  <si>
    <t>Tab. F2</t>
  </si>
  <si>
    <t>Tab. F3</t>
  </si>
  <si>
    <t>Tab. F4</t>
  </si>
  <si>
    <t>Graf F1</t>
  </si>
  <si>
    <t>Graf F2</t>
  </si>
  <si>
    <t>Graf F3</t>
  </si>
  <si>
    <t>Graf F4</t>
  </si>
  <si>
    <t>Graf F5</t>
  </si>
  <si>
    <t>Graf F7</t>
  </si>
  <si>
    <t>Graf F8</t>
  </si>
  <si>
    <t>Graf F6</t>
  </si>
  <si>
    <t>Graf F9</t>
  </si>
  <si>
    <t>Graf F10</t>
  </si>
  <si>
    <t>Graf F11</t>
  </si>
  <si>
    <t>Graf F12</t>
  </si>
  <si>
    <t>Graf F13</t>
  </si>
  <si>
    <t>Graf F14</t>
  </si>
  <si>
    <t>Graf F15</t>
  </si>
  <si>
    <t>Graf F16</t>
  </si>
  <si>
    <t>Graf F17</t>
  </si>
  <si>
    <t>Graf F18</t>
  </si>
  <si>
    <t>zdrojová data ke grafům</t>
  </si>
  <si>
    <t xml:space="preserve">  EU27 celkem</t>
  </si>
  <si>
    <t>EU27</t>
  </si>
  <si>
    <t xml:space="preserve"> Spojené státy</t>
  </si>
  <si>
    <t xml:space="preserve"> Německo</t>
  </si>
  <si>
    <t xml:space="preserve"> Irsko</t>
  </si>
  <si>
    <t xml:space="preserve"> ostatní státy</t>
  </si>
  <si>
    <t xml:space="preserve"> Velká Británie</t>
  </si>
  <si>
    <t>podle zemí</t>
  </si>
  <si>
    <t xml:space="preserve"> Nizozemsko</t>
  </si>
  <si>
    <t>Lucembursko</t>
  </si>
  <si>
    <t>Kypr</t>
  </si>
  <si>
    <t>Malta</t>
  </si>
  <si>
    <t>F  Zahraniční obchod s ICT službami</t>
  </si>
  <si>
    <t>Tab. F1 Vývoz ICT služeb z Česka</t>
  </si>
  <si>
    <t>Graf F3 Vývoz ICT služeb z Česka podle zemí</t>
  </si>
  <si>
    <t>Tab. F2 Dovoz ICT služeb do Česka</t>
  </si>
  <si>
    <t>Graf F8 Dovoz ICT služeb do Česka podle zemí</t>
  </si>
  <si>
    <t>Vývoz ICT služeb z Česka celkem</t>
  </si>
  <si>
    <t>Dovoz ICT služeb do Česka celkem</t>
  </si>
  <si>
    <t>Dovoz ICT služeb do Česka podle zemí</t>
  </si>
  <si>
    <t>Vývoz ICT služeb z Česka podle zemí</t>
  </si>
  <si>
    <t xml:space="preserve">  Telekomunikační služby </t>
  </si>
  <si>
    <t>Zahraniční obchod s ICT službami | Statistika</t>
  </si>
  <si>
    <t>Graf F1 Vývoz ICT služeb z Česka</t>
  </si>
  <si>
    <t>Graf F2 Vývoz ICT služeb z Česka podle typu služby</t>
  </si>
  <si>
    <t>Celkový vývoz služeb z Česka</t>
  </si>
  <si>
    <t>Zdroj: Český statistický úřad, Čtvrtletní zjišťování o vývozu a dovozu služeb ZO 1-04</t>
  </si>
  <si>
    <t>Zahraniční obchod se službami | Statistika</t>
  </si>
  <si>
    <t>Zahraniční obchod se službami (platební bilance) | Statistika</t>
  </si>
  <si>
    <t>Zdroj: Český statistický úřad, Statistika zahraničního obchodu s ICT službami podle úajů z Čtvrtletního zjišťování o vývozu a dovozu služeb ZO 1-04</t>
  </si>
  <si>
    <t xml:space="preserve"> Telekomunikační služby (kód SI1)</t>
  </si>
  <si>
    <t xml:space="preserve"> Počítačové služby (kód SI2)</t>
  </si>
  <si>
    <t>ICT služby celkem (kód SI)</t>
  </si>
  <si>
    <t xml:space="preserve"> Informační a datové služby (kód SI3)</t>
  </si>
  <si>
    <t xml:space="preserve">  Informační a datové služby</t>
  </si>
  <si>
    <t xml:space="preserve">  Spojené státy</t>
  </si>
  <si>
    <t xml:space="preserve">  Spojené království</t>
  </si>
  <si>
    <t xml:space="preserve">  Švýcarsko</t>
  </si>
  <si>
    <t>ostatní země EU</t>
  </si>
  <si>
    <t xml:space="preserve">  ostatní země světa</t>
  </si>
  <si>
    <t>Graf F1 Vývoz ICT služeb z Česka celkem</t>
  </si>
  <si>
    <t>Graf F2 Vývoz ICT služeb z Česka podle typu služeb</t>
  </si>
  <si>
    <t>Celkový vývoz ICT služeb z Česka - dostupná časová řada</t>
  </si>
  <si>
    <t>Vývoz ICT služeb z Česka podle typu služby (mil. Kč) - dostupná časová řada</t>
  </si>
  <si>
    <t>Vývoz ICT služeb z Česka podle vybraných zemí (mil. Kč) - dostupná časová řada</t>
  </si>
  <si>
    <t xml:space="preserve">Last updated: </t>
  </si>
  <si>
    <t>mil. EUR</t>
  </si>
  <si>
    <t>Overview - International trade in services - Eurostat</t>
  </si>
  <si>
    <t>Vývoz ICT služeb (kódSI) ze zemí EU</t>
  </si>
  <si>
    <t>Services: telecommunications, computer, and information services</t>
  </si>
  <si>
    <t>Zdroj: Eurostat, International trade in services (since 2010) (BPM6) [bop_its6_det__custom_18962357]</t>
  </si>
  <si>
    <t>Poznámka: Rok 2024 - provisional</t>
  </si>
  <si>
    <t>Vývoz služeb ze zemí EU celkem</t>
  </si>
  <si>
    <t>podle vývozce</t>
  </si>
  <si>
    <t xml:space="preserve">  podnik pod tuzemskou kontrolou</t>
  </si>
  <si>
    <t xml:space="preserve">  podnik pod zahraniční kontrolou</t>
  </si>
  <si>
    <t xml:space="preserve">  ostatní subjekty</t>
  </si>
  <si>
    <t>podle dovozce</t>
  </si>
  <si>
    <t>Graf F6 Dovoz ICT služeb do Česka celkem</t>
  </si>
  <si>
    <t>Graf F7 Dovoz ICT služeb do Česka podle typu služeb</t>
  </si>
  <si>
    <t>Tab. F3 Vývoz počítačových služeb z Česka</t>
  </si>
  <si>
    <t>Tab. F4 Dovoz počítačových služeb do Česka</t>
  </si>
  <si>
    <t>Graf F11 Vývoz počítačových služeb z Česka celkem</t>
  </si>
  <si>
    <t xml:space="preserve">Graf F12 Vývoz počítačových služeb z Česka podle typu </t>
  </si>
  <si>
    <t>Graf F13 Vývoz počítačových služeb z Česka podle zemí</t>
  </si>
  <si>
    <t>Hrubý domácí produk v zemích EU</t>
  </si>
  <si>
    <t>Overview - National accounts - Eurostat</t>
  </si>
  <si>
    <t>Zdroj: Eurostat, Gross domestic product at market prices [tec00001__custom_18964208]</t>
  </si>
  <si>
    <t>mil. EUR, běžné ceny</t>
  </si>
  <si>
    <t xml:space="preserve"> telekomunikační</t>
  </si>
  <si>
    <t xml:space="preserve"> počítačové</t>
  </si>
  <si>
    <t xml:space="preserve"> informační a datové</t>
  </si>
  <si>
    <t xml:space="preserve"> % celkového vývozu služeb z Česka</t>
  </si>
  <si>
    <t xml:space="preserve"> % celkového dovozu služeb do Česka</t>
  </si>
  <si>
    <t>Celkový dovoz služeb do Česka</t>
  </si>
  <si>
    <t>mil. Kč (bez cestovního ruchu)</t>
  </si>
  <si>
    <t>Celkový dovoz ICT služeb do Česka - dostupná časová řada</t>
  </si>
  <si>
    <t>ICT služby = Telekomunikační služby, služby v oblasti počítačů a informační služby (SI)</t>
  </si>
  <si>
    <t>Dovoz ICT služeb do Česka podle typu služby (mil. Kč) - dostupná časová řada</t>
  </si>
  <si>
    <t>Dovoz ICT služeb do Česka podle vybraných zemí (mil. Kč) - dostupná časová řada</t>
  </si>
  <si>
    <t>Dovoz ICT služeb (kódSI) doe zemí EU</t>
  </si>
  <si>
    <t>Dovoz služeb do zemí EU celkem</t>
  </si>
  <si>
    <t xml:space="preserve">  ostatní počítačové služby</t>
  </si>
  <si>
    <t xml:space="preserve">  počítačový software</t>
  </si>
  <si>
    <t>Graf F11 Vývoz počítačových služeb z Česka</t>
  </si>
  <si>
    <t>Vývoz počítačových služeb z Česka - dostupná časová řada</t>
  </si>
  <si>
    <t>Počítačové služby (SI2) = počítačový software a ostatní počítačové služby</t>
  </si>
  <si>
    <t>Graf F12 Vývoz počítačových služeb z Česka podle typu služeb</t>
  </si>
  <si>
    <t>Počítačové služby celkem (kód SI2)</t>
  </si>
  <si>
    <t>Vývoz počítačových služeb z Česka podle typu služby (mil. Kč) - dostupná časová řada</t>
  </si>
  <si>
    <t>Vývoz počítačových služeb z Česka podle zemí (mil. Kč) - dostupná časová řada</t>
  </si>
  <si>
    <t>Graf F15 Dovoz počítačových služeb do Česka podle typu</t>
  </si>
  <si>
    <t>Graf F16 Dovoz počítačových služeb do Česka podle zemí</t>
  </si>
  <si>
    <t>Graf F14 Dovoz počítačových služeb do Česka celkem</t>
  </si>
  <si>
    <t>Dovoz počítačových služeb do Česka - dostupná časová řada</t>
  </si>
  <si>
    <t>Graf F15 Dovoz počítačových služeb do Česka podle typu služby</t>
  </si>
  <si>
    <t>Dovoz počítačových služeb do Česka podle typu služby (mil. Kč) - dostupná časová řada</t>
  </si>
  <si>
    <t>Dovoz počítačových služeb do Česka podle vybraných zemí (mil. Kč) - dostupná časová řada</t>
  </si>
  <si>
    <t>Vývoz počítačových služeb (kódSI2) ze zemí EU</t>
  </si>
  <si>
    <t>Dovoz počítačových služeb (kódSI2) do zemí EU</t>
  </si>
  <si>
    <t>,</t>
  </si>
  <si>
    <t>[bop_its6_det] International trade in services (since 2010) (BPM6)</t>
  </si>
  <si>
    <t>v mil. Kč</t>
  </si>
  <si>
    <t>Zdroj: Český statistický úřad, Statistika zahraničního obchodu s ICT službami podle údajů z Čtvrtletního zjišťování o vývozu a dovozu služeb ZO 1-04</t>
  </si>
  <si>
    <t>Zdrojová data pro grafy</t>
  </si>
  <si>
    <t>Doplňující informace</t>
  </si>
  <si>
    <t>Vývoz ICT služeb z Česka podle typu služeb</t>
  </si>
  <si>
    <t>Vývoz počítačových služeb z Česka</t>
  </si>
  <si>
    <t>Dovoz počítačových služeb do Česka</t>
  </si>
  <si>
    <t>Vývoz ICT služeb v zemích EU; 2024 (% celkového vývozu služeb)</t>
  </si>
  <si>
    <t>Vývoz ICT služeb v zemích EU; 2024 (% HDP)</t>
  </si>
  <si>
    <t>Vývoz počítačových služeb v zemích EU; 2023 (% HDP)</t>
  </si>
  <si>
    <t>Dovoz ICT služeb do Česka podle typu služeb</t>
  </si>
  <si>
    <t>Vývoz počítačových služeb z Česka celkem</t>
  </si>
  <si>
    <t>Vývoz počítačových služeb z Česka podle typu služeb</t>
  </si>
  <si>
    <t>Vývoz počítačových služeb z Česka podle zemí</t>
  </si>
  <si>
    <t>Dovoz počítačových služeb do Česka celkem</t>
  </si>
  <si>
    <t>Dovoz počítačových služeb do Česka podle typu služeb</t>
  </si>
  <si>
    <t>Dovoz počítačových služeb do Česka podle zemí</t>
  </si>
  <si>
    <t>Dovoz počítačových služeb v zemích EU; 2023 (% HDP)</t>
  </si>
  <si>
    <t>Dovoz ICT služebv zemích EU; 2024 (% celkového dovozu služeb)</t>
  </si>
  <si>
    <t>Dovoz ICT služeb v zemích EU; 2024 (% HDP)</t>
  </si>
  <si>
    <r>
      <t xml:space="preserve">Graf F4 Vývoz ICT služeb v zemích EU; 2024
</t>
    </r>
    <r>
      <rPr>
        <sz val="7.5"/>
        <rFont val="Arial CE"/>
        <charset val="238"/>
      </rPr>
      <t>(% celkového vývozu služeb v dané zemi)</t>
    </r>
  </si>
  <si>
    <r>
      <t xml:space="preserve">Graf F5 Vývoz ICT služeb v zemích EU; 2024 </t>
    </r>
    <r>
      <rPr>
        <sz val="7.5"/>
        <rFont val="Arial CE"/>
        <charset val="238"/>
      </rPr>
      <t>(% HDP)</t>
    </r>
  </si>
  <si>
    <r>
      <t xml:space="preserve">Graf F9 Dovoz ICT služeb v zemích EU; 2024
</t>
    </r>
    <r>
      <rPr>
        <sz val="7.5"/>
        <rFont val="Arial CE"/>
        <charset val="238"/>
      </rPr>
      <t>(% celkového dovozu služeb v dané zemi)</t>
    </r>
  </si>
  <si>
    <r>
      <t xml:space="preserve">Graf F10 Dovoz ICT služeb v zemích EU; 2024 </t>
    </r>
    <r>
      <rPr>
        <sz val="7.5"/>
        <rFont val="Arial CE"/>
        <charset val="238"/>
      </rPr>
      <t>(% HDP)</t>
    </r>
  </si>
  <si>
    <r>
      <t xml:space="preserve">Graf F17 Vývoz počítačových služebv  zemích EU; 2023 
</t>
    </r>
    <r>
      <rPr>
        <sz val="7.5"/>
        <rFont val="Arial CE"/>
        <charset val="238"/>
      </rPr>
      <t>(% HDP)</t>
    </r>
  </si>
  <si>
    <r>
      <t xml:space="preserve">Graf F18 Dovoz počítačových služeb v zemích EU; 2023 
</t>
    </r>
    <r>
      <rPr>
        <sz val="7.5"/>
        <rFont val="Arial CE"/>
        <charset val="238"/>
      </rPr>
      <t>(% HDP)</t>
    </r>
  </si>
  <si>
    <t>Graf F5 Vývoz ICT služeb v zemích EU; 2024 (% HDP)</t>
  </si>
  <si>
    <t>Graf F9 Dovoz ICT služeb v zemích EU, 2024 (% celkového dovozu služeb v dané zemi)</t>
  </si>
  <si>
    <t>Graf F10 Dovoz ICT služeb v zemích EU, 2024 (% HDP)</t>
  </si>
  <si>
    <t>Graf F17 Vývoz počítačových služeb v zemích EU; 2023 (% HDP)</t>
  </si>
  <si>
    <t>Graf F18 Dovoz počítačových služeb v zemích EU; 2023 (% HDP)</t>
  </si>
  <si>
    <t>Graf F4 Vývoz ICT služeb v zemích EU; 2024 (% celkového vývozu služeb v dané zemi)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</si>
</sst>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%"/>
    <numFmt numFmtId="166" formatCode="#,##0.0"/>
    <numFmt numFmtId="167" formatCode="#,##0__"/>
    <numFmt numFmtId="168" formatCode="_-* #,##0\ _K_č_-;\-* #,##0\ _K_č_-;_-* &quot;-&quot;??\ _K_č_-;_-@_-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  <numFmt numFmtId="176" formatCode="0.000%"/>
  </numFmts>
  <fonts count="7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7"/>
      <name val="Arial CE"/>
      <family val="2"/>
      <charset val="238"/>
    </font>
    <font>
      <b/>
      <sz val="7.5"/>
      <name val="Arial CE"/>
      <family val="2"/>
      <charset val="238"/>
    </font>
    <font>
      <b/>
      <sz val="6.5"/>
      <name val="Arial CE"/>
      <family val="2"/>
      <charset val="238"/>
    </font>
    <font>
      <sz val="6.5"/>
      <name val="Arial CE"/>
      <family val="2"/>
      <charset val="238"/>
    </font>
    <font>
      <i/>
      <sz val="6.5"/>
      <name val="Arial CE"/>
      <family val="2"/>
      <charset val="238"/>
    </font>
    <font>
      <u/>
      <sz val="8.5"/>
      <color indexed="12"/>
      <name val="Arial CE"/>
      <charset val="238"/>
    </font>
    <font>
      <b/>
      <sz val="6"/>
      <name val="Arial CE"/>
      <family val="2"/>
      <charset val="238"/>
    </font>
    <font>
      <i/>
      <sz val="6"/>
      <name val="Arial CE"/>
      <family val="2"/>
      <charset val="238"/>
    </font>
    <font>
      <i/>
      <sz val="6.5"/>
      <name val="Arial CE"/>
      <charset val="238"/>
    </font>
    <font>
      <sz val="6.5"/>
      <name val="Arial CE"/>
      <charset val="238"/>
    </font>
    <font>
      <sz val="10"/>
      <name val="Courier"/>
      <family val="3"/>
    </font>
    <font>
      <b/>
      <sz val="10"/>
      <color indexed="9"/>
      <name val="Arial"/>
      <family val="2"/>
    </font>
    <font>
      <sz val="10"/>
      <name val="Arial"/>
      <family val="2"/>
    </font>
    <font>
      <u/>
      <sz val="9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sz val="6.5"/>
      <color rgb="FFC00000"/>
      <name val="Arial CE"/>
      <family val="2"/>
      <charset val="238"/>
    </font>
    <font>
      <sz val="10"/>
      <name val="MS Sans Serif"/>
      <family val="2"/>
      <charset val="238"/>
    </font>
    <font>
      <sz val="10"/>
      <color rgb="FF00B050"/>
      <name val="Arial"/>
      <family val="2"/>
    </font>
    <font>
      <sz val="11"/>
      <name val="Arial"/>
      <family val="2"/>
      <charset val="238"/>
    </font>
    <font>
      <u/>
      <sz val="7.5"/>
      <color indexed="12"/>
      <name val="Arial CE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u/>
      <sz val="10"/>
      <color indexed="12"/>
      <name val="Arial CE"/>
      <charset val="238"/>
    </font>
    <font>
      <u/>
      <sz val="10"/>
      <color theme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u/>
      <sz val="10"/>
      <color theme="10"/>
      <name val="Arial"/>
      <family val="2"/>
      <charset val="238"/>
    </font>
    <font>
      <sz val="7.5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.5"/>
      <color indexed="12"/>
      <name val="Arial CE"/>
      <charset val="238"/>
    </font>
    <font>
      <b/>
      <sz val="9"/>
      <color rgb="FF009BB4"/>
      <name val="Arial CE"/>
      <family val="2"/>
      <charset val="238"/>
    </font>
    <font>
      <sz val="10"/>
      <color rgb="FFFF0000"/>
      <name val="Arial CE"/>
      <charset val="238"/>
    </font>
    <font>
      <b/>
      <sz val="6.5"/>
      <name val="Arial CE"/>
      <charset val="238"/>
    </font>
    <font>
      <b/>
      <sz val="9"/>
      <color rgb="FF009CB5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6.5"/>
      <color rgb="FF0070C0"/>
      <name val="Arial"/>
      <family val="2"/>
      <charset val="238"/>
    </font>
    <font>
      <u/>
      <sz val="8"/>
      <color theme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6.5"/>
      <color rgb="FF0070C0"/>
      <name val="Arial"/>
      <family val="2"/>
      <charset val="238"/>
    </font>
    <font>
      <i/>
      <sz val="8"/>
      <name val="Arial"/>
      <family val="2"/>
      <charset val="238"/>
    </font>
    <font>
      <b/>
      <sz val="12"/>
      <color rgb="FF009CB5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FC9D7"/>
        <bgColor indexed="64"/>
      </patternFill>
    </fill>
    <fill>
      <patternFill patternType="solid">
        <fgColor rgb="FFDCEAF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41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8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0" fillId="0" borderId="0"/>
    <xf numFmtId="9" fontId="28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0" fontId="30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9" fontId="28" fillId="0" borderId="0" applyFont="0" applyFill="0" applyBorder="0" applyAlignment="0" applyProtection="0"/>
    <xf numFmtId="0" fontId="30" fillId="0" borderId="0"/>
    <xf numFmtId="0" fontId="6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169" fontId="7" fillId="0" borderId="0" applyFont="0" applyFill="0" applyBorder="0" applyAlignment="0" applyProtection="0"/>
    <xf numFmtId="166" fontId="25" fillId="0" borderId="0" applyFill="0" applyBorder="0" applyAlignment="0" applyProtection="0"/>
    <xf numFmtId="3" fontId="25" fillId="0" borderId="0" applyFill="0" applyBorder="0" applyAlignment="0" applyProtection="0"/>
    <xf numFmtId="170" fontId="25" fillId="0" borderId="0" applyFill="0" applyBorder="0" applyAlignment="0" applyProtection="0"/>
    <xf numFmtId="171" fontId="25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25" fillId="0" borderId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2" borderId="0" applyFont="0" applyFill="0" applyBorder="0" applyAlignment="0" applyProtection="0"/>
    <xf numFmtId="173" fontId="7" fillId="0" borderId="0" applyFont="0" applyFill="0" applyBorder="0" applyAlignment="0" applyProtection="0">
      <alignment horizontal="right"/>
    </xf>
    <xf numFmtId="174" fontId="7" fillId="0" borderId="1" applyFont="0" applyFill="0" applyBorder="0" applyProtection="0">
      <alignment horizontal="right"/>
    </xf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2" borderId="0" applyFont="0" applyFill="0" applyBorder="0" applyAlignment="0" applyProtection="0"/>
    <xf numFmtId="2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2" borderId="0" applyNumberFormat="0" applyFont="0" applyFill="0" applyBorder="0" applyAlignment="0" applyProtection="0"/>
    <xf numFmtId="0" fontId="42" fillId="2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75" fontId="7" fillId="2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/>
    <xf numFmtId="0" fontId="35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7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53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8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7" fillId="0" borderId="0"/>
    <xf numFmtId="0" fontId="42" fillId="0" borderId="0"/>
    <xf numFmtId="0" fontId="34" fillId="0" borderId="0"/>
    <xf numFmtId="0" fontId="34" fillId="0" borderId="0"/>
    <xf numFmtId="0" fontId="42" fillId="0" borderId="0"/>
    <xf numFmtId="0" fontId="34" fillId="0" borderId="0"/>
    <xf numFmtId="0" fontId="34" fillId="0" borderId="0"/>
    <xf numFmtId="0" fontId="7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0" borderId="0"/>
    <xf numFmtId="0" fontId="7" fillId="0" borderId="0"/>
    <xf numFmtId="0" fontId="34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0" borderId="0"/>
    <xf numFmtId="0" fontId="30" fillId="0" borderId="0"/>
    <xf numFmtId="0" fontId="4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53" fillId="0" borderId="0"/>
    <xf numFmtId="0" fontId="30" fillId="0" borderId="0"/>
    <xf numFmtId="0" fontId="53" fillId="0" borderId="0"/>
    <xf numFmtId="0" fontId="50" fillId="0" borderId="0"/>
    <xf numFmtId="0" fontId="34" fillId="0" borderId="0"/>
    <xf numFmtId="0" fontId="7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30" fillId="0" borderId="0"/>
    <xf numFmtId="0" fontId="4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7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7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53" fillId="0" borderId="0"/>
    <xf numFmtId="0" fontId="7" fillId="0" borderId="0"/>
    <xf numFmtId="0" fontId="50" fillId="0" borderId="0"/>
    <xf numFmtId="0" fontId="43" fillId="0" borderId="0"/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43" fillId="0" borderId="0"/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5" fillId="0" borderId="0"/>
    <xf numFmtId="0" fontId="43" fillId="0" borderId="0"/>
    <xf numFmtId="0" fontId="7" fillId="0" borderId="0"/>
    <xf numFmtId="0" fontId="30" fillId="0" borderId="0"/>
    <xf numFmtId="0" fontId="53" fillId="0" borderId="0"/>
    <xf numFmtId="0" fontId="43" fillId="0" borderId="0"/>
    <xf numFmtId="0" fontId="7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43" fillId="0" borderId="0"/>
    <xf numFmtId="0" fontId="30" fillId="0" borderId="0"/>
    <xf numFmtId="0" fontId="25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53" fillId="0" borderId="0"/>
    <xf numFmtId="0" fontId="7" fillId="0" borderId="0"/>
    <xf numFmtId="0" fontId="30" fillId="0" borderId="0"/>
    <xf numFmtId="0" fontId="30" fillId="0" borderId="0"/>
    <xf numFmtId="0" fontId="7" fillId="0" borderId="0"/>
    <xf numFmtId="0" fontId="30" fillId="0" borderId="0"/>
    <xf numFmtId="0" fontId="7" fillId="0" borderId="0"/>
    <xf numFmtId="0" fontId="53" fillId="0" borderId="0"/>
    <xf numFmtId="0" fontId="7" fillId="0" borderId="0"/>
    <xf numFmtId="0" fontId="43" fillId="0" borderId="0"/>
    <xf numFmtId="0" fontId="53" fillId="0" borderId="0"/>
    <xf numFmtId="0" fontId="5" fillId="0" borderId="0"/>
    <xf numFmtId="0" fontId="7" fillId="0" borderId="0"/>
    <xf numFmtId="0" fontId="7" fillId="0" borderId="0"/>
    <xf numFmtId="0" fontId="49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5" fillId="0" borderId="0"/>
    <xf numFmtId="0" fontId="25" fillId="0" borderId="0"/>
    <xf numFmtId="0" fontId="30" fillId="0" borderId="0"/>
    <xf numFmtId="0" fontId="7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43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30" fillId="0" borderId="0"/>
    <xf numFmtId="0" fontId="30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30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7" fillId="0" borderId="0"/>
    <xf numFmtId="0" fontId="35" fillId="0" borderId="0"/>
    <xf numFmtId="0" fontId="35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10" fontId="25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2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38" fillId="0" borderId="0">
      <alignment horizontal="left" wrapText="1"/>
    </xf>
    <xf numFmtId="0" fontId="37" fillId="0" borderId="0">
      <alignment horizontal="left" wrapText="1"/>
    </xf>
    <xf numFmtId="0" fontId="39" fillId="0" borderId="0">
      <alignment horizontal="right" wrapText="1"/>
    </xf>
    <xf numFmtId="0" fontId="40" fillId="0" borderId="0" applyFont="0">
      <alignment horizontal="left" wrapText="1" indent="3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2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4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4" fillId="0" borderId="0"/>
    <xf numFmtId="0" fontId="55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28" fillId="0" borderId="0"/>
    <xf numFmtId="0" fontId="28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left"/>
    </xf>
    <xf numFmtId="0" fontId="22" fillId="0" borderId="0" xfId="0" applyFont="1" applyAlignment="1">
      <alignment vertical="center"/>
    </xf>
    <xf numFmtId="3" fontId="19" fillId="0" borderId="0" xfId="0" applyNumberFormat="1" applyFont="1"/>
    <xf numFmtId="3" fontId="13" fillId="0" borderId="0" xfId="0" applyNumberFormat="1" applyFont="1" applyAlignment="1">
      <alignment horizontal="right"/>
    </xf>
    <xf numFmtId="0" fontId="22" fillId="0" borderId="0" xfId="0" applyFont="1"/>
    <xf numFmtId="3" fontId="11" fillId="0" borderId="0" xfId="0" applyNumberFormat="1" applyFont="1"/>
    <xf numFmtId="3" fontId="12" fillId="0" borderId="0" xfId="0" applyNumberFormat="1" applyFont="1"/>
    <xf numFmtId="3" fontId="14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0" fontId="31" fillId="0" borderId="0" xfId="0" applyFont="1"/>
    <xf numFmtId="3" fontId="18" fillId="0" borderId="0" xfId="0" applyNumberFormat="1" applyFont="1" applyAlignment="1">
      <alignment horizontal="right" wrapText="1"/>
    </xf>
    <xf numFmtId="0" fontId="29" fillId="0" borderId="0" xfId="0" applyFont="1"/>
    <xf numFmtId="0" fontId="19" fillId="0" borderId="0" xfId="0" applyFont="1"/>
    <xf numFmtId="3" fontId="33" fillId="0" borderId="0" xfId="1" applyNumberFormat="1" applyFont="1" applyFill="1" applyBorder="1" applyAlignment="1" applyProtection="1">
      <alignment horizontal="center"/>
    </xf>
    <xf numFmtId="3" fontId="21" fillId="0" borderId="0" xfId="0" applyNumberFormat="1" applyFont="1" applyAlignment="1">
      <alignment horizontal="left" vertical="center"/>
    </xf>
    <xf numFmtId="0" fontId="23" fillId="0" borderId="0" xfId="1" applyFont="1" applyFill="1" applyAlignment="1" applyProtection="1">
      <alignment vertical="center"/>
    </xf>
    <xf numFmtId="3" fontId="27" fillId="0" borderId="0" xfId="0" applyNumberFormat="1" applyFont="1"/>
    <xf numFmtId="3" fontId="18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 wrapText="1"/>
    </xf>
    <xf numFmtId="0" fontId="26" fillId="0" borderId="0" xfId="0" applyFont="1"/>
    <xf numFmtId="0" fontId="15" fillId="0" borderId="0" xfId="1" applyFill="1" applyAlignment="1" applyProtection="1">
      <alignment horizontal="left" indent="1"/>
    </xf>
    <xf numFmtId="0" fontId="57" fillId="0" borderId="0" xfId="0" applyFont="1" applyAlignment="1">
      <alignment horizontal="right"/>
    </xf>
    <xf numFmtId="0" fontId="57" fillId="0" borderId="0" xfId="0" applyFont="1"/>
    <xf numFmtId="166" fontId="57" fillId="0" borderId="0" xfId="0" applyNumberFormat="1" applyFont="1"/>
    <xf numFmtId="0" fontId="8" fillId="0" borderId="0" xfId="0" applyFont="1"/>
    <xf numFmtId="3" fontId="8" fillId="0" borderId="0" xfId="0" applyNumberFormat="1" applyFont="1" applyAlignment="1">
      <alignment horizontal="left"/>
    </xf>
    <xf numFmtId="3" fontId="57" fillId="0" borderId="0" xfId="0" applyNumberFormat="1" applyFont="1"/>
    <xf numFmtId="165" fontId="8" fillId="0" borderId="0" xfId="11" applyNumberFormat="1" applyFont="1" applyFill="1" applyBorder="1" applyAlignment="1"/>
    <xf numFmtId="3" fontId="58" fillId="0" borderId="0" xfId="0" applyNumberFormat="1" applyFont="1"/>
    <xf numFmtId="9" fontId="8" fillId="0" borderId="0" xfId="11" applyFont="1" applyFill="1" applyBorder="1" applyAlignment="1"/>
    <xf numFmtId="49" fontId="8" fillId="0" borderId="0" xfId="0" applyNumberFormat="1" applyFont="1"/>
    <xf numFmtId="165" fontId="8" fillId="0" borderId="0" xfId="0" applyNumberFormat="1" applyFont="1"/>
    <xf numFmtId="10" fontId="8" fillId="0" borderId="0" xfId="11" applyNumberFormat="1" applyFont="1" applyFill="1" applyBorder="1" applyAlignment="1"/>
    <xf numFmtId="3" fontId="59" fillId="0" borderId="0" xfId="1" applyNumberFormat="1" applyFont="1" applyFill="1" applyBorder="1" applyAlignment="1" applyProtection="1">
      <alignment horizontal="left"/>
    </xf>
    <xf numFmtId="3" fontId="59" fillId="0" borderId="0" xfId="1" applyNumberFormat="1" applyFont="1" applyFill="1" applyBorder="1" applyAlignment="1" applyProtection="1"/>
    <xf numFmtId="0" fontId="33" fillId="0" borderId="0" xfId="1" applyFont="1" applyAlignment="1" applyProtection="1">
      <alignment horizontal="center"/>
    </xf>
    <xf numFmtId="0" fontId="51" fillId="0" borderId="0" xfId="1" applyFont="1" applyAlignment="1" applyProtection="1">
      <alignment horizontal="left"/>
    </xf>
    <xf numFmtId="0" fontId="61" fillId="0" borderId="0" xfId="0" applyFont="1"/>
    <xf numFmtId="3" fontId="11" fillId="0" borderId="0" xfId="0" applyNumberFormat="1" applyFont="1" applyAlignment="1">
      <alignment horizontal="center" wrapText="1"/>
    </xf>
    <xf numFmtId="3" fontId="62" fillId="0" borderId="0" xfId="0" applyNumberFormat="1" applyFont="1"/>
    <xf numFmtId="167" fontId="0" fillId="0" borderId="0" xfId="0" applyNumberFormat="1"/>
    <xf numFmtId="3" fontId="13" fillId="0" borderId="0" xfId="0" applyNumberFormat="1" applyFont="1" applyAlignment="1">
      <alignment horizontal="left" indent="1"/>
    </xf>
    <xf numFmtId="10" fontId="8" fillId="0" borderId="0" xfId="0" applyNumberFormat="1" applyFont="1"/>
    <xf numFmtId="176" fontId="8" fillId="0" borderId="0" xfId="0" applyNumberFormat="1" applyFont="1"/>
    <xf numFmtId="3" fontId="60" fillId="0" borderId="0" xfId="0" applyNumberFormat="1" applyFont="1" applyAlignment="1">
      <alignment horizontal="left" vertical="center"/>
    </xf>
    <xf numFmtId="0" fontId="0" fillId="3" borderId="0" xfId="0" applyFill="1"/>
    <xf numFmtId="0" fontId="24" fillId="3" borderId="0" xfId="0" applyFont="1" applyFill="1"/>
    <xf numFmtId="0" fontId="25" fillId="3" borderId="0" xfId="0" applyFont="1" applyFill="1"/>
    <xf numFmtId="0" fontId="8" fillId="3" borderId="0" xfId="0" applyFont="1" applyFill="1"/>
    <xf numFmtId="3" fontId="12" fillId="0" borderId="6" xfId="0" applyNumberFormat="1" applyFont="1" applyBorder="1"/>
    <xf numFmtId="167" fontId="12" fillId="0" borderId="7" xfId="0" applyNumberFormat="1" applyFont="1" applyBorder="1" applyAlignment="1">
      <alignment horizontal="right"/>
    </xf>
    <xf numFmtId="167" fontId="12" fillId="0" borderId="8" xfId="0" applyNumberFormat="1" applyFont="1" applyBorder="1" applyAlignment="1">
      <alignment horizontal="right"/>
    </xf>
    <xf numFmtId="3" fontId="19" fillId="0" borderId="6" xfId="0" applyNumberFormat="1" applyFont="1" applyBorder="1"/>
    <xf numFmtId="167" fontId="13" fillId="0" borderId="7" xfId="0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left"/>
    </xf>
    <xf numFmtId="3" fontId="13" fillId="0" borderId="6" xfId="0" applyNumberFormat="1" applyFont="1" applyBorder="1" applyAlignment="1">
      <alignment horizontal="left"/>
    </xf>
    <xf numFmtId="0" fontId="13" fillId="0" borderId="6" xfId="0" applyFont="1" applyBorder="1" applyAlignment="1">
      <alignment horizontal="left" indent="1"/>
    </xf>
    <xf numFmtId="0" fontId="13" fillId="0" borderId="6" xfId="0" applyFont="1" applyBorder="1" applyAlignment="1">
      <alignment horizontal="left"/>
    </xf>
    <xf numFmtId="3" fontId="19" fillId="0" borderId="0" xfId="0" applyNumberFormat="1" applyFont="1" applyAlignment="1">
      <alignment horizontal="right" vertical="center"/>
    </xf>
    <xf numFmtId="0" fontId="15" fillId="0" borderId="0" xfId="1" applyAlignment="1" applyProtection="1"/>
    <xf numFmtId="3" fontId="62" fillId="0" borderId="6" xfId="0" applyNumberFormat="1" applyFont="1" applyBorder="1" applyAlignment="1">
      <alignment horizontal="left"/>
    </xf>
    <xf numFmtId="167" fontId="62" fillId="0" borderId="7" xfId="0" applyNumberFormat="1" applyFont="1" applyBorder="1" applyAlignment="1">
      <alignment horizontal="right"/>
    </xf>
    <xf numFmtId="167" fontId="62" fillId="0" borderId="8" xfId="0" applyNumberFormat="1" applyFont="1" applyBorder="1" applyAlignment="1">
      <alignment horizontal="right"/>
    </xf>
    <xf numFmtId="0" fontId="15" fillId="0" borderId="0" xfId="1" applyAlignment="1" applyProtection="1">
      <alignment horizontal="right"/>
    </xf>
    <xf numFmtId="9" fontId="8" fillId="0" borderId="0" xfId="11" applyFont="1" applyFill="1" applyBorder="1" applyAlignment="1">
      <alignment wrapText="1"/>
    </xf>
    <xf numFmtId="165" fontId="8" fillId="0" borderId="0" xfId="11" applyNumberFormat="1" applyFont="1" applyFill="1" applyAlignment="1"/>
    <xf numFmtId="0" fontId="68" fillId="0" borderId="0" xfId="0" applyFont="1" applyAlignment="1">
      <alignment vertical="center"/>
    </xf>
    <xf numFmtId="0" fontId="68" fillId="0" borderId="0" xfId="0" applyFont="1"/>
    <xf numFmtId="0" fontId="69" fillId="0" borderId="0" xfId="0" applyFont="1" applyAlignment="1">
      <alignment horizontal="left" indent="1"/>
    </xf>
    <xf numFmtId="0" fontId="68" fillId="0" borderId="0" xfId="0" applyFont="1" applyAlignment="1">
      <alignment horizontal="left" indent="1"/>
    </xf>
    <xf numFmtId="1" fontId="12" fillId="4" borderId="3" xfId="0" applyNumberFormat="1" applyFont="1" applyFill="1" applyBorder="1" applyAlignment="1">
      <alignment horizontal="center"/>
    </xf>
    <xf numFmtId="1" fontId="12" fillId="4" borderId="4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72" fillId="5" borderId="0" xfId="0" applyFont="1" applyFill="1" applyAlignment="1">
      <alignment vertical="center"/>
    </xf>
    <xf numFmtId="0" fontId="65" fillId="3" borderId="0" xfId="0" applyFont="1" applyFill="1"/>
    <xf numFmtId="0" fontId="8" fillId="5" borderId="0" xfId="0" applyFont="1" applyFill="1"/>
    <xf numFmtId="0" fontId="65" fillId="5" borderId="0" xfId="0" applyFont="1" applyFill="1"/>
    <xf numFmtId="0" fontId="64" fillId="5" borderId="0" xfId="0" applyFont="1" applyFill="1"/>
    <xf numFmtId="0" fontId="66" fillId="5" borderId="0" xfId="0" applyFont="1" applyFill="1" applyAlignment="1">
      <alignment horizontal="center"/>
    </xf>
    <xf numFmtId="0" fontId="64" fillId="5" borderId="0" xfId="0" applyFont="1" applyFill="1" applyAlignment="1">
      <alignment horizontal="right"/>
    </xf>
    <xf numFmtId="0" fontId="15" fillId="5" borderId="0" xfId="1" applyFill="1" applyAlignment="1" applyProtection="1">
      <alignment horizontal="right"/>
    </xf>
    <xf numFmtId="0" fontId="15" fillId="5" borderId="0" xfId="1" applyFill="1" applyAlignment="1" applyProtection="1"/>
    <xf numFmtId="0" fontId="68" fillId="5" borderId="0" xfId="0" applyFont="1" applyFill="1" applyAlignment="1">
      <alignment horizontal="center"/>
    </xf>
    <xf numFmtId="0" fontId="69" fillId="5" borderId="0" xfId="0" applyFont="1" applyFill="1"/>
    <xf numFmtId="3" fontId="69" fillId="5" borderId="0" xfId="11" applyNumberFormat="1" applyFont="1" applyFill="1" applyBorder="1"/>
    <xf numFmtId="3" fontId="71" fillId="5" borderId="0" xfId="11" applyNumberFormat="1" applyFont="1" applyFill="1" applyBorder="1"/>
    <xf numFmtId="3" fontId="57" fillId="5" borderId="0" xfId="0" applyNumberFormat="1" applyFont="1" applyFill="1"/>
    <xf numFmtId="3" fontId="58" fillId="5" borderId="0" xfId="0" applyNumberFormat="1" applyFont="1" applyFill="1"/>
    <xf numFmtId="4" fontId="8" fillId="5" borderId="0" xfId="0" applyNumberFormat="1" applyFont="1" applyFill="1"/>
    <xf numFmtId="0" fontId="57" fillId="5" borderId="0" xfId="0" applyFont="1" applyFill="1"/>
    <xf numFmtId="3" fontId="68" fillId="5" borderId="0" xfId="11" applyNumberFormat="1" applyFont="1" applyFill="1" applyBorder="1"/>
    <xf numFmtId="0" fontId="68" fillId="5" borderId="9" xfId="0" applyFont="1" applyFill="1" applyBorder="1" applyAlignment="1">
      <alignment vertical="center"/>
    </xf>
    <xf numFmtId="0" fontId="68" fillId="5" borderId="10" xfId="0" applyFont="1" applyFill="1" applyBorder="1" applyAlignment="1">
      <alignment horizontal="center" vertical="center"/>
    </xf>
    <xf numFmtId="0" fontId="68" fillId="5" borderId="0" xfId="0" applyFont="1" applyFill="1" applyAlignment="1">
      <alignment vertical="center"/>
    </xf>
    <xf numFmtId="0" fontId="68" fillId="5" borderId="6" xfId="0" applyFont="1" applyFill="1" applyBorder="1"/>
    <xf numFmtId="3" fontId="68" fillId="5" borderId="8" xfId="0" applyNumberFormat="1" applyFont="1" applyFill="1" applyBorder="1" applyAlignment="1">
      <alignment horizontal="right" indent="1"/>
    </xf>
    <xf numFmtId="9" fontId="8" fillId="5" borderId="0" xfId="11" applyFont="1" applyFill="1" applyBorder="1"/>
    <xf numFmtId="0" fontId="69" fillId="5" borderId="6" xfId="0" applyFont="1" applyFill="1" applyBorder="1" applyAlignment="1">
      <alignment horizontal="left" indent="1"/>
    </xf>
    <xf numFmtId="3" fontId="69" fillId="5" borderId="8" xfId="0" applyNumberFormat="1" applyFont="1" applyFill="1" applyBorder="1" applyAlignment="1">
      <alignment horizontal="right" indent="1"/>
    </xf>
    <xf numFmtId="0" fontId="68" fillId="5" borderId="6" xfId="0" applyFont="1" applyFill="1" applyBorder="1" applyAlignment="1">
      <alignment horizontal="left" indent="1"/>
    </xf>
    <xf numFmtId="166" fontId="69" fillId="5" borderId="0" xfId="0" applyNumberFormat="1" applyFont="1" applyFill="1" applyAlignment="1">
      <alignment horizontal="right" indent="1"/>
    </xf>
    <xf numFmtId="14" fontId="65" fillId="5" borderId="0" xfId="0" applyNumberFormat="1" applyFont="1" applyFill="1"/>
    <xf numFmtId="9" fontId="8" fillId="5" borderId="0" xfId="11" applyFont="1" applyFill="1" applyBorder="1" applyAlignment="1"/>
    <xf numFmtId="166" fontId="70" fillId="5" borderId="0" xfId="11" applyNumberFormat="1" applyFont="1" applyFill="1" applyBorder="1"/>
    <xf numFmtId="0" fontId="67" fillId="5" borderId="0" xfId="1" applyFont="1" applyFill="1" applyAlignment="1" applyProtection="1"/>
    <xf numFmtId="166" fontId="69" fillId="5" borderId="0" xfId="11" applyNumberFormat="1" applyFont="1" applyFill="1" applyBorder="1"/>
    <xf numFmtId="0" fontId="68" fillId="5" borderId="0" xfId="0" applyFont="1" applyFill="1" applyAlignment="1">
      <alignment horizontal="center" vertical="center"/>
    </xf>
    <xf numFmtId="3" fontId="68" fillId="5" borderId="0" xfId="0" applyNumberFormat="1" applyFont="1" applyFill="1" applyAlignment="1">
      <alignment horizontal="right" indent="1"/>
    </xf>
    <xf numFmtId="3" fontId="69" fillId="5" borderId="0" xfId="0" applyNumberFormat="1" applyFont="1" applyFill="1" applyAlignment="1">
      <alignment horizontal="right" indent="1"/>
    </xf>
    <xf numFmtId="0" fontId="65" fillId="5" borderId="11" xfId="0" applyFont="1" applyFill="1" applyBorder="1"/>
    <xf numFmtId="0" fontId="68" fillId="5" borderId="12" xfId="0" applyFont="1" applyFill="1" applyBorder="1" applyAlignment="1">
      <alignment horizontal="center"/>
    </xf>
    <xf numFmtId="0" fontId="68" fillId="5" borderId="13" xfId="0" applyFont="1" applyFill="1" applyBorder="1" applyAlignment="1">
      <alignment horizontal="center"/>
    </xf>
    <xf numFmtId="0" fontId="64" fillId="5" borderId="11" xfId="0" applyFont="1" applyFill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3" fontId="63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/>
    </xf>
    <xf numFmtId="3" fontId="60" fillId="0" borderId="0" xfId="0" applyNumberFormat="1" applyFont="1" applyAlignment="1">
      <alignment horizontal="left" vertical="center"/>
    </xf>
  </cellXfs>
  <cellStyles count="2841">
    <cellStyle name="celá čísla" xfId="342" xr:uid="{00000000-0005-0000-0000-000000000000}"/>
    <cellStyle name="Comma" xfId="343" xr:uid="{00000000-0005-0000-0000-000001000000}"/>
    <cellStyle name="Comma0" xfId="344" xr:uid="{00000000-0005-0000-0000-000002000000}"/>
    <cellStyle name="Currency" xfId="345" xr:uid="{00000000-0005-0000-0000-000003000000}"/>
    <cellStyle name="Currency0" xfId="346" xr:uid="{00000000-0005-0000-0000-000004000000}"/>
    <cellStyle name="čárky 2" xfId="347" xr:uid="{00000000-0005-0000-0000-000005000000}"/>
    <cellStyle name="čárky 2 2" xfId="348" xr:uid="{00000000-0005-0000-0000-000006000000}"/>
    <cellStyle name="Date" xfId="349" xr:uid="{00000000-0005-0000-0000-000007000000}"/>
    <cellStyle name="Datum" xfId="350" xr:uid="{00000000-0005-0000-0000-000008000000}"/>
    <cellStyle name="Datum 2" xfId="351" xr:uid="{00000000-0005-0000-0000-000009000000}"/>
    <cellStyle name="Datum 3" xfId="352" xr:uid="{00000000-0005-0000-0000-00000A000000}"/>
    <cellStyle name="Datum 4" xfId="353" xr:uid="{00000000-0005-0000-0000-00000B000000}"/>
    <cellStyle name="Datum 5" xfId="354" xr:uid="{00000000-0005-0000-0000-00000C000000}"/>
    <cellStyle name="Datum 6" xfId="355" xr:uid="{00000000-0005-0000-0000-00000D000000}"/>
    <cellStyle name="Datum 7" xfId="356" xr:uid="{00000000-0005-0000-0000-00000E000000}"/>
    <cellStyle name="Datum 8" xfId="357" xr:uid="{00000000-0005-0000-0000-00000F000000}"/>
    <cellStyle name="des. číslo (1)" xfId="358" xr:uid="{00000000-0005-0000-0000-000010000000}"/>
    <cellStyle name="des. číslo (2)" xfId="359" xr:uid="{00000000-0005-0000-0000-000011000000}"/>
    <cellStyle name="F2" xfId="360" xr:uid="{00000000-0005-0000-0000-000012000000}"/>
    <cellStyle name="F3" xfId="361" xr:uid="{00000000-0005-0000-0000-000013000000}"/>
    <cellStyle name="F4" xfId="362" xr:uid="{00000000-0005-0000-0000-000014000000}"/>
    <cellStyle name="F5" xfId="363" xr:uid="{00000000-0005-0000-0000-000015000000}"/>
    <cellStyle name="F6" xfId="364" xr:uid="{00000000-0005-0000-0000-000016000000}"/>
    <cellStyle name="F7" xfId="365" xr:uid="{00000000-0005-0000-0000-000017000000}"/>
    <cellStyle name="F8" xfId="366" xr:uid="{00000000-0005-0000-0000-000018000000}"/>
    <cellStyle name="Finanční0" xfId="367" xr:uid="{00000000-0005-0000-0000-000019000000}"/>
    <cellStyle name="Finanční0 2" xfId="368" xr:uid="{00000000-0005-0000-0000-00001A000000}"/>
    <cellStyle name="Finanční0 3" xfId="369" xr:uid="{00000000-0005-0000-0000-00001B000000}"/>
    <cellStyle name="Finanční0 4" xfId="370" xr:uid="{00000000-0005-0000-0000-00001C000000}"/>
    <cellStyle name="Finanční0 5" xfId="371" xr:uid="{00000000-0005-0000-0000-00001D000000}"/>
    <cellStyle name="Finanční0 6" xfId="372" xr:uid="{00000000-0005-0000-0000-00001E000000}"/>
    <cellStyle name="Finanční0 7" xfId="373" xr:uid="{00000000-0005-0000-0000-00001F000000}"/>
    <cellStyle name="Finanční0 8" xfId="374" xr:uid="{00000000-0005-0000-0000-000020000000}"/>
    <cellStyle name="Fixed" xfId="375" xr:uid="{00000000-0005-0000-0000-000021000000}"/>
    <cellStyle name="Heading 1" xfId="376" xr:uid="{00000000-0005-0000-0000-000022000000}"/>
    <cellStyle name="Heading 2" xfId="377" xr:uid="{00000000-0005-0000-0000-000023000000}"/>
    <cellStyle name="HEADING1" xfId="378" xr:uid="{00000000-0005-0000-0000-000024000000}"/>
    <cellStyle name="HEADING2" xfId="379" xr:uid="{00000000-0005-0000-0000-000025000000}"/>
    <cellStyle name="Hypertextový odkaz" xfId="1" builtinId="8"/>
    <cellStyle name="Hypertextový odkaz 2" xfId="12" xr:uid="{00000000-0005-0000-0000-000027000000}"/>
    <cellStyle name="Hypertextový odkaz 2 2" xfId="381" xr:uid="{00000000-0005-0000-0000-000028000000}"/>
    <cellStyle name="Hypertextový odkaz 3" xfId="382" xr:uid="{00000000-0005-0000-0000-000029000000}"/>
    <cellStyle name="Hypertextový odkaz 4" xfId="1154" xr:uid="{00000000-0005-0000-0000-00002A000000}"/>
    <cellStyle name="Hypertextový odkaz 5" xfId="380" xr:uid="{00000000-0005-0000-0000-00002B000000}"/>
    <cellStyle name="Kč" xfId="383" xr:uid="{00000000-0005-0000-0000-00002C000000}"/>
    <cellStyle name="Měna0" xfId="384" xr:uid="{00000000-0005-0000-0000-00002D000000}"/>
    <cellStyle name="Měna0 2" xfId="385" xr:uid="{00000000-0005-0000-0000-00002E000000}"/>
    <cellStyle name="Měna0 3" xfId="386" xr:uid="{00000000-0005-0000-0000-00002F000000}"/>
    <cellStyle name="Měna0 4" xfId="387" xr:uid="{00000000-0005-0000-0000-000030000000}"/>
    <cellStyle name="Měna0 5" xfId="388" xr:uid="{00000000-0005-0000-0000-000031000000}"/>
    <cellStyle name="Měna0 6" xfId="389" xr:uid="{00000000-0005-0000-0000-000032000000}"/>
    <cellStyle name="Měna0 7" xfId="390" xr:uid="{00000000-0005-0000-0000-000033000000}"/>
    <cellStyle name="Měna0 8" xfId="391" xr:uid="{00000000-0005-0000-0000-000034000000}"/>
    <cellStyle name="měny 2" xfId="392" xr:uid="{00000000-0005-0000-0000-000035000000}"/>
    <cellStyle name="měny 2 2" xfId="393" xr:uid="{00000000-0005-0000-0000-000036000000}"/>
    <cellStyle name="měny 2 3" xfId="394" xr:uid="{00000000-0005-0000-0000-000037000000}"/>
    <cellStyle name="měny 2 3 10" xfId="395" xr:uid="{00000000-0005-0000-0000-000038000000}"/>
    <cellStyle name="měny 2 3 10 2" xfId="1156" xr:uid="{00000000-0005-0000-0000-000039000000}"/>
    <cellStyle name="měny 2 3 10 2 2" xfId="1625" xr:uid="{00000000-0005-0000-0000-00003A000000}"/>
    <cellStyle name="měny 2 3 10 2 2 2" xfId="2197" xr:uid="{00000000-0005-0000-0000-00003B000000}"/>
    <cellStyle name="měny 2 3 10 2 2 2 2" xfId="2767" xr:uid="{00000000-0005-0000-0000-00003C000000}"/>
    <cellStyle name="měny 2 3 10 2 2 3" xfId="1912" xr:uid="{00000000-0005-0000-0000-00003D000000}"/>
    <cellStyle name="měny 2 3 10 2 2 4" xfId="2482" xr:uid="{00000000-0005-0000-0000-00003E000000}"/>
    <cellStyle name="měny 2 3 10 2 3" xfId="2057" xr:uid="{00000000-0005-0000-0000-00003F000000}"/>
    <cellStyle name="měny 2 3 10 2 3 2" xfId="2627" xr:uid="{00000000-0005-0000-0000-000040000000}"/>
    <cellStyle name="měny 2 3 10 2 4" xfId="1772" xr:uid="{00000000-0005-0000-0000-000041000000}"/>
    <cellStyle name="měny 2 3 10 2 5" xfId="2342" xr:uid="{00000000-0005-0000-0000-000042000000}"/>
    <cellStyle name="měny 2 3 10 3" xfId="1551" xr:uid="{00000000-0005-0000-0000-000043000000}"/>
    <cellStyle name="měny 2 3 10 3 2" xfId="2128" xr:uid="{00000000-0005-0000-0000-000044000000}"/>
    <cellStyle name="měny 2 3 10 3 2 2" xfId="2698" xr:uid="{00000000-0005-0000-0000-000045000000}"/>
    <cellStyle name="měny 2 3 10 3 3" xfId="1843" xr:uid="{00000000-0005-0000-0000-000046000000}"/>
    <cellStyle name="měny 2 3 10 3 4" xfId="2413" xr:uid="{00000000-0005-0000-0000-000047000000}"/>
    <cellStyle name="měny 2 3 10 4" xfId="1988" xr:uid="{00000000-0005-0000-0000-000048000000}"/>
    <cellStyle name="měny 2 3 10 4 2" xfId="2558" xr:uid="{00000000-0005-0000-0000-000049000000}"/>
    <cellStyle name="měny 2 3 10 5" xfId="1703" xr:uid="{00000000-0005-0000-0000-00004A000000}"/>
    <cellStyle name="měny 2 3 10 6" xfId="2273" xr:uid="{00000000-0005-0000-0000-00004B000000}"/>
    <cellStyle name="měny 2 3 11" xfId="396" xr:uid="{00000000-0005-0000-0000-00004C000000}"/>
    <cellStyle name="měny 2 3 11 2" xfId="1157" xr:uid="{00000000-0005-0000-0000-00004D000000}"/>
    <cellStyle name="měny 2 3 11 2 2" xfId="1626" xr:uid="{00000000-0005-0000-0000-00004E000000}"/>
    <cellStyle name="měny 2 3 11 2 2 2" xfId="2198" xr:uid="{00000000-0005-0000-0000-00004F000000}"/>
    <cellStyle name="měny 2 3 11 2 2 2 2" xfId="2768" xr:uid="{00000000-0005-0000-0000-000050000000}"/>
    <cellStyle name="měny 2 3 11 2 2 3" xfId="1913" xr:uid="{00000000-0005-0000-0000-000051000000}"/>
    <cellStyle name="měny 2 3 11 2 2 4" xfId="2483" xr:uid="{00000000-0005-0000-0000-000052000000}"/>
    <cellStyle name="měny 2 3 11 2 3" xfId="2058" xr:uid="{00000000-0005-0000-0000-000053000000}"/>
    <cellStyle name="měny 2 3 11 2 3 2" xfId="2628" xr:uid="{00000000-0005-0000-0000-000054000000}"/>
    <cellStyle name="měny 2 3 11 2 4" xfId="1773" xr:uid="{00000000-0005-0000-0000-000055000000}"/>
    <cellStyle name="měny 2 3 11 2 5" xfId="2343" xr:uid="{00000000-0005-0000-0000-000056000000}"/>
    <cellStyle name="měny 2 3 11 3" xfId="1552" xr:uid="{00000000-0005-0000-0000-000057000000}"/>
    <cellStyle name="měny 2 3 11 3 2" xfId="2129" xr:uid="{00000000-0005-0000-0000-000058000000}"/>
    <cellStyle name="měny 2 3 11 3 2 2" xfId="2699" xr:uid="{00000000-0005-0000-0000-000059000000}"/>
    <cellStyle name="měny 2 3 11 3 3" xfId="1844" xr:uid="{00000000-0005-0000-0000-00005A000000}"/>
    <cellStyle name="měny 2 3 11 3 4" xfId="2414" xr:uid="{00000000-0005-0000-0000-00005B000000}"/>
    <cellStyle name="měny 2 3 11 4" xfId="1989" xr:uid="{00000000-0005-0000-0000-00005C000000}"/>
    <cellStyle name="měny 2 3 11 4 2" xfId="2559" xr:uid="{00000000-0005-0000-0000-00005D000000}"/>
    <cellStyle name="měny 2 3 11 5" xfId="1704" xr:uid="{00000000-0005-0000-0000-00005E000000}"/>
    <cellStyle name="měny 2 3 11 6" xfId="2274" xr:uid="{00000000-0005-0000-0000-00005F000000}"/>
    <cellStyle name="měny 2 3 12" xfId="397" xr:uid="{00000000-0005-0000-0000-000060000000}"/>
    <cellStyle name="měny 2 3 12 2" xfId="1158" xr:uid="{00000000-0005-0000-0000-000061000000}"/>
    <cellStyle name="měny 2 3 12 2 2" xfId="1627" xr:uid="{00000000-0005-0000-0000-000062000000}"/>
    <cellStyle name="měny 2 3 12 2 2 2" xfId="2199" xr:uid="{00000000-0005-0000-0000-000063000000}"/>
    <cellStyle name="měny 2 3 12 2 2 2 2" xfId="2769" xr:uid="{00000000-0005-0000-0000-000064000000}"/>
    <cellStyle name="měny 2 3 12 2 2 3" xfId="1914" xr:uid="{00000000-0005-0000-0000-000065000000}"/>
    <cellStyle name="měny 2 3 12 2 2 4" xfId="2484" xr:uid="{00000000-0005-0000-0000-000066000000}"/>
    <cellStyle name="měny 2 3 12 2 3" xfId="2059" xr:uid="{00000000-0005-0000-0000-000067000000}"/>
    <cellStyle name="měny 2 3 12 2 3 2" xfId="2629" xr:uid="{00000000-0005-0000-0000-000068000000}"/>
    <cellStyle name="měny 2 3 12 2 4" xfId="1774" xr:uid="{00000000-0005-0000-0000-000069000000}"/>
    <cellStyle name="měny 2 3 12 2 5" xfId="2344" xr:uid="{00000000-0005-0000-0000-00006A000000}"/>
    <cellStyle name="měny 2 3 12 3" xfId="1553" xr:uid="{00000000-0005-0000-0000-00006B000000}"/>
    <cellStyle name="měny 2 3 12 3 2" xfId="2130" xr:uid="{00000000-0005-0000-0000-00006C000000}"/>
    <cellStyle name="měny 2 3 12 3 2 2" xfId="2700" xr:uid="{00000000-0005-0000-0000-00006D000000}"/>
    <cellStyle name="měny 2 3 12 3 3" xfId="1845" xr:uid="{00000000-0005-0000-0000-00006E000000}"/>
    <cellStyle name="měny 2 3 12 3 4" xfId="2415" xr:uid="{00000000-0005-0000-0000-00006F000000}"/>
    <cellStyle name="měny 2 3 12 4" xfId="1990" xr:uid="{00000000-0005-0000-0000-000070000000}"/>
    <cellStyle name="měny 2 3 12 4 2" xfId="2560" xr:uid="{00000000-0005-0000-0000-000071000000}"/>
    <cellStyle name="měny 2 3 12 5" xfId="1705" xr:uid="{00000000-0005-0000-0000-000072000000}"/>
    <cellStyle name="měny 2 3 12 6" xfId="2275" xr:uid="{00000000-0005-0000-0000-000073000000}"/>
    <cellStyle name="měny 2 3 13" xfId="398" xr:uid="{00000000-0005-0000-0000-000074000000}"/>
    <cellStyle name="měny 2 3 13 2" xfId="1159" xr:uid="{00000000-0005-0000-0000-000075000000}"/>
    <cellStyle name="měny 2 3 13 2 2" xfId="1628" xr:uid="{00000000-0005-0000-0000-000076000000}"/>
    <cellStyle name="měny 2 3 13 2 2 2" xfId="2200" xr:uid="{00000000-0005-0000-0000-000077000000}"/>
    <cellStyle name="měny 2 3 13 2 2 2 2" xfId="2770" xr:uid="{00000000-0005-0000-0000-000078000000}"/>
    <cellStyle name="měny 2 3 13 2 2 3" xfId="1915" xr:uid="{00000000-0005-0000-0000-000079000000}"/>
    <cellStyle name="měny 2 3 13 2 2 4" xfId="2485" xr:uid="{00000000-0005-0000-0000-00007A000000}"/>
    <cellStyle name="měny 2 3 13 2 3" xfId="2060" xr:uid="{00000000-0005-0000-0000-00007B000000}"/>
    <cellStyle name="měny 2 3 13 2 3 2" xfId="2630" xr:uid="{00000000-0005-0000-0000-00007C000000}"/>
    <cellStyle name="měny 2 3 13 2 4" xfId="1775" xr:uid="{00000000-0005-0000-0000-00007D000000}"/>
    <cellStyle name="měny 2 3 13 2 5" xfId="2345" xr:uid="{00000000-0005-0000-0000-00007E000000}"/>
    <cellStyle name="měny 2 3 13 3" xfId="1554" xr:uid="{00000000-0005-0000-0000-00007F000000}"/>
    <cellStyle name="měny 2 3 13 3 2" xfId="2131" xr:uid="{00000000-0005-0000-0000-000080000000}"/>
    <cellStyle name="měny 2 3 13 3 2 2" xfId="2701" xr:uid="{00000000-0005-0000-0000-000081000000}"/>
    <cellStyle name="měny 2 3 13 3 3" xfId="1846" xr:uid="{00000000-0005-0000-0000-000082000000}"/>
    <cellStyle name="měny 2 3 13 3 4" xfId="2416" xr:uid="{00000000-0005-0000-0000-000083000000}"/>
    <cellStyle name="měny 2 3 13 4" xfId="1991" xr:uid="{00000000-0005-0000-0000-000084000000}"/>
    <cellStyle name="měny 2 3 13 4 2" xfId="2561" xr:uid="{00000000-0005-0000-0000-000085000000}"/>
    <cellStyle name="měny 2 3 13 5" xfId="1706" xr:uid="{00000000-0005-0000-0000-000086000000}"/>
    <cellStyle name="měny 2 3 13 6" xfId="2276" xr:uid="{00000000-0005-0000-0000-000087000000}"/>
    <cellStyle name="měny 2 3 14" xfId="399" xr:uid="{00000000-0005-0000-0000-000088000000}"/>
    <cellStyle name="měny 2 3 14 2" xfId="1160" xr:uid="{00000000-0005-0000-0000-000089000000}"/>
    <cellStyle name="měny 2 3 14 2 2" xfId="1629" xr:uid="{00000000-0005-0000-0000-00008A000000}"/>
    <cellStyle name="měny 2 3 14 2 2 2" xfId="2201" xr:uid="{00000000-0005-0000-0000-00008B000000}"/>
    <cellStyle name="měny 2 3 14 2 2 2 2" xfId="2771" xr:uid="{00000000-0005-0000-0000-00008C000000}"/>
    <cellStyle name="měny 2 3 14 2 2 3" xfId="1916" xr:uid="{00000000-0005-0000-0000-00008D000000}"/>
    <cellStyle name="měny 2 3 14 2 2 4" xfId="2486" xr:uid="{00000000-0005-0000-0000-00008E000000}"/>
    <cellStyle name="měny 2 3 14 2 3" xfId="2061" xr:uid="{00000000-0005-0000-0000-00008F000000}"/>
    <cellStyle name="měny 2 3 14 2 3 2" xfId="2631" xr:uid="{00000000-0005-0000-0000-000090000000}"/>
    <cellStyle name="měny 2 3 14 2 4" xfId="1776" xr:uid="{00000000-0005-0000-0000-000091000000}"/>
    <cellStyle name="měny 2 3 14 2 5" xfId="2346" xr:uid="{00000000-0005-0000-0000-000092000000}"/>
    <cellStyle name="měny 2 3 14 3" xfId="1555" xr:uid="{00000000-0005-0000-0000-000093000000}"/>
    <cellStyle name="měny 2 3 14 3 2" xfId="2132" xr:uid="{00000000-0005-0000-0000-000094000000}"/>
    <cellStyle name="měny 2 3 14 3 2 2" xfId="2702" xr:uid="{00000000-0005-0000-0000-000095000000}"/>
    <cellStyle name="měny 2 3 14 3 3" xfId="1847" xr:uid="{00000000-0005-0000-0000-000096000000}"/>
    <cellStyle name="měny 2 3 14 3 4" xfId="2417" xr:uid="{00000000-0005-0000-0000-000097000000}"/>
    <cellStyle name="měny 2 3 14 4" xfId="1992" xr:uid="{00000000-0005-0000-0000-000098000000}"/>
    <cellStyle name="měny 2 3 14 4 2" xfId="2562" xr:uid="{00000000-0005-0000-0000-000099000000}"/>
    <cellStyle name="měny 2 3 14 5" xfId="1707" xr:uid="{00000000-0005-0000-0000-00009A000000}"/>
    <cellStyle name="měny 2 3 14 6" xfId="2277" xr:uid="{00000000-0005-0000-0000-00009B000000}"/>
    <cellStyle name="měny 2 3 15" xfId="400" xr:uid="{00000000-0005-0000-0000-00009C000000}"/>
    <cellStyle name="měny 2 3 15 2" xfId="1161" xr:uid="{00000000-0005-0000-0000-00009D000000}"/>
    <cellStyle name="měny 2 3 15 2 2" xfId="1630" xr:uid="{00000000-0005-0000-0000-00009E000000}"/>
    <cellStyle name="měny 2 3 15 2 2 2" xfId="2202" xr:uid="{00000000-0005-0000-0000-00009F000000}"/>
    <cellStyle name="měny 2 3 15 2 2 2 2" xfId="2772" xr:uid="{00000000-0005-0000-0000-0000A0000000}"/>
    <cellStyle name="měny 2 3 15 2 2 3" xfId="1917" xr:uid="{00000000-0005-0000-0000-0000A1000000}"/>
    <cellStyle name="měny 2 3 15 2 2 4" xfId="2487" xr:uid="{00000000-0005-0000-0000-0000A2000000}"/>
    <cellStyle name="měny 2 3 15 2 3" xfId="2062" xr:uid="{00000000-0005-0000-0000-0000A3000000}"/>
    <cellStyle name="měny 2 3 15 2 3 2" xfId="2632" xr:uid="{00000000-0005-0000-0000-0000A4000000}"/>
    <cellStyle name="měny 2 3 15 2 4" xfId="1777" xr:uid="{00000000-0005-0000-0000-0000A5000000}"/>
    <cellStyle name="měny 2 3 15 2 5" xfId="2347" xr:uid="{00000000-0005-0000-0000-0000A6000000}"/>
    <cellStyle name="měny 2 3 15 3" xfId="1556" xr:uid="{00000000-0005-0000-0000-0000A7000000}"/>
    <cellStyle name="měny 2 3 15 3 2" xfId="2133" xr:uid="{00000000-0005-0000-0000-0000A8000000}"/>
    <cellStyle name="měny 2 3 15 3 2 2" xfId="2703" xr:uid="{00000000-0005-0000-0000-0000A9000000}"/>
    <cellStyle name="měny 2 3 15 3 3" xfId="1848" xr:uid="{00000000-0005-0000-0000-0000AA000000}"/>
    <cellStyle name="měny 2 3 15 3 4" xfId="2418" xr:uid="{00000000-0005-0000-0000-0000AB000000}"/>
    <cellStyle name="měny 2 3 15 4" xfId="1993" xr:uid="{00000000-0005-0000-0000-0000AC000000}"/>
    <cellStyle name="měny 2 3 15 4 2" xfId="2563" xr:uid="{00000000-0005-0000-0000-0000AD000000}"/>
    <cellStyle name="měny 2 3 15 5" xfId="1708" xr:uid="{00000000-0005-0000-0000-0000AE000000}"/>
    <cellStyle name="měny 2 3 15 6" xfId="2278" xr:uid="{00000000-0005-0000-0000-0000AF000000}"/>
    <cellStyle name="měny 2 3 16" xfId="401" xr:uid="{00000000-0005-0000-0000-0000B0000000}"/>
    <cellStyle name="měny 2 3 16 2" xfId="1162" xr:uid="{00000000-0005-0000-0000-0000B1000000}"/>
    <cellStyle name="měny 2 3 16 2 2" xfId="1631" xr:uid="{00000000-0005-0000-0000-0000B2000000}"/>
    <cellStyle name="měny 2 3 16 2 2 2" xfId="2203" xr:uid="{00000000-0005-0000-0000-0000B3000000}"/>
    <cellStyle name="měny 2 3 16 2 2 2 2" xfId="2773" xr:uid="{00000000-0005-0000-0000-0000B4000000}"/>
    <cellStyle name="měny 2 3 16 2 2 3" xfId="1918" xr:uid="{00000000-0005-0000-0000-0000B5000000}"/>
    <cellStyle name="měny 2 3 16 2 2 4" xfId="2488" xr:uid="{00000000-0005-0000-0000-0000B6000000}"/>
    <cellStyle name="měny 2 3 16 2 3" xfId="2063" xr:uid="{00000000-0005-0000-0000-0000B7000000}"/>
    <cellStyle name="měny 2 3 16 2 3 2" xfId="2633" xr:uid="{00000000-0005-0000-0000-0000B8000000}"/>
    <cellStyle name="měny 2 3 16 2 4" xfId="1778" xr:uid="{00000000-0005-0000-0000-0000B9000000}"/>
    <cellStyle name="měny 2 3 16 2 5" xfId="2348" xr:uid="{00000000-0005-0000-0000-0000BA000000}"/>
    <cellStyle name="měny 2 3 16 3" xfId="1557" xr:uid="{00000000-0005-0000-0000-0000BB000000}"/>
    <cellStyle name="měny 2 3 16 3 2" xfId="2134" xr:uid="{00000000-0005-0000-0000-0000BC000000}"/>
    <cellStyle name="měny 2 3 16 3 2 2" xfId="2704" xr:uid="{00000000-0005-0000-0000-0000BD000000}"/>
    <cellStyle name="měny 2 3 16 3 3" xfId="1849" xr:uid="{00000000-0005-0000-0000-0000BE000000}"/>
    <cellStyle name="měny 2 3 16 3 4" xfId="2419" xr:uid="{00000000-0005-0000-0000-0000BF000000}"/>
    <cellStyle name="měny 2 3 16 4" xfId="1994" xr:uid="{00000000-0005-0000-0000-0000C0000000}"/>
    <cellStyle name="měny 2 3 16 4 2" xfId="2564" xr:uid="{00000000-0005-0000-0000-0000C1000000}"/>
    <cellStyle name="měny 2 3 16 5" xfId="1709" xr:uid="{00000000-0005-0000-0000-0000C2000000}"/>
    <cellStyle name="měny 2 3 16 6" xfId="2279" xr:uid="{00000000-0005-0000-0000-0000C3000000}"/>
    <cellStyle name="měny 2 3 17" xfId="1163" xr:uid="{00000000-0005-0000-0000-0000C4000000}"/>
    <cellStyle name="měny 2 3 17 2" xfId="1632" xr:uid="{00000000-0005-0000-0000-0000C5000000}"/>
    <cellStyle name="měny 2 3 17 2 2" xfId="2204" xr:uid="{00000000-0005-0000-0000-0000C6000000}"/>
    <cellStyle name="měny 2 3 17 2 2 2" xfId="2774" xr:uid="{00000000-0005-0000-0000-0000C7000000}"/>
    <cellStyle name="měny 2 3 17 2 3" xfId="1919" xr:uid="{00000000-0005-0000-0000-0000C8000000}"/>
    <cellStyle name="měny 2 3 17 2 4" xfId="2489" xr:uid="{00000000-0005-0000-0000-0000C9000000}"/>
    <cellStyle name="měny 2 3 17 3" xfId="2064" xr:uid="{00000000-0005-0000-0000-0000CA000000}"/>
    <cellStyle name="měny 2 3 17 3 2" xfId="2634" xr:uid="{00000000-0005-0000-0000-0000CB000000}"/>
    <cellStyle name="měny 2 3 17 4" xfId="1779" xr:uid="{00000000-0005-0000-0000-0000CC000000}"/>
    <cellStyle name="měny 2 3 17 5" xfId="2349" xr:uid="{00000000-0005-0000-0000-0000CD000000}"/>
    <cellStyle name="měny 2 3 18" xfId="1550" xr:uid="{00000000-0005-0000-0000-0000CE000000}"/>
    <cellStyle name="měny 2 3 18 2" xfId="2127" xr:uid="{00000000-0005-0000-0000-0000CF000000}"/>
    <cellStyle name="měny 2 3 18 2 2" xfId="2697" xr:uid="{00000000-0005-0000-0000-0000D0000000}"/>
    <cellStyle name="měny 2 3 18 3" xfId="1842" xr:uid="{00000000-0005-0000-0000-0000D1000000}"/>
    <cellStyle name="měny 2 3 18 4" xfId="2412" xr:uid="{00000000-0005-0000-0000-0000D2000000}"/>
    <cellStyle name="měny 2 3 19" xfId="1987" xr:uid="{00000000-0005-0000-0000-0000D3000000}"/>
    <cellStyle name="měny 2 3 19 2" xfId="2557" xr:uid="{00000000-0005-0000-0000-0000D4000000}"/>
    <cellStyle name="měny 2 3 2" xfId="402" xr:uid="{00000000-0005-0000-0000-0000D5000000}"/>
    <cellStyle name="měny 2 3 2 2" xfId="1164" xr:uid="{00000000-0005-0000-0000-0000D6000000}"/>
    <cellStyle name="měny 2 3 2 2 2" xfId="1633" xr:uid="{00000000-0005-0000-0000-0000D7000000}"/>
    <cellStyle name="měny 2 3 2 2 2 2" xfId="2205" xr:uid="{00000000-0005-0000-0000-0000D8000000}"/>
    <cellStyle name="měny 2 3 2 2 2 2 2" xfId="2775" xr:uid="{00000000-0005-0000-0000-0000D9000000}"/>
    <cellStyle name="měny 2 3 2 2 2 3" xfId="1920" xr:uid="{00000000-0005-0000-0000-0000DA000000}"/>
    <cellStyle name="měny 2 3 2 2 2 4" xfId="2490" xr:uid="{00000000-0005-0000-0000-0000DB000000}"/>
    <cellStyle name="měny 2 3 2 2 3" xfId="2065" xr:uid="{00000000-0005-0000-0000-0000DC000000}"/>
    <cellStyle name="měny 2 3 2 2 3 2" xfId="2635" xr:uid="{00000000-0005-0000-0000-0000DD000000}"/>
    <cellStyle name="měny 2 3 2 2 4" xfId="1780" xr:uid="{00000000-0005-0000-0000-0000DE000000}"/>
    <cellStyle name="měny 2 3 2 2 5" xfId="2350" xr:uid="{00000000-0005-0000-0000-0000DF000000}"/>
    <cellStyle name="měny 2 3 2 3" xfId="1558" xr:uid="{00000000-0005-0000-0000-0000E0000000}"/>
    <cellStyle name="měny 2 3 2 3 2" xfId="2135" xr:uid="{00000000-0005-0000-0000-0000E1000000}"/>
    <cellStyle name="měny 2 3 2 3 2 2" xfId="2705" xr:uid="{00000000-0005-0000-0000-0000E2000000}"/>
    <cellStyle name="měny 2 3 2 3 3" xfId="1850" xr:uid="{00000000-0005-0000-0000-0000E3000000}"/>
    <cellStyle name="měny 2 3 2 3 4" xfId="2420" xr:uid="{00000000-0005-0000-0000-0000E4000000}"/>
    <cellStyle name="měny 2 3 2 4" xfId="1995" xr:uid="{00000000-0005-0000-0000-0000E5000000}"/>
    <cellStyle name="měny 2 3 2 4 2" xfId="2565" xr:uid="{00000000-0005-0000-0000-0000E6000000}"/>
    <cellStyle name="měny 2 3 2 5" xfId="1710" xr:uid="{00000000-0005-0000-0000-0000E7000000}"/>
    <cellStyle name="měny 2 3 2 6" xfId="2280" xr:uid="{00000000-0005-0000-0000-0000E8000000}"/>
    <cellStyle name="měny 2 3 20" xfId="1702" xr:uid="{00000000-0005-0000-0000-0000E9000000}"/>
    <cellStyle name="měny 2 3 21" xfId="2272" xr:uid="{00000000-0005-0000-0000-0000EA000000}"/>
    <cellStyle name="měny 2 3 3" xfId="403" xr:uid="{00000000-0005-0000-0000-0000EB000000}"/>
    <cellStyle name="měny 2 3 3 2" xfId="1165" xr:uid="{00000000-0005-0000-0000-0000EC000000}"/>
    <cellStyle name="měny 2 3 3 2 2" xfId="1634" xr:uid="{00000000-0005-0000-0000-0000ED000000}"/>
    <cellStyle name="měny 2 3 3 2 2 2" xfId="2206" xr:uid="{00000000-0005-0000-0000-0000EE000000}"/>
    <cellStyle name="měny 2 3 3 2 2 2 2" xfId="2776" xr:uid="{00000000-0005-0000-0000-0000EF000000}"/>
    <cellStyle name="měny 2 3 3 2 2 3" xfId="1921" xr:uid="{00000000-0005-0000-0000-0000F0000000}"/>
    <cellStyle name="měny 2 3 3 2 2 4" xfId="2491" xr:uid="{00000000-0005-0000-0000-0000F1000000}"/>
    <cellStyle name="měny 2 3 3 2 3" xfId="2066" xr:uid="{00000000-0005-0000-0000-0000F2000000}"/>
    <cellStyle name="měny 2 3 3 2 3 2" xfId="2636" xr:uid="{00000000-0005-0000-0000-0000F3000000}"/>
    <cellStyle name="měny 2 3 3 2 4" xfId="1781" xr:uid="{00000000-0005-0000-0000-0000F4000000}"/>
    <cellStyle name="měny 2 3 3 2 5" xfId="2351" xr:uid="{00000000-0005-0000-0000-0000F5000000}"/>
    <cellStyle name="měny 2 3 3 3" xfId="1559" xr:uid="{00000000-0005-0000-0000-0000F6000000}"/>
    <cellStyle name="měny 2 3 3 3 2" xfId="2136" xr:uid="{00000000-0005-0000-0000-0000F7000000}"/>
    <cellStyle name="měny 2 3 3 3 2 2" xfId="2706" xr:uid="{00000000-0005-0000-0000-0000F8000000}"/>
    <cellStyle name="měny 2 3 3 3 3" xfId="1851" xr:uid="{00000000-0005-0000-0000-0000F9000000}"/>
    <cellStyle name="měny 2 3 3 3 4" xfId="2421" xr:uid="{00000000-0005-0000-0000-0000FA000000}"/>
    <cellStyle name="měny 2 3 3 4" xfId="1996" xr:uid="{00000000-0005-0000-0000-0000FB000000}"/>
    <cellStyle name="měny 2 3 3 4 2" xfId="2566" xr:uid="{00000000-0005-0000-0000-0000FC000000}"/>
    <cellStyle name="měny 2 3 3 5" xfId="1711" xr:uid="{00000000-0005-0000-0000-0000FD000000}"/>
    <cellStyle name="měny 2 3 3 6" xfId="2281" xr:uid="{00000000-0005-0000-0000-0000FE000000}"/>
    <cellStyle name="měny 2 3 4" xfId="404" xr:uid="{00000000-0005-0000-0000-0000FF000000}"/>
    <cellStyle name="měny 2 3 4 2" xfId="1166" xr:uid="{00000000-0005-0000-0000-000000010000}"/>
    <cellStyle name="měny 2 3 4 2 2" xfId="1635" xr:uid="{00000000-0005-0000-0000-000001010000}"/>
    <cellStyle name="měny 2 3 4 2 2 2" xfId="2207" xr:uid="{00000000-0005-0000-0000-000002010000}"/>
    <cellStyle name="měny 2 3 4 2 2 2 2" xfId="2777" xr:uid="{00000000-0005-0000-0000-000003010000}"/>
    <cellStyle name="měny 2 3 4 2 2 3" xfId="1922" xr:uid="{00000000-0005-0000-0000-000004010000}"/>
    <cellStyle name="měny 2 3 4 2 2 4" xfId="2492" xr:uid="{00000000-0005-0000-0000-000005010000}"/>
    <cellStyle name="měny 2 3 4 2 3" xfId="2067" xr:uid="{00000000-0005-0000-0000-000006010000}"/>
    <cellStyle name="měny 2 3 4 2 3 2" xfId="2637" xr:uid="{00000000-0005-0000-0000-000007010000}"/>
    <cellStyle name="měny 2 3 4 2 4" xfId="1782" xr:uid="{00000000-0005-0000-0000-000008010000}"/>
    <cellStyle name="měny 2 3 4 2 5" xfId="2352" xr:uid="{00000000-0005-0000-0000-000009010000}"/>
    <cellStyle name="měny 2 3 4 3" xfId="1560" xr:uid="{00000000-0005-0000-0000-00000A010000}"/>
    <cellStyle name="měny 2 3 4 3 2" xfId="2137" xr:uid="{00000000-0005-0000-0000-00000B010000}"/>
    <cellStyle name="měny 2 3 4 3 2 2" xfId="2707" xr:uid="{00000000-0005-0000-0000-00000C010000}"/>
    <cellStyle name="měny 2 3 4 3 3" xfId="1852" xr:uid="{00000000-0005-0000-0000-00000D010000}"/>
    <cellStyle name="měny 2 3 4 3 4" xfId="2422" xr:uid="{00000000-0005-0000-0000-00000E010000}"/>
    <cellStyle name="měny 2 3 4 4" xfId="1997" xr:uid="{00000000-0005-0000-0000-00000F010000}"/>
    <cellStyle name="měny 2 3 4 4 2" xfId="2567" xr:uid="{00000000-0005-0000-0000-000010010000}"/>
    <cellStyle name="měny 2 3 4 5" xfId="1712" xr:uid="{00000000-0005-0000-0000-000011010000}"/>
    <cellStyle name="měny 2 3 4 6" xfId="2282" xr:uid="{00000000-0005-0000-0000-000012010000}"/>
    <cellStyle name="měny 2 3 5" xfId="405" xr:uid="{00000000-0005-0000-0000-000013010000}"/>
    <cellStyle name="měny 2 3 5 2" xfId="1167" xr:uid="{00000000-0005-0000-0000-000014010000}"/>
    <cellStyle name="měny 2 3 5 2 2" xfId="1636" xr:uid="{00000000-0005-0000-0000-000015010000}"/>
    <cellStyle name="měny 2 3 5 2 2 2" xfId="2208" xr:uid="{00000000-0005-0000-0000-000016010000}"/>
    <cellStyle name="měny 2 3 5 2 2 2 2" xfId="2778" xr:uid="{00000000-0005-0000-0000-000017010000}"/>
    <cellStyle name="měny 2 3 5 2 2 3" xfId="1923" xr:uid="{00000000-0005-0000-0000-000018010000}"/>
    <cellStyle name="měny 2 3 5 2 2 4" xfId="2493" xr:uid="{00000000-0005-0000-0000-000019010000}"/>
    <cellStyle name="měny 2 3 5 2 3" xfId="2068" xr:uid="{00000000-0005-0000-0000-00001A010000}"/>
    <cellStyle name="měny 2 3 5 2 3 2" xfId="2638" xr:uid="{00000000-0005-0000-0000-00001B010000}"/>
    <cellStyle name="měny 2 3 5 2 4" xfId="1783" xr:uid="{00000000-0005-0000-0000-00001C010000}"/>
    <cellStyle name="měny 2 3 5 2 5" xfId="2353" xr:uid="{00000000-0005-0000-0000-00001D010000}"/>
    <cellStyle name="měny 2 3 5 3" xfId="1561" xr:uid="{00000000-0005-0000-0000-00001E010000}"/>
    <cellStyle name="měny 2 3 5 3 2" xfId="2138" xr:uid="{00000000-0005-0000-0000-00001F010000}"/>
    <cellStyle name="měny 2 3 5 3 2 2" xfId="2708" xr:uid="{00000000-0005-0000-0000-000020010000}"/>
    <cellStyle name="měny 2 3 5 3 3" xfId="1853" xr:uid="{00000000-0005-0000-0000-000021010000}"/>
    <cellStyle name="měny 2 3 5 3 4" xfId="2423" xr:uid="{00000000-0005-0000-0000-000022010000}"/>
    <cellStyle name="měny 2 3 5 4" xfId="1998" xr:uid="{00000000-0005-0000-0000-000023010000}"/>
    <cellStyle name="měny 2 3 5 4 2" xfId="2568" xr:uid="{00000000-0005-0000-0000-000024010000}"/>
    <cellStyle name="měny 2 3 5 5" xfId="1713" xr:uid="{00000000-0005-0000-0000-000025010000}"/>
    <cellStyle name="měny 2 3 5 6" xfId="2283" xr:uid="{00000000-0005-0000-0000-000026010000}"/>
    <cellStyle name="měny 2 3 6" xfId="406" xr:uid="{00000000-0005-0000-0000-000027010000}"/>
    <cellStyle name="měny 2 3 6 2" xfId="1168" xr:uid="{00000000-0005-0000-0000-000028010000}"/>
    <cellStyle name="měny 2 3 6 2 2" xfId="1637" xr:uid="{00000000-0005-0000-0000-000029010000}"/>
    <cellStyle name="měny 2 3 6 2 2 2" xfId="2209" xr:uid="{00000000-0005-0000-0000-00002A010000}"/>
    <cellStyle name="měny 2 3 6 2 2 2 2" xfId="2779" xr:uid="{00000000-0005-0000-0000-00002B010000}"/>
    <cellStyle name="měny 2 3 6 2 2 3" xfId="1924" xr:uid="{00000000-0005-0000-0000-00002C010000}"/>
    <cellStyle name="měny 2 3 6 2 2 4" xfId="2494" xr:uid="{00000000-0005-0000-0000-00002D010000}"/>
    <cellStyle name="měny 2 3 6 2 3" xfId="2069" xr:uid="{00000000-0005-0000-0000-00002E010000}"/>
    <cellStyle name="měny 2 3 6 2 3 2" xfId="2639" xr:uid="{00000000-0005-0000-0000-00002F010000}"/>
    <cellStyle name="měny 2 3 6 2 4" xfId="1784" xr:uid="{00000000-0005-0000-0000-000030010000}"/>
    <cellStyle name="měny 2 3 6 2 5" xfId="2354" xr:uid="{00000000-0005-0000-0000-000031010000}"/>
    <cellStyle name="měny 2 3 6 3" xfId="1562" xr:uid="{00000000-0005-0000-0000-000032010000}"/>
    <cellStyle name="měny 2 3 6 3 2" xfId="2139" xr:uid="{00000000-0005-0000-0000-000033010000}"/>
    <cellStyle name="měny 2 3 6 3 2 2" xfId="2709" xr:uid="{00000000-0005-0000-0000-000034010000}"/>
    <cellStyle name="měny 2 3 6 3 3" xfId="1854" xr:uid="{00000000-0005-0000-0000-000035010000}"/>
    <cellStyle name="měny 2 3 6 3 4" xfId="2424" xr:uid="{00000000-0005-0000-0000-000036010000}"/>
    <cellStyle name="měny 2 3 6 4" xfId="1999" xr:uid="{00000000-0005-0000-0000-000037010000}"/>
    <cellStyle name="měny 2 3 6 4 2" xfId="2569" xr:uid="{00000000-0005-0000-0000-000038010000}"/>
    <cellStyle name="měny 2 3 6 5" xfId="1714" xr:uid="{00000000-0005-0000-0000-000039010000}"/>
    <cellStyle name="měny 2 3 6 6" xfId="2284" xr:uid="{00000000-0005-0000-0000-00003A010000}"/>
    <cellStyle name="měny 2 3 7" xfId="407" xr:uid="{00000000-0005-0000-0000-00003B010000}"/>
    <cellStyle name="měny 2 3 7 2" xfId="1169" xr:uid="{00000000-0005-0000-0000-00003C010000}"/>
    <cellStyle name="měny 2 3 7 2 2" xfId="1638" xr:uid="{00000000-0005-0000-0000-00003D010000}"/>
    <cellStyle name="měny 2 3 7 2 2 2" xfId="2210" xr:uid="{00000000-0005-0000-0000-00003E010000}"/>
    <cellStyle name="měny 2 3 7 2 2 2 2" xfId="2780" xr:uid="{00000000-0005-0000-0000-00003F010000}"/>
    <cellStyle name="měny 2 3 7 2 2 3" xfId="1925" xr:uid="{00000000-0005-0000-0000-000040010000}"/>
    <cellStyle name="měny 2 3 7 2 2 4" xfId="2495" xr:uid="{00000000-0005-0000-0000-000041010000}"/>
    <cellStyle name="měny 2 3 7 2 3" xfId="2070" xr:uid="{00000000-0005-0000-0000-000042010000}"/>
    <cellStyle name="měny 2 3 7 2 3 2" xfId="2640" xr:uid="{00000000-0005-0000-0000-000043010000}"/>
    <cellStyle name="měny 2 3 7 2 4" xfId="1785" xr:uid="{00000000-0005-0000-0000-000044010000}"/>
    <cellStyle name="měny 2 3 7 2 5" xfId="2355" xr:uid="{00000000-0005-0000-0000-000045010000}"/>
    <cellStyle name="měny 2 3 7 3" xfId="1563" xr:uid="{00000000-0005-0000-0000-000046010000}"/>
    <cellStyle name="měny 2 3 7 3 2" xfId="2140" xr:uid="{00000000-0005-0000-0000-000047010000}"/>
    <cellStyle name="měny 2 3 7 3 2 2" xfId="2710" xr:uid="{00000000-0005-0000-0000-000048010000}"/>
    <cellStyle name="měny 2 3 7 3 3" xfId="1855" xr:uid="{00000000-0005-0000-0000-000049010000}"/>
    <cellStyle name="měny 2 3 7 3 4" xfId="2425" xr:uid="{00000000-0005-0000-0000-00004A010000}"/>
    <cellStyle name="měny 2 3 7 4" xfId="2000" xr:uid="{00000000-0005-0000-0000-00004B010000}"/>
    <cellStyle name="měny 2 3 7 4 2" xfId="2570" xr:uid="{00000000-0005-0000-0000-00004C010000}"/>
    <cellStyle name="měny 2 3 7 5" xfId="1715" xr:uid="{00000000-0005-0000-0000-00004D010000}"/>
    <cellStyle name="měny 2 3 7 6" xfId="2285" xr:uid="{00000000-0005-0000-0000-00004E010000}"/>
    <cellStyle name="měny 2 3 8" xfId="408" xr:uid="{00000000-0005-0000-0000-00004F010000}"/>
    <cellStyle name="měny 2 3 8 2" xfId="1170" xr:uid="{00000000-0005-0000-0000-000050010000}"/>
    <cellStyle name="měny 2 3 8 2 2" xfId="1639" xr:uid="{00000000-0005-0000-0000-000051010000}"/>
    <cellStyle name="měny 2 3 8 2 2 2" xfId="2211" xr:uid="{00000000-0005-0000-0000-000052010000}"/>
    <cellStyle name="měny 2 3 8 2 2 2 2" xfId="2781" xr:uid="{00000000-0005-0000-0000-000053010000}"/>
    <cellStyle name="měny 2 3 8 2 2 3" xfId="1926" xr:uid="{00000000-0005-0000-0000-000054010000}"/>
    <cellStyle name="měny 2 3 8 2 2 4" xfId="2496" xr:uid="{00000000-0005-0000-0000-000055010000}"/>
    <cellStyle name="měny 2 3 8 2 3" xfId="2071" xr:uid="{00000000-0005-0000-0000-000056010000}"/>
    <cellStyle name="měny 2 3 8 2 3 2" xfId="2641" xr:uid="{00000000-0005-0000-0000-000057010000}"/>
    <cellStyle name="měny 2 3 8 2 4" xfId="1786" xr:uid="{00000000-0005-0000-0000-000058010000}"/>
    <cellStyle name="měny 2 3 8 2 5" xfId="2356" xr:uid="{00000000-0005-0000-0000-000059010000}"/>
    <cellStyle name="měny 2 3 8 3" xfId="1564" xr:uid="{00000000-0005-0000-0000-00005A010000}"/>
    <cellStyle name="měny 2 3 8 3 2" xfId="2141" xr:uid="{00000000-0005-0000-0000-00005B010000}"/>
    <cellStyle name="měny 2 3 8 3 2 2" xfId="2711" xr:uid="{00000000-0005-0000-0000-00005C010000}"/>
    <cellStyle name="měny 2 3 8 3 3" xfId="1856" xr:uid="{00000000-0005-0000-0000-00005D010000}"/>
    <cellStyle name="měny 2 3 8 3 4" xfId="2426" xr:uid="{00000000-0005-0000-0000-00005E010000}"/>
    <cellStyle name="měny 2 3 8 4" xfId="2001" xr:uid="{00000000-0005-0000-0000-00005F010000}"/>
    <cellStyle name="měny 2 3 8 4 2" xfId="2571" xr:uid="{00000000-0005-0000-0000-000060010000}"/>
    <cellStyle name="měny 2 3 8 5" xfId="1716" xr:uid="{00000000-0005-0000-0000-000061010000}"/>
    <cellStyle name="měny 2 3 8 6" xfId="2286" xr:uid="{00000000-0005-0000-0000-000062010000}"/>
    <cellStyle name="měny 2 3 9" xfId="409" xr:uid="{00000000-0005-0000-0000-000063010000}"/>
    <cellStyle name="měny 2 3 9 2" xfId="1171" xr:uid="{00000000-0005-0000-0000-000064010000}"/>
    <cellStyle name="měny 2 3 9 2 2" xfId="1640" xr:uid="{00000000-0005-0000-0000-000065010000}"/>
    <cellStyle name="měny 2 3 9 2 2 2" xfId="2212" xr:uid="{00000000-0005-0000-0000-000066010000}"/>
    <cellStyle name="měny 2 3 9 2 2 2 2" xfId="2782" xr:uid="{00000000-0005-0000-0000-000067010000}"/>
    <cellStyle name="měny 2 3 9 2 2 3" xfId="1927" xr:uid="{00000000-0005-0000-0000-000068010000}"/>
    <cellStyle name="měny 2 3 9 2 2 4" xfId="2497" xr:uid="{00000000-0005-0000-0000-000069010000}"/>
    <cellStyle name="měny 2 3 9 2 3" xfId="2072" xr:uid="{00000000-0005-0000-0000-00006A010000}"/>
    <cellStyle name="měny 2 3 9 2 3 2" xfId="2642" xr:uid="{00000000-0005-0000-0000-00006B010000}"/>
    <cellStyle name="měny 2 3 9 2 4" xfId="1787" xr:uid="{00000000-0005-0000-0000-00006C010000}"/>
    <cellStyle name="měny 2 3 9 2 5" xfId="2357" xr:uid="{00000000-0005-0000-0000-00006D010000}"/>
    <cellStyle name="měny 2 3 9 3" xfId="1565" xr:uid="{00000000-0005-0000-0000-00006E010000}"/>
    <cellStyle name="měny 2 3 9 3 2" xfId="2142" xr:uid="{00000000-0005-0000-0000-00006F010000}"/>
    <cellStyle name="měny 2 3 9 3 2 2" xfId="2712" xr:uid="{00000000-0005-0000-0000-000070010000}"/>
    <cellStyle name="měny 2 3 9 3 3" xfId="1857" xr:uid="{00000000-0005-0000-0000-000071010000}"/>
    <cellStyle name="měny 2 3 9 3 4" xfId="2427" xr:uid="{00000000-0005-0000-0000-000072010000}"/>
    <cellStyle name="měny 2 3 9 4" xfId="2002" xr:uid="{00000000-0005-0000-0000-000073010000}"/>
    <cellStyle name="měny 2 3 9 4 2" xfId="2572" xr:uid="{00000000-0005-0000-0000-000074010000}"/>
    <cellStyle name="měny 2 3 9 5" xfId="1717" xr:uid="{00000000-0005-0000-0000-000075010000}"/>
    <cellStyle name="měny 2 3 9 6" xfId="2287" xr:uid="{00000000-0005-0000-0000-000076010000}"/>
    <cellStyle name="měny 2 4" xfId="410" xr:uid="{00000000-0005-0000-0000-000077010000}"/>
    <cellStyle name="měny 2 4 10" xfId="411" xr:uid="{00000000-0005-0000-0000-000078010000}"/>
    <cellStyle name="měny 2 4 10 2" xfId="1172" xr:uid="{00000000-0005-0000-0000-000079010000}"/>
    <cellStyle name="měny 2 4 10 2 2" xfId="1641" xr:uid="{00000000-0005-0000-0000-00007A010000}"/>
    <cellStyle name="měny 2 4 10 2 2 2" xfId="2213" xr:uid="{00000000-0005-0000-0000-00007B010000}"/>
    <cellStyle name="měny 2 4 10 2 2 2 2" xfId="2783" xr:uid="{00000000-0005-0000-0000-00007C010000}"/>
    <cellStyle name="měny 2 4 10 2 2 3" xfId="1928" xr:uid="{00000000-0005-0000-0000-00007D010000}"/>
    <cellStyle name="měny 2 4 10 2 2 4" xfId="2498" xr:uid="{00000000-0005-0000-0000-00007E010000}"/>
    <cellStyle name="měny 2 4 10 2 3" xfId="2073" xr:uid="{00000000-0005-0000-0000-00007F010000}"/>
    <cellStyle name="měny 2 4 10 2 3 2" xfId="2643" xr:uid="{00000000-0005-0000-0000-000080010000}"/>
    <cellStyle name="měny 2 4 10 2 4" xfId="1788" xr:uid="{00000000-0005-0000-0000-000081010000}"/>
    <cellStyle name="měny 2 4 10 2 5" xfId="2358" xr:uid="{00000000-0005-0000-0000-000082010000}"/>
    <cellStyle name="měny 2 4 10 3" xfId="1567" xr:uid="{00000000-0005-0000-0000-000083010000}"/>
    <cellStyle name="měny 2 4 10 3 2" xfId="2144" xr:uid="{00000000-0005-0000-0000-000084010000}"/>
    <cellStyle name="měny 2 4 10 3 2 2" xfId="2714" xr:uid="{00000000-0005-0000-0000-000085010000}"/>
    <cellStyle name="měny 2 4 10 3 3" xfId="1859" xr:uid="{00000000-0005-0000-0000-000086010000}"/>
    <cellStyle name="měny 2 4 10 3 4" xfId="2429" xr:uid="{00000000-0005-0000-0000-000087010000}"/>
    <cellStyle name="měny 2 4 10 4" xfId="2004" xr:uid="{00000000-0005-0000-0000-000088010000}"/>
    <cellStyle name="měny 2 4 10 4 2" xfId="2574" xr:uid="{00000000-0005-0000-0000-000089010000}"/>
    <cellStyle name="měny 2 4 10 5" xfId="1719" xr:uid="{00000000-0005-0000-0000-00008A010000}"/>
    <cellStyle name="měny 2 4 10 6" xfId="2289" xr:uid="{00000000-0005-0000-0000-00008B010000}"/>
    <cellStyle name="měny 2 4 11" xfId="412" xr:uid="{00000000-0005-0000-0000-00008C010000}"/>
    <cellStyle name="měny 2 4 11 2" xfId="1173" xr:uid="{00000000-0005-0000-0000-00008D010000}"/>
    <cellStyle name="měny 2 4 11 2 2" xfId="1642" xr:uid="{00000000-0005-0000-0000-00008E010000}"/>
    <cellStyle name="měny 2 4 11 2 2 2" xfId="2214" xr:uid="{00000000-0005-0000-0000-00008F010000}"/>
    <cellStyle name="měny 2 4 11 2 2 2 2" xfId="2784" xr:uid="{00000000-0005-0000-0000-000090010000}"/>
    <cellStyle name="měny 2 4 11 2 2 3" xfId="1929" xr:uid="{00000000-0005-0000-0000-000091010000}"/>
    <cellStyle name="měny 2 4 11 2 2 4" xfId="2499" xr:uid="{00000000-0005-0000-0000-000092010000}"/>
    <cellStyle name="měny 2 4 11 2 3" xfId="2074" xr:uid="{00000000-0005-0000-0000-000093010000}"/>
    <cellStyle name="měny 2 4 11 2 3 2" xfId="2644" xr:uid="{00000000-0005-0000-0000-000094010000}"/>
    <cellStyle name="měny 2 4 11 2 4" xfId="1789" xr:uid="{00000000-0005-0000-0000-000095010000}"/>
    <cellStyle name="měny 2 4 11 2 5" xfId="2359" xr:uid="{00000000-0005-0000-0000-000096010000}"/>
    <cellStyle name="měny 2 4 11 3" xfId="1568" xr:uid="{00000000-0005-0000-0000-000097010000}"/>
    <cellStyle name="měny 2 4 11 3 2" xfId="2145" xr:uid="{00000000-0005-0000-0000-000098010000}"/>
    <cellStyle name="měny 2 4 11 3 2 2" xfId="2715" xr:uid="{00000000-0005-0000-0000-000099010000}"/>
    <cellStyle name="měny 2 4 11 3 3" xfId="1860" xr:uid="{00000000-0005-0000-0000-00009A010000}"/>
    <cellStyle name="měny 2 4 11 3 4" xfId="2430" xr:uid="{00000000-0005-0000-0000-00009B010000}"/>
    <cellStyle name="měny 2 4 11 4" xfId="2005" xr:uid="{00000000-0005-0000-0000-00009C010000}"/>
    <cellStyle name="měny 2 4 11 4 2" xfId="2575" xr:uid="{00000000-0005-0000-0000-00009D010000}"/>
    <cellStyle name="měny 2 4 11 5" xfId="1720" xr:uid="{00000000-0005-0000-0000-00009E010000}"/>
    <cellStyle name="měny 2 4 11 6" xfId="2290" xr:uid="{00000000-0005-0000-0000-00009F010000}"/>
    <cellStyle name="měny 2 4 12" xfId="413" xr:uid="{00000000-0005-0000-0000-0000A0010000}"/>
    <cellStyle name="měny 2 4 12 2" xfId="1174" xr:uid="{00000000-0005-0000-0000-0000A1010000}"/>
    <cellStyle name="měny 2 4 12 2 2" xfId="1643" xr:uid="{00000000-0005-0000-0000-0000A2010000}"/>
    <cellStyle name="měny 2 4 12 2 2 2" xfId="2215" xr:uid="{00000000-0005-0000-0000-0000A3010000}"/>
    <cellStyle name="měny 2 4 12 2 2 2 2" xfId="2785" xr:uid="{00000000-0005-0000-0000-0000A4010000}"/>
    <cellStyle name="měny 2 4 12 2 2 3" xfId="1930" xr:uid="{00000000-0005-0000-0000-0000A5010000}"/>
    <cellStyle name="měny 2 4 12 2 2 4" xfId="2500" xr:uid="{00000000-0005-0000-0000-0000A6010000}"/>
    <cellStyle name="měny 2 4 12 2 3" xfId="2075" xr:uid="{00000000-0005-0000-0000-0000A7010000}"/>
    <cellStyle name="měny 2 4 12 2 3 2" xfId="2645" xr:uid="{00000000-0005-0000-0000-0000A8010000}"/>
    <cellStyle name="měny 2 4 12 2 4" xfId="1790" xr:uid="{00000000-0005-0000-0000-0000A9010000}"/>
    <cellStyle name="měny 2 4 12 2 5" xfId="2360" xr:uid="{00000000-0005-0000-0000-0000AA010000}"/>
    <cellStyle name="měny 2 4 12 3" xfId="1569" xr:uid="{00000000-0005-0000-0000-0000AB010000}"/>
    <cellStyle name="měny 2 4 12 3 2" xfId="2146" xr:uid="{00000000-0005-0000-0000-0000AC010000}"/>
    <cellStyle name="měny 2 4 12 3 2 2" xfId="2716" xr:uid="{00000000-0005-0000-0000-0000AD010000}"/>
    <cellStyle name="měny 2 4 12 3 3" xfId="1861" xr:uid="{00000000-0005-0000-0000-0000AE010000}"/>
    <cellStyle name="měny 2 4 12 3 4" xfId="2431" xr:uid="{00000000-0005-0000-0000-0000AF010000}"/>
    <cellStyle name="měny 2 4 12 4" xfId="2006" xr:uid="{00000000-0005-0000-0000-0000B0010000}"/>
    <cellStyle name="měny 2 4 12 4 2" xfId="2576" xr:uid="{00000000-0005-0000-0000-0000B1010000}"/>
    <cellStyle name="měny 2 4 12 5" xfId="1721" xr:uid="{00000000-0005-0000-0000-0000B2010000}"/>
    <cellStyle name="měny 2 4 12 6" xfId="2291" xr:uid="{00000000-0005-0000-0000-0000B3010000}"/>
    <cellStyle name="měny 2 4 13" xfId="414" xr:uid="{00000000-0005-0000-0000-0000B4010000}"/>
    <cellStyle name="měny 2 4 13 2" xfId="1175" xr:uid="{00000000-0005-0000-0000-0000B5010000}"/>
    <cellStyle name="měny 2 4 13 2 2" xfId="1644" xr:uid="{00000000-0005-0000-0000-0000B6010000}"/>
    <cellStyle name="měny 2 4 13 2 2 2" xfId="2216" xr:uid="{00000000-0005-0000-0000-0000B7010000}"/>
    <cellStyle name="měny 2 4 13 2 2 2 2" xfId="2786" xr:uid="{00000000-0005-0000-0000-0000B8010000}"/>
    <cellStyle name="měny 2 4 13 2 2 3" xfId="1931" xr:uid="{00000000-0005-0000-0000-0000B9010000}"/>
    <cellStyle name="měny 2 4 13 2 2 4" xfId="2501" xr:uid="{00000000-0005-0000-0000-0000BA010000}"/>
    <cellStyle name="měny 2 4 13 2 3" xfId="2076" xr:uid="{00000000-0005-0000-0000-0000BB010000}"/>
    <cellStyle name="měny 2 4 13 2 3 2" xfId="2646" xr:uid="{00000000-0005-0000-0000-0000BC010000}"/>
    <cellStyle name="měny 2 4 13 2 4" xfId="1791" xr:uid="{00000000-0005-0000-0000-0000BD010000}"/>
    <cellStyle name="měny 2 4 13 2 5" xfId="2361" xr:uid="{00000000-0005-0000-0000-0000BE010000}"/>
    <cellStyle name="měny 2 4 13 3" xfId="1570" xr:uid="{00000000-0005-0000-0000-0000BF010000}"/>
    <cellStyle name="měny 2 4 13 3 2" xfId="2147" xr:uid="{00000000-0005-0000-0000-0000C0010000}"/>
    <cellStyle name="měny 2 4 13 3 2 2" xfId="2717" xr:uid="{00000000-0005-0000-0000-0000C1010000}"/>
    <cellStyle name="měny 2 4 13 3 3" xfId="1862" xr:uid="{00000000-0005-0000-0000-0000C2010000}"/>
    <cellStyle name="měny 2 4 13 3 4" xfId="2432" xr:uid="{00000000-0005-0000-0000-0000C3010000}"/>
    <cellStyle name="měny 2 4 13 4" xfId="2007" xr:uid="{00000000-0005-0000-0000-0000C4010000}"/>
    <cellStyle name="měny 2 4 13 4 2" xfId="2577" xr:uid="{00000000-0005-0000-0000-0000C5010000}"/>
    <cellStyle name="měny 2 4 13 5" xfId="1722" xr:uid="{00000000-0005-0000-0000-0000C6010000}"/>
    <cellStyle name="měny 2 4 13 6" xfId="2292" xr:uid="{00000000-0005-0000-0000-0000C7010000}"/>
    <cellStyle name="měny 2 4 14" xfId="415" xr:uid="{00000000-0005-0000-0000-0000C8010000}"/>
    <cellStyle name="měny 2 4 14 2" xfId="1176" xr:uid="{00000000-0005-0000-0000-0000C9010000}"/>
    <cellStyle name="měny 2 4 14 2 2" xfId="1645" xr:uid="{00000000-0005-0000-0000-0000CA010000}"/>
    <cellStyle name="měny 2 4 14 2 2 2" xfId="2217" xr:uid="{00000000-0005-0000-0000-0000CB010000}"/>
    <cellStyle name="měny 2 4 14 2 2 2 2" xfId="2787" xr:uid="{00000000-0005-0000-0000-0000CC010000}"/>
    <cellStyle name="měny 2 4 14 2 2 3" xfId="1932" xr:uid="{00000000-0005-0000-0000-0000CD010000}"/>
    <cellStyle name="měny 2 4 14 2 2 4" xfId="2502" xr:uid="{00000000-0005-0000-0000-0000CE010000}"/>
    <cellStyle name="měny 2 4 14 2 3" xfId="2077" xr:uid="{00000000-0005-0000-0000-0000CF010000}"/>
    <cellStyle name="měny 2 4 14 2 3 2" xfId="2647" xr:uid="{00000000-0005-0000-0000-0000D0010000}"/>
    <cellStyle name="měny 2 4 14 2 4" xfId="1792" xr:uid="{00000000-0005-0000-0000-0000D1010000}"/>
    <cellStyle name="měny 2 4 14 2 5" xfId="2362" xr:uid="{00000000-0005-0000-0000-0000D2010000}"/>
    <cellStyle name="měny 2 4 14 3" xfId="1571" xr:uid="{00000000-0005-0000-0000-0000D3010000}"/>
    <cellStyle name="měny 2 4 14 3 2" xfId="2148" xr:uid="{00000000-0005-0000-0000-0000D4010000}"/>
    <cellStyle name="měny 2 4 14 3 2 2" xfId="2718" xr:uid="{00000000-0005-0000-0000-0000D5010000}"/>
    <cellStyle name="měny 2 4 14 3 3" xfId="1863" xr:uid="{00000000-0005-0000-0000-0000D6010000}"/>
    <cellStyle name="měny 2 4 14 3 4" xfId="2433" xr:uid="{00000000-0005-0000-0000-0000D7010000}"/>
    <cellStyle name="měny 2 4 14 4" xfId="2008" xr:uid="{00000000-0005-0000-0000-0000D8010000}"/>
    <cellStyle name="měny 2 4 14 4 2" xfId="2578" xr:uid="{00000000-0005-0000-0000-0000D9010000}"/>
    <cellStyle name="měny 2 4 14 5" xfId="1723" xr:uid="{00000000-0005-0000-0000-0000DA010000}"/>
    <cellStyle name="měny 2 4 14 6" xfId="2293" xr:uid="{00000000-0005-0000-0000-0000DB010000}"/>
    <cellStyle name="měny 2 4 15" xfId="416" xr:uid="{00000000-0005-0000-0000-0000DC010000}"/>
    <cellStyle name="měny 2 4 15 2" xfId="1177" xr:uid="{00000000-0005-0000-0000-0000DD010000}"/>
    <cellStyle name="měny 2 4 15 2 2" xfId="1646" xr:uid="{00000000-0005-0000-0000-0000DE010000}"/>
    <cellStyle name="měny 2 4 15 2 2 2" xfId="2218" xr:uid="{00000000-0005-0000-0000-0000DF010000}"/>
    <cellStyle name="měny 2 4 15 2 2 2 2" xfId="2788" xr:uid="{00000000-0005-0000-0000-0000E0010000}"/>
    <cellStyle name="měny 2 4 15 2 2 3" xfId="1933" xr:uid="{00000000-0005-0000-0000-0000E1010000}"/>
    <cellStyle name="měny 2 4 15 2 2 4" xfId="2503" xr:uid="{00000000-0005-0000-0000-0000E2010000}"/>
    <cellStyle name="měny 2 4 15 2 3" xfId="2078" xr:uid="{00000000-0005-0000-0000-0000E3010000}"/>
    <cellStyle name="měny 2 4 15 2 3 2" xfId="2648" xr:uid="{00000000-0005-0000-0000-0000E4010000}"/>
    <cellStyle name="měny 2 4 15 2 4" xfId="1793" xr:uid="{00000000-0005-0000-0000-0000E5010000}"/>
    <cellStyle name="měny 2 4 15 2 5" xfId="2363" xr:uid="{00000000-0005-0000-0000-0000E6010000}"/>
    <cellStyle name="měny 2 4 15 3" xfId="1572" xr:uid="{00000000-0005-0000-0000-0000E7010000}"/>
    <cellStyle name="měny 2 4 15 3 2" xfId="2149" xr:uid="{00000000-0005-0000-0000-0000E8010000}"/>
    <cellStyle name="měny 2 4 15 3 2 2" xfId="2719" xr:uid="{00000000-0005-0000-0000-0000E9010000}"/>
    <cellStyle name="měny 2 4 15 3 3" xfId="1864" xr:uid="{00000000-0005-0000-0000-0000EA010000}"/>
    <cellStyle name="měny 2 4 15 3 4" xfId="2434" xr:uid="{00000000-0005-0000-0000-0000EB010000}"/>
    <cellStyle name="měny 2 4 15 4" xfId="2009" xr:uid="{00000000-0005-0000-0000-0000EC010000}"/>
    <cellStyle name="měny 2 4 15 4 2" xfId="2579" xr:uid="{00000000-0005-0000-0000-0000ED010000}"/>
    <cellStyle name="měny 2 4 15 5" xfId="1724" xr:uid="{00000000-0005-0000-0000-0000EE010000}"/>
    <cellStyle name="měny 2 4 15 6" xfId="2294" xr:uid="{00000000-0005-0000-0000-0000EF010000}"/>
    <cellStyle name="měny 2 4 16" xfId="417" xr:uid="{00000000-0005-0000-0000-0000F0010000}"/>
    <cellStyle name="měny 2 4 16 2" xfId="1178" xr:uid="{00000000-0005-0000-0000-0000F1010000}"/>
    <cellStyle name="měny 2 4 16 2 2" xfId="1647" xr:uid="{00000000-0005-0000-0000-0000F2010000}"/>
    <cellStyle name="měny 2 4 16 2 2 2" xfId="2219" xr:uid="{00000000-0005-0000-0000-0000F3010000}"/>
    <cellStyle name="měny 2 4 16 2 2 2 2" xfId="2789" xr:uid="{00000000-0005-0000-0000-0000F4010000}"/>
    <cellStyle name="měny 2 4 16 2 2 3" xfId="1934" xr:uid="{00000000-0005-0000-0000-0000F5010000}"/>
    <cellStyle name="měny 2 4 16 2 2 4" xfId="2504" xr:uid="{00000000-0005-0000-0000-0000F6010000}"/>
    <cellStyle name="měny 2 4 16 2 3" xfId="2079" xr:uid="{00000000-0005-0000-0000-0000F7010000}"/>
    <cellStyle name="měny 2 4 16 2 3 2" xfId="2649" xr:uid="{00000000-0005-0000-0000-0000F8010000}"/>
    <cellStyle name="měny 2 4 16 2 4" xfId="1794" xr:uid="{00000000-0005-0000-0000-0000F9010000}"/>
    <cellStyle name="měny 2 4 16 2 5" xfId="2364" xr:uid="{00000000-0005-0000-0000-0000FA010000}"/>
    <cellStyle name="měny 2 4 16 3" xfId="1573" xr:uid="{00000000-0005-0000-0000-0000FB010000}"/>
    <cellStyle name="měny 2 4 16 3 2" xfId="2150" xr:uid="{00000000-0005-0000-0000-0000FC010000}"/>
    <cellStyle name="měny 2 4 16 3 2 2" xfId="2720" xr:uid="{00000000-0005-0000-0000-0000FD010000}"/>
    <cellStyle name="měny 2 4 16 3 3" xfId="1865" xr:uid="{00000000-0005-0000-0000-0000FE010000}"/>
    <cellStyle name="měny 2 4 16 3 4" xfId="2435" xr:uid="{00000000-0005-0000-0000-0000FF010000}"/>
    <cellStyle name="měny 2 4 16 4" xfId="2010" xr:uid="{00000000-0005-0000-0000-000000020000}"/>
    <cellStyle name="měny 2 4 16 4 2" xfId="2580" xr:uid="{00000000-0005-0000-0000-000001020000}"/>
    <cellStyle name="měny 2 4 16 5" xfId="1725" xr:uid="{00000000-0005-0000-0000-000002020000}"/>
    <cellStyle name="měny 2 4 16 6" xfId="2295" xr:uid="{00000000-0005-0000-0000-000003020000}"/>
    <cellStyle name="měny 2 4 17" xfId="1179" xr:uid="{00000000-0005-0000-0000-000004020000}"/>
    <cellStyle name="měny 2 4 17 2" xfId="1648" xr:uid="{00000000-0005-0000-0000-000005020000}"/>
    <cellStyle name="měny 2 4 17 2 2" xfId="2220" xr:uid="{00000000-0005-0000-0000-000006020000}"/>
    <cellStyle name="měny 2 4 17 2 2 2" xfId="2790" xr:uid="{00000000-0005-0000-0000-000007020000}"/>
    <cellStyle name="měny 2 4 17 2 3" xfId="1935" xr:uid="{00000000-0005-0000-0000-000008020000}"/>
    <cellStyle name="měny 2 4 17 2 4" xfId="2505" xr:uid="{00000000-0005-0000-0000-000009020000}"/>
    <cellStyle name="měny 2 4 17 3" xfId="2080" xr:uid="{00000000-0005-0000-0000-00000A020000}"/>
    <cellStyle name="měny 2 4 17 3 2" xfId="2650" xr:uid="{00000000-0005-0000-0000-00000B020000}"/>
    <cellStyle name="měny 2 4 17 4" xfId="1795" xr:uid="{00000000-0005-0000-0000-00000C020000}"/>
    <cellStyle name="měny 2 4 17 5" xfId="2365" xr:uid="{00000000-0005-0000-0000-00000D020000}"/>
    <cellStyle name="měny 2 4 18" xfId="1566" xr:uid="{00000000-0005-0000-0000-00000E020000}"/>
    <cellStyle name="měny 2 4 18 2" xfId="2143" xr:uid="{00000000-0005-0000-0000-00000F020000}"/>
    <cellStyle name="měny 2 4 18 2 2" xfId="2713" xr:uid="{00000000-0005-0000-0000-000010020000}"/>
    <cellStyle name="měny 2 4 18 3" xfId="1858" xr:uid="{00000000-0005-0000-0000-000011020000}"/>
    <cellStyle name="měny 2 4 18 4" xfId="2428" xr:uid="{00000000-0005-0000-0000-000012020000}"/>
    <cellStyle name="měny 2 4 19" xfId="2003" xr:uid="{00000000-0005-0000-0000-000013020000}"/>
    <cellStyle name="měny 2 4 19 2" xfId="2573" xr:uid="{00000000-0005-0000-0000-000014020000}"/>
    <cellStyle name="měny 2 4 2" xfId="418" xr:uid="{00000000-0005-0000-0000-000015020000}"/>
    <cellStyle name="měny 2 4 2 2" xfId="1180" xr:uid="{00000000-0005-0000-0000-000016020000}"/>
    <cellStyle name="měny 2 4 2 2 2" xfId="1649" xr:uid="{00000000-0005-0000-0000-000017020000}"/>
    <cellStyle name="měny 2 4 2 2 2 2" xfId="2221" xr:uid="{00000000-0005-0000-0000-000018020000}"/>
    <cellStyle name="měny 2 4 2 2 2 2 2" xfId="2791" xr:uid="{00000000-0005-0000-0000-000019020000}"/>
    <cellStyle name="měny 2 4 2 2 2 3" xfId="1936" xr:uid="{00000000-0005-0000-0000-00001A020000}"/>
    <cellStyle name="měny 2 4 2 2 2 4" xfId="2506" xr:uid="{00000000-0005-0000-0000-00001B020000}"/>
    <cellStyle name="měny 2 4 2 2 3" xfId="2081" xr:uid="{00000000-0005-0000-0000-00001C020000}"/>
    <cellStyle name="měny 2 4 2 2 3 2" xfId="2651" xr:uid="{00000000-0005-0000-0000-00001D020000}"/>
    <cellStyle name="měny 2 4 2 2 4" xfId="1796" xr:uid="{00000000-0005-0000-0000-00001E020000}"/>
    <cellStyle name="měny 2 4 2 2 5" xfId="2366" xr:uid="{00000000-0005-0000-0000-00001F020000}"/>
    <cellStyle name="měny 2 4 2 3" xfId="1574" xr:uid="{00000000-0005-0000-0000-000020020000}"/>
    <cellStyle name="měny 2 4 2 3 2" xfId="2151" xr:uid="{00000000-0005-0000-0000-000021020000}"/>
    <cellStyle name="měny 2 4 2 3 2 2" xfId="2721" xr:uid="{00000000-0005-0000-0000-000022020000}"/>
    <cellStyle name="měny 2 4 2 3 3" xfId="1866" xr:uid="{00000000-0005-0000-0000-000023020000}"/>
    <cellStyle name="měny 2 4 2 3 4" xfId="2436" xr:uid="{00000000-0005-0000-0000-000024020000}"/>
    <cellStyle name="měny 2 4 2 4" xfId="2011" xr:uid="{00000000-0005-0000-0000-000025020000}"/>
    <cellStyle name="měny 2 4 2 4 2" xfId="2581" xr:uid="{00000000-0005-0000-0000-000026020000}"/>
    <cellStyle name="měny 2 4 2 5" xfId="1726" xr:uid="{00000000-0005-0000-0000-000027020000}"/>
    <cellStyle name="měny 2 4 2 6" xfId="2296" xr:uid="{00000000-0005-0000-0000-000028020000}"/>
    <cellStyle name="měny 2 4 20" xfId="1718" xr:uid="{00000000-0005-0000-0000-000029020000}"/>
    <cellStyle name="měny 2 4 21" xfId="2288" xr:uid="{00000000-0005-0000-0000-00002A020000}"/>
    <cellStyle name="měny 2 4 3" xfId="419" xr:uid="{00000000-0005-0000-0000-00002B020000}"/>
    <cellStyle name="měny 2 4 3 2" xfId="1181" xr:uid="{00000000-0005-0000-0000-00002C020000}"/>
    <cellStyle name="měny 2 4 3 2 2" xfId="1650" xr:uid="{00000000-0005-0000-0000-00002D020000}"/>
    <cellStyle name="měny 2 4 3 2 2 2" xfId="2222" xr:uid="{00000000-0005-0000-0000-00002E020000}"/>
    <cellStyle name="měny 2 4 3 2 2 2 2" xfId="2792" xr:uid="{00000000-0005-0000-0000-00002F020000}"/>
    <cellStyle name="měny 2 4 3 2 2 3" xfId="1937" xr:uid="{00000000-0005-0000-0000-000030020000}"/>
    <cellStyle name="měny 2 4 3 2 2 4" xfId="2507" xr:uid="{00000000-0005-0000-0000-000031020000}"/>
    <cellStyle name="měny 2 4 3 2 3" xfId="2082" xr:uid="{00000000-0005-0000-0000-000032020000}"/>
    <cellStyle name="měny 2 4 3 2 3 2" xfId="2652" xr:uid="{00000000-0005-0000-0000-000033020000}"/>
    <cellStyle name="měny 2 4 3 2 4" xfId="1797" xr:uid="{00000000-0005-0000-0000-000034020000}"/>
    <cellStyle name="měny 2 4 3 2 5" xfId="2367" xr:uid="{00000000-0005-0000-0000-000035020000}"/>
    <cellStyle name="měny 2 4 3 3" xfId="1575" xr:uid="{00000000-0005-0000-0000-000036020000}"/>
    <cellStyle name="měny 2 4 3 3 2" xfId="2152" xr:uid="{00000000-0005-0000-0000-000037020000}"/>
    <cellStyle name="měny 2 4 3 3 2 2" xfId="2722" xr:uid="{00000000-0005-0000-0000-000038020000}"/>
    <cellStyle name="měny 2 4 3 3 3" xfId="1867" xr:uid="{00000000-0005-0000-0000-000039020000}"/>
    <cellStyle name="měny 2 4 3 3 4" xfId="2437" xr:uid="{00000000-0005-0000-0000-00003A020000}"/>
    <cellStyle name="měny 2 4 3 4" xfId="2012" xr:uid="{00000000-0005-0000-0000-00003B020000}"/>
    <cellStyle name="měny 2 4 3 4 2" xfId="2582" xr:uid="{00000000-0005-0000-0000-00003C020000}"/>
    <cellStyle name="měny 2 4 3 5" xfId="1727" xr:uid="{00000000-0005-0000-0000-00003D020000}"/>
    <cellStyle name="měny 2 4 3 6" xfId="2297" xr:uid="{00000000-0005-0000-0000-00003E020000}"/>
    <cellStyle name="měny 2 4 4" xfId="420" xr:uid="{00000000-0005-0000-0000-00003F020000}"/>
    <cellStyle name="měny 2 4 4 2" xfId="1182" xr:uid="{00000000-0005-0000-0000-000040020000}"/>
    <cellStyle name="měny 2 4 4 2 2" xfId="1651" xr:uid="{00000000-0005-0000-0000-000041020000}"/>
    <cellStyle name="měny 2 4 4 2 2 2" xfId="2223" xr:uid="{00000000-0005-0000-0000-000042020000}"/>
    <cellStyle name="měny 2 4 4 2 2 2 2" xfId="2793" xr:uid="{00000000-0005-0000-0000-000043020000}"/>
    <cellStyle name="měny 2 4 4 2 2 3" xfId="1938" xr:uid="{00000000-0005-0000-0000-000044020000}"/>
    <cellStyle name="měny 2 4 4 2 2 4" xfId="2508" xr:uid="{00000000-0005-0000-0000-000045020000}"/>
    <cellStyle name="měny 2 4 4 2 3" xfId="2083" xr:uid="{00000000-0005-0000-0000-000046020000}"/>
    <cellStyle name="měny 2 4 4 2 3 2" xfId="2653" xr:uid="{00000000-0005-0000-0000-000047020000}"/>
    <cellStyle name="měny 2 4 4 2 4" xfId="1798" xr:uid="{00000000-0005-0000-0000-000048020000}"/>
    <cellStyle name="měny 2 4 4 2 5" xfId="2368" xr:uid="{00000000-0005-0000-0000-000049020000}"/>
    <cellStyle name="měny 2 4 4 3" xfId="1576" xr:uid="{00000000-0005-0000-0000-00004A020000}"/>
    <cellStyle name="měny 2 4 4 3 2" xfId="2153" xr:uid="{00000000-0005-0000-0000-00004B020000}"/>
    <cellStyle name="měny 2 4 4 3 2 2" xfId="2723" xr:uid="{00000000-0005-0000-0000-00004C020000}"/>
    <cellStyle name="měny 2 4 4 3 3" xfId="1868" xr:uid="{00000000-0005-0000-0000-00004D020000}"/>
    <cellStyle name="měny 2 4 4 3 4" xfId="2438" xr:uid="{00000000-0005-0000-0000-00004E020000}"/>
    <cellStyle name="měny 2 4 4 4" xfId="2013" xr:uid="{00000000-0005-0000-0000-00004F020000}"/>
    <cellStyle name="měny 2 4 4 4 2" xfId="2583" xr:uid="{00000000-0005-0000-0000-000050020000}"/>
    <cellStyle name="měny 2 4 4 5" xfId="1728" xr:uid="{00000000-0005-0000-0000-000051020000}"/>
    <cellStyle name="měny 2 4 4 6" xfId="2298" xr:uid="{00000000-0005-0000-0000-000052020000}"/>
    <cellStyle name="měny 2 4 5" xfId="421" xr:uid="{00000000-0005-0000-0000-000053020000}"/>
    <cellStyle name="měny 2 4 5 2" xfId="1183" xr:uid="{00000000-0005-0000-0000-000054020000}"/>
    <cellStyle name="měny 2 4 5 2 2" xfId="1652" xr:uid="{00000000-0005-0000-0000-000055020000}"/>
    <cellStyle name="měny 2 4 5 2 2 2" xfId="2224" xr:uid="{00000000-0005-0000-0000-000056020000}"/>
    <cellStyle name="měny 2 4 5 2 2 2 2" xfId="2794" xr:uid="{00000000-0005-0000-0000-000057020000}"/>
    <cellStyle name="měny 2 4 5 2 2 3" xfId="1939" xr:uid="{00000000-0005-0000-0000-000058020000}"/>
    <cellStyle name="měny 2 4 5 2 2 4" xfId="2509" xr:uid="{00000000-0005-0000-0000-000059020000}"/>
    <cellStyle name="měny 2 4 5 2 3" xfId="2084" xr:uid="{00000000-0005-0000-0000-00005A020000}"/>
    <cellStyle name="měny 2 4 5 2 3 2" xfId="2654" xr:uid="{00000000-0005-0000-0000-00005B020000}"/>
    <cellStyle name="měny 2 4 5 2 4" xfId="1799" xr:uid="{00000000-0005-0000-0000-00005C020000}"/>
    <cellStyle name="měny 2 4 5 2 5" xfId="2369" xr:uid="{00000000-0005-0000-0000-00005D020000}"/>
    <cellStyle name="měny 2 4 5 3" xfId="1577" xr:uid="{00000000-0005-0000-0000-00005E020000}"/>
    <cellStyle name="měny 2 4 5 3 2" xfId="2154" xr:uid="{00000000-0005-0000-0000-00005F020000}"/>
    <cellStyle name="měny 2 4 5 3 2 2" xfId="2724" xr:uid="{00000000-0005-0000-0000-000060020000}"/>
    <cellStyle name="měny 2 4 5 3 3" xfId="1869" xr:uid="{00000000-0005-0000-0000-000061020000}"/>
    <cellStyle name="měny 2 4 5 3 4" xfId="2439" xr:uid="{00000000-0005-0000-0000-000062020000}"/>
    <cellStyle name="měny 2 4 5 4" xfId="2014" xr:uid="{00000000-0005-0000-0000-000063020000}"/>
    <cellStyle name="měny 2 4 5 4 2" xfId="2584" xr:uid="{00000000-0005-0000-0000-000064020000}"/>
    <cellStyle name="měny 2 4 5 5" xfId="1729" xr:uid="{00000000-0005-0000-0000-000065020000}"/>
    <cellStyle name="měny 2 4 5 6" xfId="2299" xr:uid="{00000000-0005-0000-0000-000066020000}"/>
    <cellStyle name="měny 2 4 6" xfId="422" xr:uid="{00000000-0005-0000-0000-000067020000}"/>
    <cellStyle name="měny 2 4 6 2" xfId="1184" xr:uid="{00000000-0005-0000-0000-000068020000}"/>
    <cellStyle name="měny 2 4 6 2 2" xfId="1653" xr:uid="{00000000-0005-0000-0000-000069020000}"/>
    <cellStyle name="měny 2 4 6 2 2 2" xfId="2225" xr:uid="{00000000-0005-0000-0000-00006A020000}"/>
    <cellStyle name="měny 2 4 6 2 2 2 2" xfId="2795" xr:uid="{00000000-0005-0000-0000-00006B020000}"/>
    <cellStyle name="měny 2 4 6 2 2 3" xfId="1940" xr:uid="{00000000-0005-0000-0000-00006C020000}"/>
    <cellStyle name="měny 2 4 6 2 2 4" xfId="2510" xr:uid="{00000000-0005-0000-0000-00006D020000}"/>
    <cellStyle name="měny 2 4 6 2 3" xfId="2085" xr:uid="{00000000-0005-0000-0000-00006E020000}"/>
    <cellStyle name="měny 2 4 6 2 3 2" xfId="2655" xr:uid="{00000000-0005-0000-0000-00006F020000}"/>
    <cellStyle name="měny 2 4 6 2 4" xfId="1800" xr:uid="{00000000-0005-0000-0000-000070020000}"/>
    <cellStyle name="měny 2 4 6 2 5" xfId="2370" xr:uid="{00000000-0005-0000-0000-000071020000}"/>
    <cellStyle name="měny 2 4 6 3" xfId="1578" xr:uid="{00000000-0005-0000-0000-000072020000}"/>
    <cellStyle name="měny 2 4 6 3 2" xfId="2155" xr:uid="{00000000-0005-0000-0000-000073020000}"/>
    <cellStyle name="měny 2 4 6 3 2 2" xfId="2725" xr:uid="{00000000-0005-0000-0000-000074020000}"/>
    <cellStyle name="měny 2 4 6 3 3" xfId="1870" xr:uid="{00000000-0005-0000-0000-000075020000}"/>
    <cellStyle name="měny 2 4 6 3 4" xfId="2440" xr:uid="{00000000-0005-0000-0000-000076020000}"/>
    <cellStyle name="měny 2 4 6 4" xfId="2015" xr:uid="{00000000-0005-0000-0000-000077020000}"/>
    <cellStyle name="měny 2 4 6 4 2" xfId="2585" xr:uid="{00000000-0005-0000-0000-000078020000}"/>
    <cellStyle name="měny 2 4 6 5" xfId="1730" xr:uid="{00000000-0005-0000-0000-000079020000}"/>
    <cellStyle name="měny 2 4 6 6" xfId="2300" xr:uid="{00000000-0005-0000-0000-00007A020000}"/>
    <cellStyle name="měny 2 4 7" xfId="423" xr:uid="{00000000-0005-0000-0000-00007B020000}"/>
    <cellStyle name="měny 2 4 7 2" xfId="1185" xr:uid="{00000000-0005-0000-0000-00007C020000}"/>
    <cellStyle name="měny 2 4 7 2 2" xfId="1654" xr:uid="{00000000-0005-0000-0000-00007D020000}"/>
    <cellStyle name="měny 2 4 7 2 2 2" xfId="2226" xr:uid="{00000000-0005-0000-0000-00007E020000}"/>
    <cellStyle name="měny 2 4 7 2 2 2 2" xfId="2796" xr:uid="{00000000-0005-0000-0000-00007F020000}"/>
    <cellStyle name="měny 2 4 7 2 2 3" xfId="1941" xr:uid="{00000000-0005-0000-0000-000080020000}"/>
    <cellStyle name="měny 2 4 7 2 2 4" xfId="2511" xr:uid="{00000000-0005-0000-0000-000081020000}"/>
    <cellStyle name="měny 2 4 7 2 3" xfId="2086" xr:uid="{00000000-0005-0000-0000-000082020000}"/>
    <cellStyle name="měny 2 4 7 2 3 2" xfId="2656" xr:uid="{00000000-0005-0000-0000-000083020000}"/>
    <cellStyle name="měny 2 4 7 2 4" xfId="1801" xr:uid="{00000000-0005-0000-0000-000084020000}"/>
    <cellStyle name="měny 2 4 7 2 5" xfId="2371" xr:uid="{00000000-0005-0000-0000-000085020000}"/>
    <cellStyle name="měny 2 4 7 3" xfId="1579" xr:uid="{00000000-0005-0000-0000-000086020000}"/>
    <cellStyle name="měny 2 4 7 3 2" xfId="2156" xr:uid="{00000000-0005-0000-0000-000087020000}"/>
    <cellStyle name="měny 2 4 7 3 2 2" xfId="2726" xr:uid="{00000000-0005-0000-0000-000088020000}"/>
    <cellStyle name="měny 2 4 7 3 3" xfId="1871" xr:uid="{00000000-0005-0000-0000-000089020000}"/>
    <cellStyle name="měny 2 4 7 3 4" xfId="2441" xr:uid="{00000000-0005-0000-0000-00008A020000}"/>
    <cellStyle name="měny 2 4 7 4" xfId="2016" xr:uid="{00000000-0005-0000-0000-00008B020000}"/>
    <cellStyle name="měny 2 4 7 4 2" xfId="2586" xr:uid="{00000000-0005-0000-0000-00008C020000}"/>
    <cellStyle name="měny 2 4 7 5" xfId="1731" xr:uid="{00000000-0005-0000-0000-00008D020000}"/>
    <cellStyle name="měny 2 4 7 6" xfId="2301" xr:uid="{00000000-0005-0000-0000-00008E020000}"/>
    <cellStyle name="měny 2 4 8" xfId="424" xr:uid="{00000000-0005-0000-0000-00008F020000}"/>
    <cellStyle name="měny 2 4 8 2" xfId="1186" xr:uid="{00000000-0005-0000-0000-000090020000}"/>
    <cellStyle name="měny 2 4 8 2 2" xfId="1655" xr:uid="{00000000-0005-0000-0000-000091020000}"/>
    <cellStyle name="měny 2 4 8 2 2 2" xfId="2227" xr:uid="{00000000-0005-0000-0000-000092020000}"/>
    <cellStyle name="měny 2 4 8 2 2 2 2" xfId="2797" xr:uid="{00000000-0005-0000-0000-000093020000}"/>
    <cellStyle name="měny 2 4 8 2 2 3" xfId="1942" xr:uid="{00000000-0005-0000-0000-000094020000}"/>
    <cellStyle name="měny 2 4 8 2 2 4" xfId="2512" xr:uid="{00000000-0005-0000-0000-000095020000}"/>
    <cellStyle name="měny 2 4 8 2 3" xfId="2087" xr:uid="{00000000-0005-0000-0000-000096020000}"/>
    <cellStyle name="měny 2 4 8 2 3 2" xfId="2657" xr:uid="{00000000-0005-0000-0000-000097020000}"/>
    <cellStyle name="měny 2 4 8 2 4" xfId="1802" xr:uid="{00000000-0005-0000-0000-000098020000}"/>
    <cellStyle name="měny 2 4 8 2 5" xfId="2372" xr:uid="{00000000-0005-0000-0000-000099020000}"/>
    <cellStyle name="měny 2 4 8 3" xfId="1580" xr:uid="{00000000-0005-0000-0000-00009A020000}"/>
    <cellStyle name="měny 2 4 8 3 2" xfId="2157" xr:uid="{00000000-0005-0000-0000-00009B020000}"/>
    <cellStyle name="měny 2 4 8 3 2 2" xfId="2727" xr:uid="{00000000-0005-0000-0000-00009C020000}"/>
    <cellStyle name="měny 2 4 8 3 3" xfId="1872" xr:uid="{00000000-0005-0000-0000-00009D020000}"/>
    <cellStyle name="měny 2 4 8 3 4" xfId="2442" xr:uid="{00000000-0005-0000-0000-00009E020000}"/>
    <cellStyle name="měny 2 4 8 4" xfId="2017" xr:uid="{00000000-0005-0000-0000-00009F020000}"/>
    <cellStyle name="měny 2 4 8 4 2" xfId="2587" xr:uid="{00000000-0005-0000-0000-0000A0020000}"/>
    <cellStyle name="měny 2 4 8 5" xfId="1732" xr:uid="{00000000-0005-0000-0000-0000A1020000}"/>
    <cellStyle name="měny 2 4 8 6" xfId="2302" xr:uid="{00000000-0005-0000-0000-0000A2020000}"/>
    <cellStyle name="měny 2 4 9" xfId="425" xr:uid="{00000000-0005-0000-0000-0000A3020000}"/>
    <cellStyle name="měny 2 4 9 2" xfId="1187" xr:uid="{00000000-0005-0000-0000-0000A4020000}"/>
    <cellStyle name="měny 2 4 9 2 2" xfId="1656" xr:uid="{00000000-0005-0000-0000-0000A5020000}"/>
    <cellStyle name="měny 2 4 9 2 2 2" xfId="2228" xr:uid="{00000000-0005-0000-0000-0000A6020000}"/>
    <cellStyle name="měny 2 4 9 2 2 2 2" xfId="2798" xr:uid="{00000000-0005-0000-0000-0000A7020000}"/>
    <cellStyle name="měny 2 4 9 2 2 3" xfId="1943" xr:uid="{00000000-0005-0000-0000-0000A8020000}"/>
    <cellStyle name="měny 2 4 9 2 2 4" xfId="2513" xr:uid="{00000000-0005-0000-0000-0000A9020000}"/>
    <cellStyle name="měny 2 4 9 2 3" xfId="2088" xr:uid="{00000000-0005-0000-0000-0000AA020000}"/>
    <cellStyle name="měny 2 4 9 2 3 2" xfId="2658" xr:uid="{00000000-0005-0000-0000-0000AB020000}"/>
    <cellStyle name="měny 2 4 9 2 4" xfId="1803" xr:uid="{00000000-0005-0000-0000-0000AC020000}"/>
    <cellStyle name="měny 2 4 9 2 5" xfId="2373" xr:uid="{00000000-0005-0000-0000-0000AD020000}"/>
    <cellStyle name="měny 2 4 9 3" xfId="1581" xr:uid="{00000000-0005-0000-0000-0000AE020000}"/>
    <cellStyle name="měny 2 4 9 3 2" xfId="2158" xr:uid="{00000000-0005-0000-0000-0000AF020000}"/>
    <cellStyle name="měny 2 4 9 3 2 2" xfId="2728" xr:uid="{00000000-0005-0000-0000-0000B0020000}"/>
    <cellStyle name="měny 2 4 9 3 3" xfId="1873" xr:uid="{00000000-0005-0000-0000-0000B1020000}"/>
    <cellStyle name="měny 2 4 9 3 4" xfId="2443" xr:uid="{00000000-0005-0000-0000-0000B2020000}"/>
    <cellStyle name="měny 2 4 9 4" xfId="2018" xr:uid="{00000000-0005-0000-0000-0000B3020000}"/>
    <cellStyle name="měny 2 4 9 4 2" xfId="2588" xr:uid="{00000000-0005-0000-0000-0000B4020000}"/>
    <cellStyle name="měny 2 4 9 5" xfId="1733" xr:uid="{00000000-0005-0000-0000-0000B5020000}"/>
    <cellStyle name="měny 2 4 9 6" xfId="2303" xr:uid="{00000000-0005-0000-0000-0000B6020000}"/>
    <cellStyle name="měny 5" xfId="979" xr:uid="{00000000-0005-0000-0000-0000B7020000}"/>
    <cellStyle name="normal" xfId="426" xr:uid="{00000000-0005-0000-0000-0000B8020000}"/>
    <cellStyle name="Normal 2" xfId="427" xr:uid="{00000000-0005-0000-0000-0000B9020000}"/>
    <cellStyle name="Normal_02-G_XGDP" xfId="2" xr:uid="{00000000-0005-0000-0000-0000BA020000}"/>
    <cellStyle name="Normální" xfId="0" builtinId="0"/>
    <cellStyle name="normální 10" xfId="324" xr:uid="{00000000-0005-0000-0000-0000BC020000}"/>
    <cellStyle name="normální 10 10" xfId="429" xr:uid="{00000000-0005-0000-0000-0000BD020000}"/>
    <cellStyle name="normální 10 11" xfId="428" xr:uid="{00000000-0005-0000-0000-0000BE020000}"/>
    <cellStyle name="normální 10 12" xfId="1986" xr:uid="{00000000-0005-0000-0000-0000BF020000}"/>
    <cellStyle name="normální 10 12 2" xfId="2556" xr:uid="{00000000-0005-0000-0000-0000C0020000}"/>
    <cellStyle name="normální 10 13" xfId="1701" xr:uid="{00000000-0005-0000-0000-0000C1020000}"/>
    <cellStyle name="normální 10 14" xfId="2271" xr:uid="{00000000-0005-0000-0000-0000C2020000}"/>
    <cellStyle name="normální 10 2" xfId="336" xr:uid="{00000000-0005-0000-0000-0000C3020000}"/>
    <cellStyle name="normální 10 2 2" xfId="431" xr:uid="{00000000-0005-0000-0000-0000C4020000}"/>
    <cellStyle name="normální 10 2 3" xfId="990" xr:uid="{00000000-0005-0000-0000-0000C5020000}"/>
    <cellStyle name="normální 10 2 3 2" xfId="1387" xr:uid="{00000000-0005-0000-0000-0000C6020000}"/>
    <cellStyle name="normální 10 2 4" xfId="1226" xr:uid="{00000000-0005-0000-0000-0000C7020000}"/>
    <cellStyle name="normální 10 2 5" xfId="430" xr:uid="{00000000-0005-0000-0000-0000C8020000}"/>
    <cellStyle name="normální 10 3" xfId="432" xr:uid="{00000000-0005-0000-0000-0000C9020000}"/>
    <cellStyle name="normální 10 4" xfId="433" xr:uid="{00000000-0005-0000-0000-0000CA020000}"/>
    <cellStyle name="normální 10 5" xfId="434" xr:uid="{00000000-0005-0000-0000-0000CB020000}"/>
    <cellStyle name="normální 10 6" xfId="435" xr:uid="{00000000-0005-0000-0000-0000CC020000}"/>
    <cellStyle name="normální 10 7" xfId="436" xr:uid="{00000000-0005-0000-0000-0000CD020000}"/>
    <cellStyle name="normální 10 8" xfId="437" xr:uid="{00000000-0005-0000-0000-0000CE020000}"/>
    <cellStyle name="normální 10 9" xfId="438" xr:uid="{00000000-0005-0000-0000-0000CF020000}"/>
    <cellStyle name="Normální 100" xfId="1610" xr:uid="{00000000-0005-0000-0000-0000D0020000}"/>
    <cellStyle name="Normální 101" xfId="1624" xr:uid="{00000000-0005-0000-0000-0000D1020000}"/>
    <cellStyle name="Normální 102" xfId="1696" xr:uid="{00000000-0005-0000-0000-0000D2020000}"/>
    <cellStyle name="Normální 103" xfId="1697" xr:uid="{00000000-0005-0000-0000-0000D3020000}"/>
    <cellStyle name="Normální 103 2" xfId="2267" xr:uid="{00000000-0005-0000-0000-0000D4020000}"/>
    <cellStyle name="Normální 103 2 2" xfId="2837" xr:uid="{00000000-0005-0000-0000-0000D5020000}"/>
    <cellStyle name="Normální 103 3" xfId="1982" xr:uid="{00000000-0005-0000-0000-0000D6020000}"/>
    <cellStyle name="Normální 103 4" xfId="2552" xr:uid="{00000000-0005-0000-0000-0000D7020000}"/>
    <cellStyle name="Normální 104" xfId="1698" xr:uid="{00000000-0005-0000-0000-0000D8020000}"/>
    <cellStyle name="Normální 104 2" xfId="2268" xr:uid="{00000000-0005-0000-0000-0000D9020000}"/>
    <cellStyle name="Normální 104 2 2" xfId="2838" xr:uid="{00000000-0005-0000-0000-0000DA020000}"/>
    <cellStyle name="Normální 104 3" xfId="1983" xr:uid="{00000000-0005-0000-0000-0000DB020000}"/>
    <cellStyle name="Normální 104 4" xfId="2553" xr:uid="{00000000-0005-0000-0000-0000DC020000}"/>
    <cellStyle name="Normální 105" xfId="1699" xr:uid="{00000000-0005-0000-0000-0000DD020000}"/>
    <cellStyle name="Normální 105 2" xfId="2269" xr:uid="{00000000-0005-0000-0000-0000DE020000}"/>
    <cellStyle name="Normální 105 2 2" xfId="2839" xr:uid="{00000000-0005-0000-0000-0000DF020000}"/>
    <cellStyle name="Normální 105 3" xfId="1984" xr:uid="{00000000-0005-0000-0000-0000E0020000}"/>
    <cellStyle name="Normální 105 4" xfId="2554" xr:uid="{00000000-0005-0000-0000-0000E1020000}"/>
    <cellStyle name="Normální 106" xfId="1700" xr:uid="{00000000-0005-0000-0000-0000E2020000}"/>
    <cellStyle name="Normální 106 2" xfId="2270" xr:uid="{00000000-0005-0000-0000-0000E3020000}"/>
    <cellStyle name="Normální 106 2 2" xfId="2840" xr:uid="{00000000-0005-0000-0000-0000E4020000}"/>
    <cellStyle name="Normální 106 3" xfId="1985" xr:uid="{00000000-0005-0000-0000-0000E5020000}"/>
    <cellStyle name="Normální 106 4" xfId="2555" xr:uid="{00000000-0005-0000-0000-0000E6020000}"/>
    <cellStyle name="normální 11" xfId="337" xr:uid="{00000000-0005-0000-0000-0000E7020000}"/>
    <cellStyle name="normální 11 2" xfId="440" xr:uid="{00000000-0005-0000-0000-0000E8020000}"/>
    <cellStyle name="normální 11 3" xfId="439" xr:uid="{00000000-0005-0000-0000-0000E9020000}"/>
    <cellStyle name="normální 12" xfId="302" xr:uid="{00000000-0005-0000-0000-0000EA020000}"/>
    <cellStyle name="normální 12 2" xfId="441" xr:uid="{00000000-0005-0000-0000-0000EB020000}"/>
    <cellStyle name="normální 13" xfId="312" xr:uid="{00000000-0005-0000-0000-0000EC020000}"/>
    <cellStyle name="normální 13 2" xfId="442" xr:uid="{00000000-0005-0000-0000-0000ED020000}"/>
    <cellStyle name="normální 14" xfId="13" xr:uid="{00000000-0005-0000-0000-0000EE020000}"/>
    <cellStyle name="normální 14 10" xfId="14" xr:uid="{00000000-0005-0000-0000-0000EF020000}"/>
    <cellStyle name="normální 14 11" xfId="15" xr:uid="{00000000-0005-0000-0000-0000F0020000}"/>
    <cellStyle name="normální 14 12" xfId="16" xr:uid="{00000000-0005-0000-0000-0000F1020000}"/>
    <cellStyle name="normální 14 13" xfId="17" xr:uid="{00000000-0005-0000-0000-0000F2020000}"/>
    <cellStyle name="normální 14 14" xfId="18" xr:uid="{00000000-0005-0000-0000-0000F3020000}"/>
    <cellStyle name="normální 14 15" xfId="19" xr:uid="{00000000-0005-0000-0000-0000F4020000}"/>
    <cellStyle name="normální 14 16" xfId="20" xr:uid="{00000000-0005-0000-0000-0000F5020000}"/>
    <cellStyle name="normální 14 17" xfId="21" xr:uid="{00000000-0005-0000-0000-0000F6020000}"/>
    <cellStyle name="normální 14 18" xfId="22" xr:uid="{00000000-0005-0000-0000-0000F7020000}"/>
    <cellStyle name="normální 14 19" xfId="443" xr:uid="{00000000-0005-0000-0000-0000F8020000}"/>
    <cellStyle name="normální 14 2" xfId="23" xr:uid="{00000000-0005-0000-0000-0000F9020000}"/>
    <cellStyle name="normální 14 2 2" xfId="444" xr:uid="{00000000-0005-0000-0000-0000FA020000}"/>
    <cellStyle name="normální 14 2 2 2" xfId="991" xr:uid="{00000000-0005-0000-0000-0000FB020000}"/>
    <cellStyle name="normální 14 2 2 2 2" xfId="1388" xr:uid="{00000000-0005-0000-0000-0000FC020000}"/>
    <cellStyle name="normální 14 2 2 3" xfId="1227" xr:uid="{00000000-0005-0000-0000-0000FD020000}"/>
    <cellStyle name="normální 14 2 3" xfId="445" xr:uid="{00000000-0005-0000-0000-0000FE020000}"/>
    <cellStyle name="normální 14 2 3 2" xfId="992" xr:uid="{00000000-0005-0000-0000-0000FF020000}"/>
    <cellStyle name="normální 14 2 3 2 2" xfId="1389" xr:uid="{00000000-0005-0000-0000-000000030000}"/>
    <cellStyle name="normální 14 2 3 3" xfId="1228" xr:uid="{00000000-0005-0000-0000-000001030000}"/>
    <cellStyle name="normální 14 3" xfId="24" xr:uid="{00000000-0005-0000-0000-000002030000}"/>
    <cellStyle name="normální 14 4" xfId="25" xr:uid="{00000000-0005-0000-0000-000003030000}"/>
    <cellStyle name="normální 14 5" xfId="26" xr:uid="{00000000-0005-0000-0000-000004030000}"/>
    <cellStyle name="normální 14 6" xfId="27" xr:uid="{00000000-0005-0000-0000-000005030000}"/>
    <cellStyle name="normální 14 7" xfId="28" xr:uid="{00000000-0005-0000-0000-000006030000}"/>
    <cellStyle name="normální 14 8" xfId="29" xr:uid="{00000000-0005-0000-0000-000007030000}"/>
    <cellStyle name="normální 14 9" xfId="30" xr:uid="{00000000-0005-0000-0000-000008030000}"/>
    <cellStyle name="normální 143" xfId="446" xr:uid="{00000000-0005-0000-0000-000009030000}"/>
    <cellStyle name="normální 146" xfId="447" xr:uid="{00000000-0005-0000-0000-00000A030000}"/>
    <cellStyle name="Normální 15" xfId="339" xr:uid="{00000000-0005-0000-0000-00000B030000}"/>
    <cellStyle name="normální 15 2" xfId="448" xr:uid="{00000000-0005-0000-0000-00000C030000}"/>
    <cellStyle name="normální 16" xfId="31" xr:uid="{00000000-0005-0000-0000-00000D030000}"/>
    <cellStyle name="normální 16 10" xfId="32" xr:uid="{00000000-0005-0000-0000-00000E030000}"/>
    <cellStyle name="normální 16 11" xfId="33" xr:uid="{00000000-0005-0000-0000-00000F030000}"/>
    <cellStyle name="normální 16 12" xfId="34" xr:uid="{00000000-0005-0000-0000-000010030000}"/>
    <cellStyle name="normální 16 13" xfId="35" xr:uid="{00000000-0005-0000-0000-000011030000}"/>
    <cellStyle name="normální 16 14" xfId="36" xr:uid="{00000000-0005-0000-0000-000012030000}"/>
    <cellStyle name="normální 16 15" xfId="37" xr:uid="{00000000-0005-0000-0000-000013030000}"/>
    <cellStyle name="normální 16 16" xfId="38" xr:uid="{00000000-0005-0000-0000-000014030000}"/>
    <cellStyle name="normální 16 17" xfId="39" xr:uid="{00000000-0005-0000-0000-000015030000}"/>
    <cellStyle name="normální 16 18" xfId="40" xr:uid="{00000000-0005-0000-0000-000016030000}"/>
    <cellStyle name="normální 16 19" xfId="449" xr:uid="{00000000-0005-0000-0000-000017030000}"/>
    <cellStyle name="normální 16 2" xfId="41" xr:uid="{00000000-0005-0000-0000-000018030000}"/>
    <cellStyle name="normální 16 3" xfId="42" xr:uid="{00000000-0005-0000-0000-000019030000}"/>
    <cellStyle name="normální 16 4" xfId="43" xr:uid="{00000000-0005-0000-0000-00001A030000}"/>
    <cellStyle name="normální 16 5" xfId="44" xr:uid="{00000000-0005-0000-0000-00001B030000}"/>
    <cellStyle name="normální 16 6" xfId="45" xr:uid="{00000000-0005-0000-0000-00001C030000}"/>
    <cellStyle name="normální 16 7" xfId="46" xr:uid="{00000000-0005-0000-0000-00001D030000}"/>
    <cellStyle name="normální 16 8" xfId="47" xr:uid="{00000000-0005-0000-0000-00001E030000}"/>
    <cellStyle name="normální 16 9" xfId="48" xr:uid="{00000000-0005-0000-0000-00001F030000}"/>
    <cellStyle name="normální 17" xfId="3" xr:uid="{00000000-0005-0000-0000-000020030000}"/>
    <cellStyle name="normální 17 2" xfId="451" xr:uid="{00000000-0005-0000-0000-000021030000}"/>
    <cellStyle name="normální 17 2 2" xfId="993" xr:uid="{00000000-0005-0000-0000-000022030000}"/>
    <cellStyle name="normální 17 2 2 2" xfId="1390" xr:uid="{00000000-0005-0000-0000-000023030000}"/>
    <cellStyle name="normální 17 2 3" xfId="1229" xr:uid="{00000000-0005-0000-0000-000024030000}"/>
    <cellStyle name="normální 17 3" xfId="452" xr:uid="{00000000-0005-0000-0000-000025030000}"/>
    <cellStyle name="normální 17 3 2" xfId="994" xr:uid="{00000000-0005-0000-0000-000026030000}"/>
    <cellStyle name="normální 17 3 2 2" xfId="1391" xr:uid="{00000000-0005-0000-0000-000027030000}"/>
    <cellStyle name="normální 17 3 3" xfId="1230" xr:uid="{00000000-0005-0000-0000-000028030000}"/>
    <cellStyle name="normální 17 4" xfId="450" xr:uid="{00000000-0005-0000-0000-000029030000}"/>
    <cellStyle name="normální 18" xfId="4" xr:uid="{00000000-0005-0000-0000-00002A030000}"/>
    <cellStyle name="normální 18 10" xfId="50" xr:uid="{00000000-0005-0000-0000-00002B030000}"/>
    <cellStyle name="normální 18 11" xfId="51" xr:uid="{00000000-0005-0000-0000-00002C030000}"/>
    <cellStyle name="normální 18 12" xfId="52" xr:uid="{00000000-0005-0000-0000-00002D030000}"/>
    <cellStyle name="normální 18 13" xfId="53" xr:uid="{00000000-0005-0000-0000-00002E030000}"/>
    <cellStyle name="normální 18 14" xfId="54" xr:uid="{00000000-0005-0000-0000-00002F030000}"/>
    <cellStyle name="normální 18 15" xfId="55" xr:uid="{00000000-0005-0000-0000-000030030000}"/>
    <cellStyle name="normální 18 16" xfId="56" xr:uid="{00000000-0005-0000-0000-000031030000}"/>
    <cellStyle name="normální 18 17" xfId="57" xr:uid="{00000000-0005-0000-0000-000032030000}"/>
    <cellStyle name="normální 18 18" xfId="58" xr:uid="{00000000-0005-0000-0000-000033030000}"/>
    <cellStyle name="normální 18 19" xfId="59" xr:uid="{00000000-0005-0000-0000-000034030000}"/>
    <cellStyle name="normální 18 19 2" xfId="453" xr:uid="{00000000-0005-0000-0000-000035030000}"/>
    <cellStyle name="normální 18 2" xfId="60" xr:uid="{00000000-0005-0000-0000-000036030000}"/>
    <cellStyle name="normální 18 20" xfId="310" xr:uid="{00000000-0005-0000-0000-000037030000}"/>
    <cellStyle name="normální 18 21" xfId="323" xr:uid="{00000000-0005-0000-0000-000038030000}"/>
    <cellStyle name="normální 18 3" xfId="61" xr:uid="{00000000-0005-0000-0000-000039030000}"/>
    <cellStyle name="normální 18 4" xfId="62" xr:uid="{00000000-0005-0000-0000-00003A030000}"/>
    <cellStyle name="normální 18 5" xfId="63" xr:uid="{00000000-0005-0000-0000-00003B030000}"/>
    <cellStyle name="normální 18 6" xfId="64" xr:uid="{00000000-0005-0000-0000-00003C030000}"/>
    <cellStyle name="normální 18 7" xfId="65" xr:uid="{00000000-0005-0000-0000-00003D030000}"/>
    <cellStyle name="normální 18 8" xfId="66" xr:uid="{00000000-0005-0000-0000-00003E030000}"/>
    <cellStyle name="normální 18 9" xfId="67" xr:uid="{00000000-0005-0000-0000-00003F030000}"/>
    <cellStyle name="normální 18_D17 (2)" xfId="49" xr:uid="{00000000-0005-0000-0000-000040030000}"/>
    <cellStyle name="normální 19" xfId="68" xr:uid="{00000000-0005-0000-0000-000041030000}"/>
    <cellStyle name="normální 19 10" xfId="69" xr:uid="{00000000-0005-0000-0000-000042030000}"/>
    <cellStyle name="normální 19 11" xfId="70" xr:uid="{00000000-0005-0000-0000-000043030000}"/>
    <cellStyle name="normální 19 12" xfId="71" xr:uid="{00000000-0005-0000-0000-000044030000}"/>
    <cellStyle name="normální 19 13" xfId="72" xr:uid="{00000000-0005-0000-0000-000045030000}"/>
    <cellStyle name="normální 19 14" xfId="73" xr:uid="{00000000-0005-0000-0000-000046030000}"/>
    <cellStyle name="normální 19 15" xfId="74" xr:uid="{00000000-0005-0000-0000-000047030000}"/>
    <cellStyle name="normální 19 16" xfId="75" xr:uid="{00000000-0005-0000-0000-000048030000}"/>
    <cellStyle name="normální 19 17" xfId="76" xr:uid="{00000000-0005-0000-0000-000049030000}"/>
    <cellStyle name="normální 19 18" xfId="77" xr:uid="{00000000-0005-0000-0000-00004A030000}"/>
    <cellStyle name="normální 19 2" xfId="78" xr:uid="{00000000-0005-0000-0000-00004B030000}"/>
    <cellStyle name="normální 19 3" xfId="79" xr:uid="{00000000-0005-0000-0000-00004C030000}"/>
    <cellStyle name="normální 19 4" xfId="80" xr:uid="{00000000-0005-0000-0000-00004D030000}"/>
    <cellStyle name="normální 19 5" xfId="81" xr:uid="{00000000-0005-0000-0000-00004E030000}"/>
    <cellStyle name="normální 19 6" xfId="82" xr:uid="{00000000-0005-0000-0000-00004F030000}"/>
    <cellStyle name="normální 19 7" xfId="83" xr:uid="{00000000-0005-0000-0000-000050030000}"/>
    <cellStyle name="normální 19 8" xfId="84" xr:uid="{00000000-0005-0000-0000-000051030000}"/>
    <cellStyle name="normální 19 9" xfId="85" xr:uid="{00000000-0005-0000-0000-000052030000}"/>
    <cellStyle name="normální 2" xfId="5" xr:uid="{00000000-0005-0000-0000-000053030000}"/>
    <cellStyle name="normální 2 10" xfId="455" xr:uid="{00000000-0005-0000-0000-000054030000}"/>
    <cellStyle name="normální 2 10 10" xfId="456" xr:uid="{00000000-0005-0000-0000-000055030000}"/>
    <cellStyle name="normální 2 10 10 2" xfId="457" xr:uid="{00000000-0005-0000-0000-000056030000}"/>
    <cellStyle name="normální 2 10 10 2 2" xfId="996" xr:uid="{00000000-0005-0000-0000-000057030000}"/>
    <cellStyle name="normální 2 10 10 2 2 2" xfId="1393" xr:uid="{00000000-0005-0000-0000-000058030000}"/>
    <cellStyle name="normální 2 10 10 2 3" xfId="1232" xr:uid="{00000000-0005-0000-0000-000059030000}"/>
    <cellStyle name="normální 2 10 10 3" xfId="995" xr:uid="{00000000-0005-0000-0000-00005A030000}"/>
    <cellStyle name="normální 2 10 10 3 2" xfId="1392" xr:uid="{00000000-0005-0000-0000-00005B030000}"/>
    <cellStyle name="normální 2 10 10 4" xfId="1231" xr:uid="{00000000-0005-0000-0000-00005C030000}"/>
    <cellStyle name="normální 2 10 11" xfId="458" xr:uid="{00000000-0005-0000-0000-00005D030000}"/>
    <cellStyle name="normální 2 10 11 2" xfId="459" xr:uid="{00000000-0005-0000-0000-00005E030000}"/>
    <cellStyle name="normální 2 10 11 2 2" xfId="998" xr:uid="{00000000-0005-0000-0000-00005F030000}"/>
    <cellStyle name="normální 2 10 11 2 2 2" xfId="1395" xr:uid="{00000000-0005-0000-0000-000060030000}"/>
    <cellStyle name="normální 2 10 11 2 3" xfId="1234" xr:uid="{00000000-0005-0000-0000-000061030000}"/>
    <cellStyle name="normální 2 10 11 3" xfId="997" xr:uid="{00000000-0005-0000-0000-000062030000}"/>
    <cellStyle name="normální 2 10 11 3 2" xfId="1394" xr:uid="{00000000-0005-0000-0000-000063030000}"/>
    <cellStyle name="normální 2 10 11 4" xfId="1233" xr:uid="{00000000-0005-0000-0000-000064030000}"/>
    <cellStyle name="normální 2 10 12" xfId="460" xr:uid="{00000000-0005-0000-0000-000065030000}"/>
    <cellStyle name="normální 2 10 12 2" xfId="461" xr:uid="{00000000-0005-0000-0000-000066030000}"/>
    <cellStyle name="normální 2 10 12 2 2" xfId="1000" xr:uid="{00000000-0005-0000-0000-000067030000}"/>
    <cellStyle name="normální 2 10 12 2 2 2" xfId="1397" xr:uid="{00000000-0005-0000-0000-000068030000}"/>
    <cellStyle name="normální 2 10 12 2 3" xfId="1236" xr:uid="{00000000-0005-0000-0000-000069030000}"/>
    <cellStyle name="normální 2 10 12 3" xfId="999" xr:uid="{00000000-0005-0000-0000-00006A030000}"/>
    <cellStyle name="normální 2 10 12 3 2" xfId="1396" xr:uid="{00000000-0005-0000-0000-00006B030000}"/>
    <cellStyle name="normální 2 10 12 4" xfId="1235" xr:uid="{00000000-0005-0000-0000-00006C030000}"/>
    <cellStyle name="normální 2 10 13" xfId="462" xr:uid="{00000000-0005-0000-0000-00006D030000}"/>
    <cellStyle name="normální 2 10 13 2" xfId="463" xr:uid="{00000000-0005-0000-0000-00006E030000}"/>
    <cellStyle name="normální 2 10 13 2 2" xfId="1002" xr:uid="{00000000-0005-0000-0000-00006F030000}"/>
    <cellStyle name="normální 2 10 13 2 2 2" xfId="1399" xr:uid="{00000000-0005-0000-0000-000070030000}"/>
    <cellStyle name="normální 2 10 13 2 3" xfId="1238" xr:uid="{00000000-0005-0000-0000-000071030000}"/>
    <cellStyle name="normální 2 10 13 3" xfId="1001" xr:uid="{00000000-0005-0000-0000-000072030000}"/>
    <cellStyle name="normální 2 10 13 3 2" xfId="1398" xr:uid="{00000000-0005-0000-0000-000073030000}"/>
    <cellStyle name="normální 2 10 13 4" xfId="1237" xr:uid="{00000000-0005-0000-0000-000074030000}"/>
    <cellStyle name="normální 2 10 14" xfId="464" xr:uid="{00000000-0005-0000-0000-000075030000}"/>
    <cellStyle name="normální 2 10 14 2" xfId="465" xr:uid="{00000000-0005-0000-0000-000076030000}"/>
    <cellStyle name="normální 2 10 14 2 2" xfId="1004" xr:uid="{00000000-0005-0000-0000-000077030000}"/>
    <cellStyle name="normální 2 10 14 2 2 2" xfId="1401" xr:uid="{00000000-0005-0000-0000-000078030000}"/>
    <cellStyle name="normální 2 10 14 2 3" xfId="1240" xr:uid="{00000000-0005-0000-0000-000079030000}"/>
    <cellStyle name="normální 2 10 14 3" xfId="1003" xr:uid="{00000000-0005-0000-0000-00007A030000}"/>
    <cellStyle name="normální 2 10 14 3 2" xfId="1400" xr:uid="{00000000-0005-0000-0000-00007B030000}"/>
    <cellStyle name="normální 2 10 14 4" xfId="1239" xr:uid="{00000000-0005-0000-0000-00007C030000}"/>
    <cellStyle name="normální 2 10 15" xfId="466" xr:uid="{00000000-0005-0000-0000-00007D030000}"/>
    <cellStyle name="normální 2 10 15 2" xfId="467" xr:uid="{00000000-0005-0000-0000-00007E030000}"/>
    <cellStyle name="normální 2 10 15 2 2" xfId="1006" xr:uid="{00000000-0005-0000-0000-00007F030000}"/>
    <cellStyle name="normální 2 10 15 2 2 2" xfId="1403" xr:uid="{00000000-0005-0000-0000-000080030000}"/>
    <cellStyle name="normální 2 10 15 2 3" xfId="1242" xr:uid="{00000000-0005-0000-0000-000081030000}"/>
    <cellStyle name="normální 2 10 15 3" xfId="1005" xr:uid="{00000000-0005-0000-0000-000082030000}"/>
    <cellStyle name="normální 2 10 15 3 2" xfId="1402" xr:uid="{00000000-0005-0000-0000-000083030000}"/>
    <cellStyle name="normální 2 10 15 4" xfId="1241" xr:uid="{00000000-0005-0000-0000-000084030000}"/>
    <cellStyle name="normální 2 10 16" xfId="468" xr:uid="{00000000-0005-0000-0000-000085030000}"/>
    <cellStyle name="normální 2 10 16 2" xfId="469" xr:uid="{00000000-0005-0000-0000-000086030000}"/>
    <cellStyle name="normální 2 10 16 2 2" xfId="1008" xr:uid="{00000000-0005-0000-0000-000087030000}"/>
    <cellStyle name="normální 2 10 16 2 2 2" xfId="1405" xr:uid="{00000000-0005-0000-0000-000088030000}"/>
    <cellStyle name="normální 2 10 16 2 3" xfId="1244" xr:uid="{00000000-0005-0000-0000-000089030000}"/>
    <cellStyle name="normální 2 10 16 3" xfId="1007" xr:uid="{00000000-0005-0000-0000-00008A030000}"/>
    <cellStyle name="normální 2 10 16 3 2" xfId="1404" xr:uid="{00000000-0005-0000-0000-00008B030000}"/>
    <cellStyle name="normální 2 10 16 4" xfId="1243" xr:uid="{00000000-0005-0000-0000-00008C030000}"/>
    <cellStyle name="normální 2 10 17" xfId="470" xr:uid="{00000000-0005-0000-0000-00008D030000}"/>
    <cellStyle name="normální 2 10 17 2" xfId="471" xr:uid="{00000000-0005-0000-0000-00008E030000}"/>
    <cellStyle name="normální 2 10 17 2 2" xfId="1010" xr:uid="{00000000-0005-0000-0000-00008F030000}"/>
    <cellStyle name="normální 2 10 17 2 2 2" xfId="1407" xr:uid="{00000000-0005-0000-0000-000090030000}"/>
    <cellStyle name="normální 2 10 17 2 3" xfId="1246" xr:uid="{00000000-0005-0000-0000-000091030000}"/>
    <cellStyle name="normální 2 10 17 3" xfId="1009" xr:uid="{00000000-0005-0000-0000-000092030000}"/>
    <cellStyle name="normální 2 10 17 3 2" xfId="1406" xr:uid="{00000000-0005-0000-0000-000093030000}"/>
    <cellStyle name="normální 2 10 17 4" xfId="1245" xr:uid="{00000000-0005-0000-0000-000094030000}"/>
    <cellStyle name="normální 2 10 18" xfId="472" xr:uid="{00000000-0005-0000-0000-000095030000}"/>
    <cellStyle name="normální 2 10 18 2" xfId="473" xr:uid="{00000000-0005-0000-0000-000096030000}"/>
    <cellStyle name="normální 2 10 18 2 2" xfId="1012" xr:uid="{00000000-0005-0000-0000-000097030000}"/>
    <cellStyle name="normální 2 10 18 2 2 2" xfId="1409" xr:uid="{00000000-0005-0000-0000-000098030000}"/>
    <cellStyle name="normální 2 10 18 2 3" xfId="1248" xr:uid="{00000000-0005-0000-0000-000099030000}"/>
    <cellStyle name="normální 2 10 18 3" xfId="1011" xr:uid="{00000000-0005-0000-0000-00009A030000}"/>
    <cellStyle name="normální 2 10 18 3 2" xfId="1408" xr:uid="{00000000-0005-0000-0000-00009B030000}"/>
    <cellStyle name="normální 2 10 18 4" xfId="1247" xr:uid="{00000000-0005-0000-0000-00009C030000}"/>
    <cellStyle name="normální 2 10 19" xfId="474" xr:uid="{00000000-0005-0000-0000-00009D030000}"/>
    <cellStyle name="normální 2 10 19 2" xfId="475" xr:uid="{00000000-0005-0000-0000-00009E030000}"/>
    <cellStyle name="normální 2 10 19 2 2" xfId="1014" xr:uid="{00000000-0005-0000-0000-00009F030000}"/>
    <cellStyle name="normální 2 10 19 2 2 2" xfId="1411" xr:uid="{00000000-0005-0000-0000-0000A0030000}"/>
    <cellStyle name="normální 2 10 19 2 3" xfId="1250" xr:uid="{00000000-0005-0000-0000-0000A1030000}"/>
    <cellStyle name="normální 2 10 19 3" xfId="1013" xr:uid="{00000000-0005-0000-0000-0000A2030000}"/>
    <cellStyle name="normální 2 10 19 3 2" xfId="1410" xr:uid="{00000000-0005-0000-0000-0000A3030000}"/>
    <cellStyle name="normální 2 10 19 4" xfId="1249" xr:uid="{00000000-0005-0000-0000-0000A4030000}"/>
    <cellStyle name="normální 2 10 2" xfId="476" xr:uid="{00000000-0005-0000-0000-0000A5030000}"/>
    <cellStyle name="normální 2 10 2 2" xfId="477" xr:uid="{00000000-0005-0000-0000-0000A6030000}"/>
    <cellStyle name="normální 2 10 2 2 2" xfId="1016" xr:uid="{00000000-0005-0000-0000-0000A7030000}"/>
    <cellStyle name="normální 2 10 2 2 2 2" xfId="1413" xr:uid="{00000000-0005-0000-0000-0000A8030000}"/>
    <cellStyle name="normální 2 10 2 2 3" xfId="1252" xr:uid="{00000000-0005-0000-0000-0000A9030000}"/>
    <cellStyle name="normální 2 10 2 3" xfId="1015" xr:uid="{00000000-0005-0000-0000-0000AA030000}"/>
    <cellStyle name="normální 2 10 2 3 2" xfId="1412" xr:uid="{00000000-0005-0000-0000-0000AB030000}"/>
    <cellStyle name="normální 2 10 2 4" xfId="1251" xr:uid="{00000000-0005-0000-0000-0000AC030000}"/>
    <cellStyle name="normální 2 10 20" xfId="478" xr:uid="{00000000-0005-0000-0000-0000AD030000}"/>
    <cellStyle name="normální 2 10 20 2" xfId="479" xr:uid="{00000000-0005-0000-0000-0000AE030000}"/>
    <cellStyle name="normální 2 10 20 2 2" xfId="1018" xr:uid="{00000000-0005-0000-0000-0000AF030000}"/>
    <cellStyle name="normální 2 10 20 2 2 2" xfId="1415" xr:uid="{00000000-0005-0000-0000-0000B0030000}"/>
    <cellStyle name="normální 2 10 20 2 3" xfId="1254" xr:uid="{00000000-0005-0000-0000-0000B1030000}"/>
    <cellStyle name="normální 2 10 20 3" xfId="1017" xr:uid="{00000000-0005-0000-0000-0000B2030000}"/>
    <cellStyle name="normální 2 10 20 3 2" xfId="1414" xr:uid="{00000000-0005-0000-0000-0000B3030000}"/>
    <cellStyle name="normální 2 10 20 4" xfId="1253" xr:uid="{00000000-0005-0000-0000-0000B4030000}"/>
    <cellStyle name="normální 2 10 21" xfId="480" xr:uid="{00000000-0005-0000-0000-0000B5030000}"/>
    <cellStyle name="normální 2 10 21 2" xfId="481" xr:uid="{00000000-0005-0000-0000-0000B6030000}"/>
    <cellStyle name="normální 2 10 21 2 2" xfId="1020" xr:uid="{00000000-0005-0000-0000-0000B7030000}"/>
    <cellStyle name="normální 2 10 21 2 2 2" xfId="1417" xr:uid="{00000000-0005-0000-0000-0000B8030000}"/>
    <cellStyle name="normální 2 10 21 2 3" xfId="1256" xr:uid="{00000000-0005-0000-0000-0000B9030000}"/>
    <cellStyle name="normální 2 10 21 3" xfId="1019" xr:uid="{00000000-0005-0000-0000-0000BA030000}"/>
    <cellStyle name="normální 2 10 21 3 2" xfId="1416" xr:uid="{00000000-0005-0000-0000-0000BB030000}"/>
    <cellStyle name="normální 2 10 21 4" xfId="1255" xr:uid="{00000000-0005-0000-0000-0000BC030000}"/>
    <cellStyle name="normální 2 10 22" xfId="482" xr:uid="{00000000-0005-0000-0000-0000BD030000}"/>
    <cellStyle name="normální 2 10 22 2" xfId="1021" xr:uid="{00000000-0005-0000-0000-0000BE030000}"/>
    <cellStyle name="normální 2 10 22 2 2" xfId="1418" xr:uid="{00000000-0005-0000-0000-0000BF030000}"/>
    <cellStyle name="normální 2 10 22 3" xfId="1257" xr:uid="{00000000-0005-0000-0000-0000C0030000}"/>
    <cellStyle name="normální 2 10 23" xfId="483" xr:uid="{00000000-0005-0000-0000-0000C1030000}"/>
    <cellStyle name="normální 2 10 23 2" xfId="1022" xr:uid="{00000000-0005-0000-0000-0000C2030000}"/>
    <cellStyle name="normální 2 10 23 2 2" xfId="1419" xr:uid="{00000000-0005-0000-0000-0000C3030000}"/>
    <cellStyle name="normální 2 10 23 3" xfId="1258" xr:uid="{00000000-0005-0000-0000-0000C4030000}"/>
    <cellStyle name="normální 2 10 3" xfId="484" xr:uid="{00000000-0005-0000-0000-0000C5030000}"/>
    <cellStyle name="normální 2 10 3 2" xfId="485" xr:uid="{00000000-0005-0000-0000-0000C6030000}"/>
    <cellStyle name="normální 2 10 3 2 2" xfId="1024" xr:uid="{00000000-0005-0000-0000-0000C7030000}"/>
    <cellStyle name="normální 2 10 3 2 2 2" xfId="1421" xr:uid="{00000000-0005-0000-0000-0000C8030000}"/>
    <cellStyle name="normální 2 10 3 2 3" xfId="1260" xr:uid="{00000000-0005-0000-0000-0000C9030000}"/>
    <cellStyle name="normální 2 10 3 3" xfId="1023" xr:uid="{00000000-0005-0000-0000-0000CA030000}"/>
    <cellStyle name="normální 2 10 3 3 2" xfId="1420" xr:uid="{00000000-0005-0000-0000-0000CB030000}"/>
    <cellStyle name="normální 2 10 3 4" xfId="1259" xr:uid="{00000000-0005-0000-0000-0000CC030000}"/>
    <cellStyle name="normální 2 10 4" xfId="486" xr:uid="{00000000-0005-0000-0000-0000CD030000}"/>
    <cellStyle name="normální 2 10 4 2" xfId="487" xr:uid="{00000000-0005-0000-0000-0000CE030000}"/>
    <cellStyle name="normální 2 10 4 2 2" xfId="1026" xr:uid="{00000000-0005-0000-0000-0000CF030000}"/>
    <cellStyle name="normální 2 10 4 2 2 2" xfId="1423" xr:uid="{00000000-0005-0000-0000-0000D0030000}"/>
    <cellStyle name="normální 2 10 4 2 3" xfId="1262" xr:uid="{00000000-0005-0000-0000-0000D1030000}"/>
    <cellStyle name="normální 2 10 4 3" xfId="1025" xr:uid="{00000000-0005-0000-0000-0000D2030000}"/>
    <cellStyle name="normální 2 10 4 3 2" xfId="1422" xr:uid="{00000000-0005-0000-0000-0000D3030000}"/>
    <cellStyle name="normální 2 10 4 4" xfId="1261" xr:uid="{00000000-0005-0000-0000-0000D4030000}"/>
    <cellStyle name="normální 2 10 5" xfId="488" xr:uid="{00000000-0005-0000-0000-0000D5030000}"/>
    <cellStyle name="normální 2 10 5 2" xfId="489" xr:uid="{00000000-0005-0000-0000-0000D6030000}"/>
    <cellStyle name="normální 2 10 5 2 2" xfId="1028" xr:uid="{00000000-0005-0000-0000-0000D7030000}"/>
    <cellStyle name="normální 2 10 5 2 2 2" xfId="1425" xr:uid="{00000000-0005-0000-0000-0000D8030000}"/>
    <cellStyle name="normální 2 10 5 2 3" xfId="1264" xr:uid="{00000000-0005-0000-0000-0000D9030000}"/>
    <cellStyle name="normální 2 10 5 3" xfId="1027" xr:uid="{00000000-0005-0000-0000-0000DA030000}"/>
    <cellStyle name="normální 2 10 5 3 2" xfId="1424" xr:uid="{00000000-0005-0000-0000-0000DB030000}"/>
    <cellStyle name="normální 2 10 5 4" xfId="1263" xr:uid="{00000000-0005-0000-0000-0000DC030000}"/>
    <cellStyle name="normální 2 10 6" xfId="490" xr:uid="{00000000-0005-0000-0000-0000DD030000}"/>
    <cellStyle name="normální 2 10 6 2" xfId="491" xr:uid="{00000000-0005-0000-0000-0000DE030000}"/>
    <cellStyle name="normální 2 10 6 2 2" xfId="1030" xr:uid="{00000000-0005-0000-0000-0000DF030000}"/>
    <cellStyle name="normální 2 10 6 2 2 2" xfId="1427" xr:uid="{00000000-0005-0000-0000-0000E0030000}"/>
    <cellStyle name="normální 2 10 6 2 3" xfId="1266" xr:uid="{00000000-0005-0000-0000-0000E1030000}"/>
    <cellStyle name="normální 2 10 6 3" xfId="1029" xr:uid="{00000000-0005-0000-0000-0000E2030000}"/>
    <cellStyle name="normální 2 10 6 3 2" xfId="1426" xr:uid="{00000000-0005-0000-0000-0000E3030000}"/>
    <cellStyle name="normální 2 10 6 4" xfId="1265" xr:uid="{00000000-0005-0000-0000-0000E4030000}"/>
    <cellStyle name="normální 2 10 7" xfId="492" xr:uid="{00000000-0005-0000-0000-0000E5030000}"/>
    <cellStyle name="normální 2 10 7 2" xfId="493" xr:uid="{00000000-0005-0000-0000-0000E6030000}"/>
    <cellStyle name="normální 2 10 7 2 2" xfId="1032" xr:uid="{00000000-0005-0000-0000-0000E7030000}"/>
    <cellStyle name="normální 2 10 7 2 2 2" xfId="1429" xr:uid="{00000000-0005-0000-0000-0000E8030000}"/>
    <cellStyle name="normální 2 10 7 2 3" xfId="1268" xr:uid="{00000000-0005-0000-0000-0000E9030000}"/>
    <cellStyle name="normální 2 10 7 3" xfId="1031" xr:uid="{00000000-0005-0000-0000-0000EA030000}"/>
    <cellStyle name="normální 2 10 7 3 2" xfId="1428" xr:uid="{00000000-0005-0000-0000-0000EB030000}"/>
    <cellStyle name="normální 2 10 7 4" xfId="1267" xr:uid="{00000000-0005-0000-0000-0000EC030000}"/>
    <cellStyle name="normální 2 10 8" xfId="494" xr:uid="{00000000-0005-0000-0000-0000ED030000}"/>
    <cellStyle name="normální 2 10 8 2" xfId="495" xr:uid="{00000000-0005-0000-0000-0000EE030000}"/>
    <cellStyle name="normální 2 10 8 2 2" xfId="1034" xr:uid="{00000000-0005-0000-0000-0000EF030000}"/>
    <cellStyle name="normální 2 10 8 2 2 2" xfId="1431" xr:uid="{00000000-0005-0000-0000-0000F0030000}"/>
    <cellStyle name="normální 2 10 8 2 3" xfId="1270" xr:uid="{00000000-0005-0000-0000-0000F1030000}"/>
    <cellStyle name="normální 2 10 8 3" xfId="1033" xr:uid="{00000000-0005-0000-0000-0000F2030000}"/>
    <cellStyle name="normální 2 10 8 3 2" xfId="1430" xr:uid="{00000000-0005-0000-0000-0000F3030000}"/>
    <cellStyle name="normální 2 10 8 4" xfId="1269" xr:uid="{00000000-0005-0000-0000-0000F4030000}"/>
    <cellStyle name="normální 2 10 9" xfId="496" xr:uid="{00000000-0005-0000-0000-0000F5030000}"/>
    <cellStyle name="normální 2 10 9 2" xfId="497" xr:uid="{00000000-0005-0000-0000-0000F6030000}"/>
    <cellStyle name="normální 2 10 9 2 2" xfId="1036" xr:uid="{00000000-0005-0000-0000-0000F7030000}"/>
    <cellStyle name="normální 2 10 9 2 2 2" xfId="1433" xr:uid="{00000000-0005-0000-0000-0000F8030000}"/>
    <cellStyle name="normální 2 10 9 2 3" xfId="1272" xr:uid="{00000000-0005-0000-0000-0000F9030000}"/>
    <cellStyle name="normální 2 10 9 3" xfId="1035" xr:uid="{00000000-0005-0000-0000-0000FA030000}"/>
    <cellStyle name="normální 2 10 9 3 2" xfId="1432" xr:uid="{00000000-0005-0000-0000-0000FB030000}"/>
    <cellStyle name="normální 2 10 9 4" xfId="1271" xr:uid="{00000000-0005-0000-0000-0000FC030000}"/>
    <cellStyle name="normální 2 11" xfId="498" xr:uid="{00000000-0005-0000-0000-0000FD030000}"/>
    <cellStyle name="normální 2 11 10" xfId="499" xr:uid="{00000000-0005-0000-0000-0000FE030000}"/>
    <cellStyle name="normální 2 11 10 2" xfId="500" xr:uid="{00000000-0005-0000-0000-0000FF030000}"/>
    <cellStyle name="normální 2 11 10 2 2" xfId="1038" xr:uid="{00000000-0005-0000-0000-000000040000}"/>
    <cellStyle name="normální 2 11 10 2 2 2" xfId="1435" xr:uid="{00000000-0005-0000-0000-000001040000}"/>
    <cellStyle name="normální 2 11 10 2 3" xfId="1274" xr:uid="{00000000-0005-0000-0000-000002040000}"/>
    <cellStyle name="normální 2 11 10 3" xfId="1037" xr:uid="{00000000-0005-0000-0000-000003040000}"/>
    <cellStyle name="normální 2 11 10 3 2" xfId="1434" xr:uid="{00000000-0005-0000-0000-000004040000}"/>
    <cellStyle name="normální 2 11 10 4" xfId="1273" xr:uid="{00000000-0005-0000-0000-000005040000}"/>
    <cellStyle name="normální 2 11 11" xfId="501" xr:uid="{00000000-0005-0000-0000-000006040000}"/>
    <cellStyle name="normální 2 11 11 2" xfId="502" xr:uid="{00000000-0005-0000-0000-000007040000}"/>
    <cellStyle name="normální 2 11 11 2 2" xfId="1040" xr:uid="{00000000-0005-0000-0000-000008040000}"/>
    <cellStyle name="normální 2 11 11 2 2 2" xfId="1437" xr:uid="{00000000-0005-0000-0000-000009040000}"/>
    <cellStyle name="normální 2 11 11 2 3" xfId="1276" xr:uid="{00000000-0005-0000-0000-00000A040000}"/>
    <cellStyle name="normální 2 11 11 3" xfId="1039" xr:uid="{00000000-0005-0000-0000-00000B040000}"/>
    <cellStyle name="normální 2 11 11 3 2" xfId="1436" xr:uid="{00000000-0005-0000-0000-00000C040000}"/>
    <cellStyle name="normální 2 11 11 4" xfId="1275" xr:uid="{00000000-0005-0000-0000-00000D040000}"/>
    <cellStyle name="normální 2 11 12" xfId="503" xr:uid="{00000000-0005-0000-0000-00000E040000}"/>
    <cellStyle name="normální 2 11 12 2" xfId="504" xr:uid="{00000000-0005-0000-0000-00000F040000}"/>
    <cellStyle name="normální 2 11 12 2 2" xfId="1042" xr:uid="{00000000-0005-0000-0000-000010040000}"/>
    <cellStyle name="normální 2 11 12 2 2 2" xfId="1439" xr:uid="{00000000-0005-0000-0000-000011040000}"/>
    <cellStyle name="normální 2 11 12 2 3" xfId="1278" xr:uid="{00000000-0005-0000-0000-000012040000}"/>
    <cellStyle name="normální 2 11 12 3" xfId="1041" xr:uid="{00000000-0005-0000-0000-000013040000}"/>
    <cellStyle name="normální 2 11 12 3 2" xfId="1438" xr:uid="{00000000-0005-0000-0000-000014040000}"/>
    <cellStyle name="normální 2 11 12 4" xfId="1277" xr:uid="{00000000-0005-0000-0000-000015040000}"/>
    <cellStyle name="normální 2 11 13" xfId="505" xr:uid="{00000000-0005-0000-0000-000016040000}"/>
    <cellStyle name="normální 2 11 13 2" xfId="506" xr:uid="{00000000-0005-0000-0000-000017040000}"/>
    <cellStyle name="normální 2 11 13 2 2" xfId="1044" xr:uid="{00000000-0005-0000-0000-000018040000}"/>
    <cellStyle name="normální 2 11 13 2 2 2" xfId="1441" xr:uid="{00000000-0005-0000-0000-000019040000}"/>
    <cellStyle name="normální 2 11 13 2 3" xfId="1280" xr:uid="{00000000-0005-0000-0000-00001A040000}"/>
    <cellStyle name="normální 2 11 13 3" xfId="1043" xr:uid="{00000000-0005-0000-0000-00001B040000}"/>
    <cellStyle name="normální 2 11 13 3 2" xfId="1440" xr:uid="{00000000-0005-0000-0000-00001C040000}"/>
    <cellStyle name="normální 2 11 13 4" xfId="1279" xr:uid="{00000000-0005-0000-0000-00001D040000}"/>
    <cellStyle name="normální 2 11 14" xfId="507" xr:uid="{00000000-0005-0000-0000-00001E040000}"/>
    <cellStyle name="normální 2 11 14 2" xfId="508" xr:uid="{00000000-0005-0000-0000-00001F040000}"/>
    <cellStyle name="normální 2 11 14 2 2" xfId="1046" xr:uid="{00000000-0005-0000-0000-000020040000}"/>
    <cellStyle name="normální 2 11 14 2 2 2" xfId="1443" xr:uid="{00000000-0005-0000-0000-000021040000}"/>
    <cellStyle name="normální 2 11 14 2 3" xfId="1282" xr:uid="{00000000-0005-0000-0000-000022040000}"/>
    <cellStyle name="normální 2 11 14 3" xfId="1045" xr:uid="{00000000-0005-0000-0000-000023040000}"/>
    <cellStyle name="normální 2 11 14 3 2" xfId="1442" xr:uid="{00000000-0005-0000-0000-000024040000}"/>
    <cellStyle name="normální 2 11 14 4" xfId="1281" xr:uid="{00000000-0005-0000-0000-000025040000}"/>
    <cellStyle name="normální 2 11 15" xfId="509" xr:uid="{00000000-0005-0000-0000-000026040000}"/>
    <cellStyle name="normální 2 11 15 2" xfId="510" xr:uid="{00000000-0005-0000-0000-000027040000}"/>
    <cellStyle name="normální 2 11 15 2 2" xfId="1048" xr:uid="{00000000-0005-0000-0000-000028040000}"/>
    <cellStyle name="normální 2 11 15 2 2 2" xfId="1445" xr:uid="{00000000-0005-0000-0000-000029040000}"/>
    <cellStyle name="normální 2 11 15 2 3" xfId="1284" xr:uid="{00000000-0005-0000-0000-00002A040000}"/>
    <cellStyle name="normální 2 11 15 3" xfId="1047" xr:uid="{00000000-0005-0000-0000-00002B040000}"/>
    <cellStyle name="normální 2 11 15 3 2" xfId="1444" xr:uid="{00000000-0005-0000-0000-00002C040000}"/>
    <cellStyle name="normální 2 11 15 4" xfId="1283" xr:uid="{00000000-0005-0000-0000-00002D040000}"/>
    <cellStyle name="normální 2 11 16" xfId="511" xr:uid="{00000000-0005-0000-0000-00002E040000}"/>
    <cellStyle name="normální 2 11 16 2" xfId="512" xr:uid="{00000000-0005-0000-0000-00002F040000}"/>
    <cellStyle name="normální 2 11 16 2 2" xfId="1050" xr:uid="{00000000-0005-0000-0000-000030040000}"/>
    <cellStyle name="normální 2 11 16 2 2 2" xfId="1447" xr:uid="{00000000-0005-0000-0000-000031040000}"/>
    <cellStyle name="normální 2 11 16 2 3" xfId="1286" xr:uid="{00000000-0005-0000-0000-000032040000}"/>
    <cellStyle name="normální 2 11 16 3" xfId="1049" xr:uid="{00000000-0005-0000-0000-000033040000}"/>
    <cellStyle name="normální 2 11 16 3 2" xfId="1446" xr:uid="{00000000-0005-0000-0000-000034040000}"/>
    <cellStyle name="normální 2 11 16 4" xfId="1285" xr:uid="{00000000-0005-0000-0000-000035040000}"/>
    <cellStyle name="normální 2 11 17" xfId="513" xr:uid="{00000000-0005-0000-0000-000036040000}"/>
    <cellStyle name="normální 2 11 17 2" xfId="514" xr:uid="{00000000-0005-0000-0000-000037040000}"/>
    <cellStyle name="normální 2 11 17 2 2" xfId="1052" xr:uid="{00000000-0005-0000-0000-000038040000}"/>
    <cellStyle name="normální 2 11 17 2 2 2" xfId="1449" xr:uid="{00000000-0005-0000-0000-000039040000}"/>
    <cellStyle name="normální 2 11 17 2 3" xfId="1288" xr:uid="{00000000-0005-0000-0000-00003A040000}"/>
    <cellStyle name="normální 2 11 17 3" xfId="1051" xr:uid="{00000000-0005-0000-0000-00003B040000}"/>
    <cellStyle name="normální 2 11 17 3 2" xfId="1448" xr:uid="{00000000-0005-0000-0000-00003C040000}"/>
    <cellStyle name="normální 2 11 17 4" xfId="1287" xr:uid="{00000000-0005-0000-0000-00003D040000}"/>
    <cellStyle name="normální 2 11 18" xfId="515" xr:uid="{00000000-0005-0000-0000-00003E040000}"/>
    <cellStyle name="normální 2 11 18 2" xfId="516" xr:uid="{00000000-0005-0000-0000-00003F040000}"/>
    <cellStyle name="normální 2 11 18 2 2" xfId="1054" xr:uid="{00000000-0005-0000-0000-000040040000}"/>
    <cellStyle name="normální 2 11 18 2 2 2" xfId="1451" xr:uid="{00000000-0005-0000-0000-000041040000}"/>
    <cellStyle name="normální 2 11 18 2 3" xfId="1290" xr:uid="{00000000-0005-0000-0000-000042040000}"/>
    <cellStyle name="normální 2 11 18 3" xfId="1053" xr:uid="{00000000-0005-0000-0000-000043040000}"/>
    <cellStyle name="normální 2 11 18 3 2" xfId="1450" xr:uid="{00000000-0005-0000-0000-000044040000}"/>
    <cellStyle name="normální 2 11 18 4" xfId="1289" xr:uid="{00000000-0005-0000-0000-000045040000}"/>
    <cellStyle name="normální 2 11 19" xfId="517" xr:uid="{00000000-0005-0000-0000-000046040000}"/>
    <cellStyle name="normální 2 11 19 2" xfId="518" xr:uid="{00000000-0005-0000-0000-000047040000}"/>
    <cellStyle name="normální 2 11 19 2 2" xfId="1056" xr:uid="{00000000-0005-0000-0000-000048040000}"/>
    <cellStyle name="normální 2 11 19 2 2 2" xfId="1453" xr:uid="{00000000-0005-0000-0000-000049040000}"/>
    <cellStyle name="normální 2 11 19 2 3" xfId="1292" xr:uid="{00000000-0005-0000-0000-00004A040000}"/>
    <cellStyle name="normální 2 11 19 3" xfId="1055" xr:uid="{00000000-0005-0000-0000-00004B040000}"/>
    <cellStyle name="normální 2 11 19 3 2" xfId="1452" xr:uid="{00000000-0005-0000-0000-00004C040000}"/>
    <cellStyle name="normální 2 11 19 4" xfId="1291" xr:uid="{00000000-0005-0000-0000-00004D040000}"/>
    <cellStyle name="normální 2 11 2" xfId="519" xr:uid="{00000000-0005-0000-0000-00004E040000}"/>
    <cellStyle name="normální 2 11 2 2" xfId="520" xr:uid="{00000000-0005-0000-0000-00004F040000}"/>
    <cellStyle name="normální 2 11 2 2 2" xfId="1058" xr:uid="{00000000-0005-0000-0000-000050040000}"/>
    <cellStyle name="normální 2 11 2 2 2 2" xfId="1455" xr:uid="{00000000-0005-0000-0000-000051040000}"/>
    <cellStyle name="normální 2 11 2 2 3" xfId="1294" xr:uid="{00000000-0005-0000-0000-000052040000}"/>
    <cellStyle name="normální 2 11 2 3" xfId="1057" xr:uid="{00000000-0005-0000-0000-000053040000}"/>
    <cellStyle name="normální 2 11 2 3 2" xfId="1454" xr:uid="{00000000-0005-0000-0000-000054040000}"/>
    <cellStyle name="normální 2 11 2 4" xfId="1293" xr:uid="{00000000-0005-0000-0000-000055040000}"/>
    <cellStyle name="normální 2 11 20" xfId="521" xr:uid="{00000000-0005-0000-0000-000056040000}"/>
    <cellStyle name="normální 2 11 20 2" xfId="522" xr:uid="{00000000-0005-0000-0000-000057040000}"/>
    <cellStyle name="normální 2 11 20 2 2" xfId="1060" xr:uid="{00000000-0005-0000-0000-000058040000}"/>
    <cellStyle name="normální 2 11 20 2 2 2" xfId="1457" xr:uid="{00000000-0005-0000-0000-000059040000}"/>
    <cellStyle name="normální 2 11 20 2 3" xfId="1296" xr:uid="{00000000-0005-0000-0000-00005A040000}"/>
    <cellStyle name="normální 2 11 20 3" xfId="1059" xr:uid="{00000000-0005-0000-0000-00005B040000}"/>
    <cellStyle name="normální 2 11 20 3 2" xfId="1456" xr:uid="{00000000-0005-0000-0000-00005C040000}"/>
    <cellStyle name="normální 2 11 20 4" xfId="1295" xr:uid="{00000000-0005-0000-0000-00005D040000}"/>
    <cellStyle name="normální 2 11 21" xfId="523" xr:uid="{00000000-0005-0000-0000-00005E040000}"/>
    <cellStyle name="normální 2 11 21 2" xfId="524" xr:uid="{00000000-0005-0000-0000-00005F040000}"/>
    <cellStyle name="normální 2 11 21 2 2" xfId="1062" xr:uid="{00000000-0005-0000-0000-000060040000}"/>
    <cellStyle name="normální 2 11 21 2 2 2" xfId="1459" xr:uid="{00000000-0005-0000-0000-000061040000}"/>
    <cellStyle name="normální 2 11 21 2 3" xfId="1298" xr:uid="{00000000-0005-0000-0000-000062040000}"/>
    <cellStyle name="normální 2 11 21 3" xfId="1061" xr:uid="{00000000-0005-0000-0000-000063040000}"/>
    <cellStyle name="normální 2 11 21 3 2" xfId="1458" xr:uid="{00000000-0005-0000-0000-000064040000}"/>
    <cellStyle name="normální 2 11 21 4" xfId="1297" xr:uid="{00000000-0005-0000-0000-000065040000}"/>
    <cellStyle name="normální 2 11 22" xfId="525" xr:uid="{00000000-0005-0000-0000-000066040000}"/>
    <cellStyle name="normální 2 11 22 2" xfId="1063" xr:uid="{00000000-0005-0000-0000-000067040000}"/>
    <cellStyle name="normální 2 11 22 2 2" xfId="1460" xr:uid="{00000000-0005-0000-0000-000068040000}"/>
    <cellStyle name="normální 2 11 22 3" xfId="1299" xr:uid="{00000000-0005-0000-0000-000069040000}"/>
    <cellStyle name="normální 2 11 23" xfId="526" xr:uid="{00000000-0005-0000-0000-00006A040000}"/>
    <cellStyle name="normální 2 11 23 2" xfId="1064" xr:uid="{00000000-0005-0000-0000-00006B040000}"/>
    <cellStyle name="normální 2 11 23 2 2" xfId="1461" xr:uid="{00000000-0005-0000-0000-00006C040000}"/>
    <cellStyle name="normální 2 11 23 3" xfId="1300" xr:uid="{00000000-0005-0000-0000-00006D040000}"/>
    <cellStyle name="normální 2 11 3" xfId="527" xr:uid="{00000000-0005-0000-0000-00006E040000}"/>
    <cellStyle name="normální 2 11 3 2" xfId="528" xr:uid="{00000000-0005-0000-0000-00006F040000}"/>
    <cellStyle name="normální 2 11 3 2 2" xfId="1066" xr:uid="{00000000-0005-0000-0000-000070040000}"/>
    <cellStyle name="normální 2 11 3 2 2 2" xfId="1463" xr:uid="{00000000-0005-0000-0000-000071040000}"/>
    <cellStyle name="normální 2 11 3 2 3" xfId="1302" xr:uid="{00000000-0005-0000-0000-000072040000}"/>
    <cellStyle name="normální 2 11 3 3" xfId="1065" xr:uid="{00000000-0005-0000-0000-000073040000}"/>
    <cellStyle name="normální 2 11 3 3 2" xfId="1462" xr:uid="{00000000-0005-0000-0000-000074040000}"/>
    <cellStyle name="normální 2 11 3 4" xfId="1301" xr:uid="{00000000-0005-0000-0000-000075040000}"/>
    <cellStyle name="normální 2 11 4" xfId="529" xr:uid="{00000000-0005-0000-0000-000076040000}"/>
    <cellStyle name="normální 2 11 4 2" xfId="530" xr:uid="{00000000-0005-0000-0000-000077040000}"/>
    <cellStyle name="normální 2 11 4 2 2" xfId="1068" xr:uid="{00000000-0005-0000-0000-000078040000}"/>
    <cellStyle name="normální 2 11 4 2 2 2" xfId="1465" xr:uid="{00000000-0005-0000-0000-000079040000}"/>
    <cellStyle name="normální 2 11 4 2 3" xfId="1304" xr:uid="{00000000-0005-0000-0000-00007A040000}"/>
    <cellStyle name="normální 2 11 4 3" xfId="1067" xr:uid="{00000000-0005-0000-0000-00007B040000}"/>
    <cellStyle name="normální 2 11 4 3 2" xfId="1464" xr:uid="{00000000-0005-0000-0000-00007C040000}"/>
    <cellStyle name="normální 2 11 4 4" xfId="1303" xr:uid="{00000000-0005-0000-0000-00007D040000}"/>
    <cellStyle name="normální 2 11 5" xfId="531" xr:uid="{00000000-0005-0000-0000-00007E040000}"/>
    <cellStyle name="normální 2 11 5 2" xfId="532" xr:uid="{00000000-0005-0000-0000-00007F040000}"/>
    <cellStyle name="normální 2 11 5 2 2" xfId="1070" xr:uid="{00000000-0005-0000-0000-000080040000}"/>
    <cellStyle name="normální 2 11 5 2 2 2" xfId="1467" xr:uid="{00000000-0005-0000-0000-000081040000}"/>
    <cellStyle name="normální 2 11 5 2 3" xfId="1306" xr:uid="{00000000-0005-0000-0000-000082040000}"/>
    <cellStyle name="normální 2 11 5 3" xfId="1069" xr:uid="{00000000-0005-0000-0000-000083040000}"/>
    <cellStyle name="normální 2 11 5 3 2" xfId="1466" xr:uid="{00000000-0005-0000-0000-000084040000}"/>
    <cellStyle name="normální 2 11 5 4" xfId="1305" xr:uid="{00000000-0005-0000-0000-000085040000}"/>
    <cellStyle name="normální 2 11 6" xfId="533" xr:uid="{00000000-0005-0000-0000-000086040000}"/>
    <cellStyle name="normální 2 11 6 2" xfId="534" xr:uid="{00000000-0005-0000-0000-000087040000}"/>
    <cellStyle name="normální 2 11 6 2 2" xfId="1072" xr:uid="{00000000-0005-0000-0000-000088040000}"/>
    <cellStyle name="normální 2 11 6 2 2 2" xfId="1469" xr:uid="{00000000-0005-0000-0000-000089040000}"/>
    <cellStyle name="normální 2 11 6 2 3" xfId="1308" xr:uid="{00000000-0005-0000-0000-00008A040000}"/>
    <cellStyle name="normální 2 11 6 3" xfId="1071" xr:uid="{00000000-0005-0000-0000-00008B040000}"/>
    <cellStyle name="normální 2 11 6 3 2" xfId="1468" xr:uid="{00000000-0005-0000-0000-00008C040000}"/>
    <cellStyle name="normální 2 11 6 4" xfId="1307" xr:uid="{00000000-0005-0000-0000-00008D040000}"/>
    <cellStyle name="normální 2 11 7" xfId="535" xr:uid="{00000000-0005-0000-0000-00008E040000}"/>
    <cellStyle name="normální 2 11 7 2" xfId="536" xr:uid="{00000000-0005-0000-0000-00008F040000}"/>
    <cellStyle name="normální 2 11 7 2 2" xfId="1074" xr:uid="{00000000-0005-0000-0000-000090040000}"/>
    <cellStyle name="normální 2 11 7 2 2 2" xfId="1471" xr:uid="{00000000-0005-0000-0000-000091040000}"/>
    <cellStyle name="normální 2 11 7 2 3" xfId="1310" xr:uid="{00000000-0005-0000-0000-000092040000}"/>
    <cellStyle name="normální 2 11 7 3" xfId="1073" xr:uid="{00000000-0005-0000-0000-000093040000}"/>
    <cellStyle name="normální 2 11 7 3 2" xfId="1470" xr:uid="{00000000-0005-0000-0000-000094040000}"/>
    <cellStyle name="normální 2 11 7 4" xfId="1309" xr:uid="{00000000-0005-0000-0000-000095040000}"/>
    <cellStyle name="normální 2 11 8" xfId="537" xr:uid="{00000000-0005-0000-0000-000096040000}"/>
    <cellStyle name="normální 2 11 8 2" xfId="538" xr:uid="{00000000-0005-0000-0000-000097040000}"/>
    <cellStyle name="normální 2 11 8 2 2" xfId="1076" xr:uid="{00000000-0005-0000-0000-000098040000}"/>
    <cellStyle name="normální 2 11 8 2 2 2" xfId="1473" xr:uid="{00000000-0005-0000-0000-000099040000}"/>
    <cellStyle name="normální 2 11 8 2 3" xfId="1312" xr:uid="{00000000-0005-0000-0000-00009A040000}"/>
    <cellStyle name="normální 2 11 8 3" xfId="1075" xr:uid="{00000000-0005-0000-0000-00009B040000}"/>
    <cellStyle name="normální 2 11 8 3 2" xfId="1472" xr:uid="{00000000-0005-0000-0000-00009C040000}"/>
    <cellStyle name="normální 2 11 8 4" xfId="1311" xr:uid="{00000000-0005-0000-0000-00009D040000}"/>
    <cellStyle name="normální 2 11 9" xfId="539" xr:uid="{00000000-0005-0000-0000-00009E040000}"/>
    <cellStyle name="normální 2 11 9 2" xfId="540" xr:uid="{00000000-0005-0000-0000-00009F040000}"/>
    <cellStyle name="normální 2 11 9 2 2" xfId="1078" xr:uid="{00000000-0005-0000-0000-0000A0040000}"/>
    <cellStyle name="normální 2 11 9 2 2 2" xfId="1475" xr:uid="{00000000-0005-0000-0000-0000A1040000}"/>
    <cellStyle name="normální 2 11 9 2 3" xfId="1314" xr:uid="{00000000-0005-0000-0000-0000A2040000}"/>
    <cellStyle name="normální 2 11 9 3" xfId="1077" xr:uid="{00000000-0005-0000-0000-0000A3040000}"/>
    <cellStyle name="normální 2 11 9 3 2" xfId="1474" xr:uid="{00000000-0005-0000-0000-0000A4040000}"/>
    <cellStyle name="normální 2 11 9 4" xfId="1313" xr:uid="{00000000-0005-0000-0000-0000A5040000}"/>
    <cellStyle name="normální 2 12" xfId="541" xr:uid="{00000000-0005-0000-0000-0000A6040000}"/>
    <cellStyle name="normální 2 12 2" xfId="542" xr:uid="{00000000-0005-0000-0000-0000A7040000}"/>
    <cellStyle name="normální 2 13" xfId="543" xr:uid="{00000000-0005-0000-0000-0000A8040000}"/>
    <cellStyle name="normální 2 13 2" xfId="544" xr:uid="{00000000-0005-0000-0000-0000A9040000}"/>
    <cellStyle name="normální 2 14" xfId="545" xr:uid="{00000000-0005-0000-0000-0000AA040000}"/>
    <cellStyle name="normální 2 14 2" xfId="546" xr:uid="{00000000-0005-0000-0000-0000AB040000}"/>
    <cellStyle name="normální 2 15" xfId="547" xr:uid="{00000000-0005-0000-0000-0000AC040000}"/>
    <cellStyle name="normální 2 15 2" xfId="548" xr:uid="{00000000-0005-0000-0000-0000AD040000}"/>
    <cellStyle name="normální 2 16" xfId="549" xr:uid="{00000000-0005-0000-0000-0000AE040000}"/>
    <cellStyle name="normální 2 16 2" xfId="550" xr:uid="{00000000-0005-0000-0000-0000AF040000}"/>
    <cellStyle name="normální 2 17" xfId="551" xr:uid="{00000000-0005-0000-0000-0000B0040000}"/>
    <cellStyle name="normální 2 17 2" xfId="552" xr:uid="{00000000-0005-0000-0000-0000B1040000}"/>
    <cellStyle name="normální 2 17 2 2" xfId="1079" xr:uid="{00000000-0005-0000-0000-0000B2040000}"/>
    <cellStyle name="normální 2 17 2 2 2" xfId="1476" xr:uid="{00000000-0005-0000-0000-0000B3040000}"/>
    <cellStyle name="normální 2 17 2 3" xfId="1315" xr:uid="{00000000-0005-0000-0000-0000B4040000}"/>
    <cellStyle name="normální 2 17 3" xfId="553" xr:uid="{00000000-0005-0000-0000-0000B5040000}"/>
    <cellStyle name="normální 2 17 3 2" xfId="1080" xr:uid="{00000000-0005-0000-0000-0000B6040000}"/>
    <cellStyle name="normální 2 17 3 2 2" xfId="1477" xr:uid="{00000000-0005-0000-0000-0000B7040000}"/>
    <cellStyle name="normální 2 17 3 3" xfId="1316" xr:uid="{00000000-0005-0000-0000-0000B8040000}"/>
    <cellStyle name="normální 2 18" xfId="554" xr:uid="{00000000-0005-0000-0000-0000B9040000}"/>
    <cellStyle name="normální 2 18 2" xfId="555" xr:uid="{00000000-0005-0000-0000-0000BA040000}"/>
    <cellStyle name="normální 2 18 2 2" xfId="556" xr:uid="{00000000-0005-0000-0000-0000BB040000}"/>
    <cellStyle name="normální 2 18 2 2 2" xfId="1082" xr:uid="{00000000-0005-0000-0000-0000BC040000}"/>
    <cellStyle name="normální 2 18 2 2 2 2" xfId="1479" xr:uid="{00000000-0005-0000-0000-0000BD040000}"/>
    <cellStyle name="normální 2 18 2 2 3" xfId="1318" xr:uid="{00000000-0005-0000-0000-0000BE040000}"/>
    <cellStyle name="normální 2 18 2 3" xfId="1081" xr:uid="{00000000-0005-0000-0000-0000BF040000}"/>
    <cellStyle name="normální 2 18 2 3 2" xfId="1478" xr:uid="{00000000-0005-0000-0000-0000C0040000}"/>
    <cellStyle name="normální 2 18 2 4" xfId="1317" xr:uid="{00000000-0005-0000-0000-0000C1040000}"/>
    <cellStyle name="normální 2 18 3" xfId="557" xr:uid="{00000000-0005-0000-0000-0000C2040000}"/>
    <cellStyle name="normální 2 19" xfId="558" xr:uid="{00000000-0005-0000-0000-0000C3040000}"/>
    <cellStyle name="normální 2 19 2" xfId="559" xr:uid="{00000000-0005-0000-0000-0000C4040000}"/>
    <cellStyle name="normální 2 19 2 2" xfId="1084" xr:uid="{00000000-0005-0000-0000-0000C5040000}"/>
    <cellStyle name="normální 2 19 2 2 2" xfId="1481" xr:uid="{00000000-0005-0000-0000-0000C6040000}"/>
    <cellStyle name="normální 2 19 2 3" xfId="1320" xr:uid="{00000000-0005-0000-0000-0000C7040000}"/>
    <cellStyle name="normální 2 19 3" xfId="1083" xr:uid="{00000000-0005-0000-0000-0000C8040000}"/>
    <cellStyle name="normální 2 19 3 2" xfId="1480" xr:uid="{00000000-0005-0000-0000-0000C9040000}"/>
    <cellStyle name="normální 2 19 4" xfId="1319" xr:uid="{00000000-0005-0000-0000-0000CA040000}"/>
    <cellStyle name="normální 2 2" xfId="6" xr:uid="{00000000-0005-0000-0000-0000CB040000}"/>
    <cellStyle name="normální 2 2 10" xfId="87" xr:uid="{00000000-0005-0000-0000-0000CC040000}"/>
    <cellStyle name="normální 2 2 10 2" xfId="560" xr:uid="{00000000-0005-0000-0000-0000CD040000}"/>
    <cellStyle name="normální 2 2 11" xfId="88" xr:uid="{00000000-0005-0000-0000-0000CE040000}"/>
    <cellStyle name="normální 2 2 11 2" xfId="561" xr:uid="{00000000-0005-0000-0000-0000CF040000}"/>
    <cellStyle name="normální 2 2 12" xfId="89" xr:uid="{00000000-0005-0000-0000-0000D0040000}"/>
    <cellStyle name="normální 2 2 12 2" xfId="562" xr:uid="{00000000-0005-0000-0000-0000D1040000}"/>
    <cellStyle name="normální 2 2 13" xfId="90" xr:uid="{00000000-0005-0000-0000-0000D2040000}"/>
    <cellStyle name="normální 2 2 13 2" xfId="563" xr:uid="{00000000-0005-0000-0000-0000D3040000}"/>
    <cellStyle name="normální 2 2 14" xfId="91" xr:uid="{00000000-0005-0000-0000-0000D4040000}"/>
    <cellStyle name="normální 2 2 14 2" xfId="564" xr:uid="{00000000-0005-0000-0000-0000D5040000}"/>
    <cellStyle name="normální 2 2 15" xfId="92" xr:uid="{00000000-0005-0000-0000-0000D6040000}"/>
    <cellStyle name="normální 2 2 15 2" xfId="565" xr:uid="{00000000-0005-0000-0000-0000D7040000}"/>
    <cellStyle name="normální 2 2 16" xfId="93" xr:uid="{00000000-0005-0000-0000-0000D8040000}"/>
    <cellStyle name="normální 2 2 16 2" xfId="566" xr:uid="{00000000-0005-0000-0000-0000D9040000}"/>
    <cellStyle name="normální 2 2 17" xfId="94" xr:uid="{00000000-0005-0000-0000-0000DA040000}"/>
    <cellStyle name="normální 2 2 17 2" xfId="567" xr:uid="{00000000-0005-0000-0000-0000DB040000}"/>
    <cellStyle name="normální 2 2 18" xfId="95" xr:uid="{00000000-0005-0000-0000-0000DC040000}"/>
    <cellStyle name="normální 2 2 18 2" xfId="568" xr:uid="{00000000-0005-0000-0000-0000DD040000}"/>
    <cellStyle name="normální 2 2 19" xfId="96" xr:uid="{00000000-0005-0000-0000-0000DE040000}"/>
    <cellStyle name="normální 2 2 19 2" xfId="1085" xr:uid="{00000000-0005-0000-0000-0000DF040000}"/>
    <cellStyle name="normální 2 2 19 2 2" xfId="1482" xr:uid="{00000000-0005-0000-0000-0000E0040000}"/>
    <cellStyle name="normální 2 2 19 3" xfId="1321" xr:uid="{00000000-0005-0000-0000-0000E1040000}"/>
    <cellStyle name="normální 2 2 19 4" xfId="569" xr:uid="{00000000-0005-0000-0000-0000E2040000}"/>
    <cellStyle name="normální 2 2 2" xfId="97" xr:uid="{00000000-0005-0000-0000-0000E3040000}"/>
    <cellStyle name="normální 2 2 2 10" xfId="570" xr:uid="{00000000-0005-0000-0000-0000E4040000}"/>
    <cellStyle name="normální 2 2 2 11" xfId="571" xr:uid="{00000000-0005-0000-0000-0000E5040000}"/>
    <cellStyle name="normální 2 2 2 12" xfId="572" xr:uid="{00000000-0005-0000-0000-0000E6040000}"/>
    <cellStyle name="normální 2 2 2 13" xfId="573" xr:uid="{00000000-0005-0000-0000-0000E7040000}"/>
    <cellStyle name="normální 2 2 2 14" xfId="574" xr:uid="{00000000-0005-0000-0000-0000E8040000}"/>
    <cellStyle name="normální 2 2 2 15" xfId="575" xr:uid="{00000000-0005-0000-0000-0000E9040000}"/>
    <cellStyle name="normální 2 2 2 16" xfId="576" xr:uid="{00000000-0005-0000-0000-0000EA040000}"/>
    <cellStyle name="normální 2 2 2 17" xfId="577" xr:uid="{00000000-0005-0000-0000-0000EB040000}"/>
    <cellStyle name="normální 2 2 2 17 2" xfId="1086" xr:uid="{00000000-0005-0000-0000-0000EC040000}"/>
    <cellStyle name="normální 2 2 2 17 2 2" xfId="1483" xr:uid="{00000000-0005-0000-0000-0000ED040000}"/>
    <cellStyle name="normální 2 2 2 17 3" xfId="1322" xr:uid="{00000000-0005-0000-0000-0000EE040000}"/>
    <cellStyle name="normální 2 2 2 18" xfId="578" xr:uid="{00000000-0005-0000-0000-0000EF040000}"/>
    <cellStyle name="normální 2 2 2 19" xfId="579" xr:uid="{00000000-0005-0000-0000-0000F0040000}"/>
    <cellStyle name="normální 2 2 2 19 2" xfId="1087" xr:uid="{00000000-0005-0000-0000-0000F1040000}"/>
    <cellStyle name="normální 2 2 2 19 2 2" xfId="1484" xr:uid="{00000000-0005-0000-0000-0000F2040000}"/>
    <cellStyle name="normální 2 2 2 19 3" xfId="1323" xr:uid="{00000000-0005-0000-0000-0000F3040000}"/>
    <cellStyle name="normální 2 2 2 2" xfId="98" xr:uid="{00000000-0005-0000-0000-0000F4040000}"/>
    <cellStyle name="normální 2 2 2 2 10" xfId="581" xr:uid="{00000000-0005-0000-0000-0000F5040000}"/>
    <cellStyle name="normální 2 2 2 2 11" xfId="582" xr:uid="{00000000-0005-0000-0000-0000F6040000}"/>
    <cellStyle name="normální 2 2 2 2 12" xfId="583" xr:uid="{00000000-0005-0000-0000-0000F7040000}"/>
    <cellStyle name="normální 2 2 2 2 13" xfId="584" xr:uid="{00000000-0005-0000-0000-0000F8040000}"/>
    <cellStyle name="normální 2 2 2 2 14" xfId="585" xr:uid="{00000000-0005-0000-0000-0000F9040000}"/>
    <cellStyle name="normální 2 2 2 2 15" xfId="586" xr:uid="{00000000-0005-0000-0000-0000FA040000}"/>
    <cellStyle name="normální 2 2 2 2 16" xfId="587" xr:uid="{00000000-0005-0000-0000-0000FB040000}"/>
    <cellStyle name="normální 2 2 2 2 17" xfId="580" xr:uid="{00000000-0005-0000-0000-0000FC040000}"/>
    <cellStyle name="normální 2 2 2 2 2" xfId="588" xr:uid="{00000000-0005-0000-0000-0000FD040000}"/>
    <cellStyle name="normální 2 2 2 2 3" xfId="589" xr:uid="{00000000-0005-0000-0000-0000FE040000}"/>
    <cellStyle name="normální 2 2 2 2 4" xfId="590" xr:uid="{00000000-0005-0000-0000-0000FF040000}"/>
    <cellStyle name="normální 2 2 2 2 5" xfId="591" xr:uid="{00000000-0005-0000-0000-000000050000}"/>
    <cellStyle name="normální 2 2 2 2 6" xfId="592" xr:uid="{00000000-0005-0000-0000-000001050000}"/>
    <cellStyle name="normální 2 2 2 2 7" xfId="593" xr:uid="{00000000-0005-0000-0000-000002050000}"/>
    <cellStyle name="normální 2 2 2 2 8" xfId="594" xr:uid="{00000000-0005-0000-0000-000003050000}"/>
    <cellStyle name="normální 2 2 2 2 9" xfId="595" xr:uid="{00000000-0005-0000-0000-000004050000}"/>
    <cellStyle name="normální 2 2 2 3" xfId="332" xr:uid="{00000000-0005-0000-0000-000005050000}"/>
    <cellStyle name="normální 2 2 2 3 2" xfId="596" xr:uid="{00000000-0005-0000-0000-000006050000}"/>
    <cellStyle name="normální 2 2 2 4" xfId="333" xr:uid="{00000000-0005-0000-0000-000007050000}"/>
    <cellStyle name="normální 2 2 2 4 2" xfId="597" xr:uid="{00000000-0005-0000-0000-000008050000}"/>
    <cellStyle name="normální 2 2 2 5" xfId="331" xr:uid="{00000000-0005-0000-0000-000009050000}"/>
    <cellStyle name="normální 2 2 2 5 2" xfId="598" xr:uid="{00000000-0005-0000-0000-00000A050000}"/>
    <cellStyle name="normální 2 2 2 6" xfId="303" xr:uid="{00000000-0005-0000-0000-00000B050000}"/>
    <cellStyle name="normální 2 2 2 6 2" xfId="599" xr:uid="{00000000-0005-0000-0000-00000C050000}"/>
    <cellStyle name="normální 2 2 2 7" xfId="313" xr:uid="{00000000-0005-0000-0000-00000D050000}"/>
    <cellStyle name="normální 2 2 2 7 2" xfId="600" xr:uid="{00000000-0005-0000-0000-00000E050000}"/>
    <cellStyle name="normální 2 2 2 8" xfId="601" xr:uid="{00000000-0005-0000-0000-00000F050000}"/>
    <cellStyle name="normální 2 2 2 9" xfId="602" xr:uid="{00000000-0005-0000-0000-000010050000}"/>
    <cellStyle name="normální 2 2 2_List1" xfId="99" xr:uid="{00000000-0005-0000-0000-000011050000}"/>
    <cellStyle name="normální 2 2 20" xfId="317" xr:uid="{00000000-0005-0000-0000-000012050000}"/>
    <cellStyle name="normální 2 2 20 2" xfId="330" xr:uid="{00000000-0005-0000-0000-000013050000}"/>
    <cellStyle name="normální 2 2 20 3" xfId="603" xr:uid="{00000000-0005-0000-0000-000014050000}"/>
    <cellStyle name="normální 2 2 20_D18 (2)" xfId="304" xr:uid="{00000000-0005-0000-0000-000015050000}"/>
    <cellStyle name="normální 2 2 21" xfId="320" xr:uid="{00000000-0005-0000-0000-000016050000}"/>
    <cellStyle name="normální 2 2 21 2" xfId="334" xr:uid="{00000000-0005-0000-0000-000017050000}"/>
    <cellStyle name="normální 2 2 21 2 2" xfId="1485" xr:uid="{00000000-0005-0000-0000-000018050000}"/>
    <cellStyle name="normální 2 2 21 2 3" xfId="1088" xr:uid="{00000000-0005-0000-0000-000019050000}"/>
    <cellStyle name="normální 2 2 21 3" xfId="1324" xr:uid="{00000000-0005-0000-0000-00001A050000}"/>
    <cellStyle name="normální 2 2 21 4" xfId="604" xr:uid="{00000000-0005-0000-0000-00001B050000}"/>
    <cellStyle name="normální 2 2 21_D18 (2)" xfId="305" xr:uid="{00000000-0005-0000-0000-00001C050000}"/>
    <cellStyle name="normální 2 2 22" xfId="328" xr:uid="{00000000-0005-0000-0000-00001D050000}"/>
    <cellStyle name="normální 2 2 22 2" xfId="605" xr:uid="{00000000-0005-0000-0000-00001E050000}"/>
    <cellStyle name="normální 2 2 23" xfId="306" xr:uid="{00000000-0005-0000-0000-00001F050000}"/>
    <cellStyle name="normální 2 2 24" xfId="325" xr:uid="{00000000-0005-0000-0000-000020050000}"/>
    <cellStyle name="normální 2 2 3" xfId="100" xr:uid="{00000000-0005-0000-0000-000021050000}"/>
    <cellStyle name="normální 2 2 3 2" xfId="606" xr:uid="{00000000-0005-0000-0000-000022050000}"/>
    <cellStyle name="normální 2 2 4" xfId="101" xr:uid="{00000000-0005-0000-0000-000023050000}"/>
    <cellStyle name="normální 2 2 4 2" xfId="607" xr:uid="{00000000-0005-0000-0000-000024050000}"/>
    <cellStyle name="normální 2 2 5" xfId="102" xr:uid="{00000000-0005-0000-0000-000025050000}"/>
    <cellStyle name="normální 2 2 5 2" xfId="608" xr:uid="{00000000-0005-0000-0000-000026050000}"/>
    <cellStyle name="normální 2 2 6" xfId="103" xr:uid="{00000000-0005-0000-0000-000027050000}"/>
    <cellStyle name="normální 2 2 6 2" xfId="609" xr:uid="{00000000-0005-0000-0000-000028050000}"/>
    <cellStyle name="normální 2 2 7" xfId="104" xr:uid="{00000000-0005-0000-0000-000029050000}"/>
    <cellStyle name="normální 2 2 7 2" xfId="610" xr:uid="{00000000-0005-0000-0000-00002A050000}"/>
    <cellStyle name="normální 2 2 8" xfId="105" xr:uid="{00000000-0005-0000-0000-00002B050000}"/>
    <cellStyle name="normální 2 2 8 2" xfId="611" xr:uid="{00000000-0005-0000-0000-00002C050000}"/>
    <cellStyle name="normální 2 2 9" xfId="106" xr:uid="{00000000-0005-0000-0000-00002D050000}"/>
    <cellStyle name="normální 2 2 9 2" xfId="612" xr:uid="{00000000-0005-0000-0000-00002E050000}"/>
    <cellStyle name="normální 2 2_D17 (2)" xfId="86" xr:uid="{00000000-0005-0000-0000-00002F050000}"/>
    <cellStyle name="normální 2 20" xfId="613" xr:uid="{00000000-0005-0000-0000-000030050000}"/>
    <cellStyle name="normální 2 20 2" xfId="614" xr:uid="{00000000-0005-0000-0000-000031050000}"/>
    <cellStyle name="normální 2 20 2 2" xfId="1089" xr:uid="{00000000-0005-0000-0000-000032050000}"/>
    <cellStyle name="normální 2 20 2 2 2" xfId="1486" xr:uid="{00000000-0005-0000-0000-000033050000}"/>
    <cellStyle name="normální 2 20 2 3" xfId="1325" xr:uid="{00000000-0005-0000-0000-000034050000}"/>
    <cellStyle name="normální 2 20 3" xfId="615" xr:uid="{00000000-0005-0000-0000-000035050000}"/>
    <cellStyle name="normální 2 20 3 2" xfId="1090" xr:uid="{00000000-0005-0000-0000-000036050000}"/>
    <cellStyle name="normální 2 20 3 2 2" xfId="1487" xr:uid="{00000000-0005-0000-0000-000037050000}"/>
    <cellStyle name="normální 2 20 3 3" xfId="1326" xr:uid="{00000000-0005-0000-0000-000038050000}"/>
    <cellStyle name="normální 2 21" xfId="616" xr:uid="{00000000-0005-0000-0000-000039050000}"/>
    <cellStyle name="normální 2 21 2" xfId="617" xr:uid="{00000000-0005-0000-0000-00003A050000}"/>
    <cellStyle name="normální 2 21 2 2" xfId="1092" xr:uid="{00000000-0005-0000-0000-00003B050000}"/>
    <cellStyle name="normální 2 21 2 2 2" xfId="1489" xr:uid="{00000000-0005-0000-0000-00003C050000}"/>
    <cellStyle name="normální 2 21 2 3" xfId="1328" xr:uid="{00000000-0005-0000-0000-00003D050000}"/>
    <cellStyle name="normální 2 21 3" xfId="1091" xr:uid="{00000000-0005-0000-0000-00003E050000}"/>
    <cellStyle name="normální 2 21 3 2" xfId="1488" xr:uid="{00000000-0005-0000-0000-00003F050000}"/>
    <cellStyle name="normální 2 21 4" xfId="1327" xr:uid="{00000000-0005-0000-0000-000040050000}"/>
    <cellStyle name="normální 2 22" xfId="618" xr:uid="{00000000-0005-0000-0000-000041050000}"/>
    <cellStyle name="normální 2 22 2" xfId="619" xr:uid="{00000000-0005-0000-0000-000042050000}"/>
    <cellStyle name="normální 2 22 2 2" xfId="1093" xr:uid="{00000000-0005-0000-0000-000043050000}"/>
    <cellStyle name="normální 2 22 2 2 2" xfId="1490" xr:uid="{00000000-0005-0000-0000-000044050000}"/>
    <cellStyle name="normální 2 22 2 3" xfId="1329" xr:uid="{00000000-0005-0000-0000-000045050000}"/>
    <cellStyle name="normální 2 22 3" xfId="620" xr:uid="{00000000-0005-0000-0000-000046050000}"/>
    <cellStyle name="normální 2 22 3 2" xfId="1094" xr:uid="{00000000-0005-0000-0000-000047050000}"/>
    <cellStyle name="normální 2 22 3 2 2" xfId="1491" xr:uid="{00000000-0005-0000-0000-000048050000}"/>
    <cellStyle name="normální 2 22 3 3" xfId="1330" xr:uid="{00000000-0005-0000-0000-000049050000}"/>
    <cellStyle name="normální 2 23" xfId="621" xr:uid="{00000000-0005-0000-0000-00004A050000}"/>
    <cellStyle name="normální 2 24" xfId="622" xr:uid="{00000000-0005-0000-0000-00004B050000}"/>
    <cellStyle name="normální 2 24 2" xfId="1095" xr:uid="{00000000-0005-0000-0000-00004C050000}"/>
    <cellStyle name="normální 2 25" xfId="454" xr:uid="{00000000-0005-0000-0000-00004D050000}"/>
    <cellStyle name="normální 2 26" xfId="679" xr:uid="{00000000-0005-0000-0000-00004E050000}"/>
    <cellStyle name="normální 2 27" xfId="1547" xr:uid="{00000000-0005-0000-0000-00004F050000}"/>
    <cellStyle name="normální 2 28" xfId="1582" xr:uid="{00000000-0005-0000-0000-000050050000}"/>
    <cellStyle name="normální 2 29" xfId="1607" xr:uid="{00000000-0005-0000-0000-000051050000}"/>
    <cellStyle name="normální 2 3" xfId="107" xr:uid="{00000000-0005-0000-0000-000052050000}"/>
    <cellStyle name="normální 2 3 2" xfId="624" xr:uid="{00000000-0005-0000-0000-000053050000}"/>
    <cellStyle name="normální 2 3 3" xfId="625" xr:uid="{00000000-0005-0000-0000-000054050000}"/>
    <cellStyle name="normální 2 3 3 2" xfId="1096" xr:uid="{00000000-0005-0000-0000-000055050000}"/>
    <cellStyle name="normální 2 3 3 2 2" xfId="1492" xr:uid="{00000000-0005-0000-0000-000056050000}"/>
    <cellStyle name="normální 2 3 3 3" xfId="1331" xr:uid="{00000000-0005-0000-0000-000057050000}"/>
    <cellStyle name="normální 2 3 4" xfId="626" xr:uid="{00000000-0005-0000-0000-000058050000}"/>
    <cellStyle name="normální 2 3 5" xfId="627" xr:uid="{00000000-0005-0000-0000-000059050000}"/>
    <cellStyle name="normální 2 3 5 2" xfId="1097" xr:uid="{00000000-0005-0000-0000-00005A050000}"/>
    <cellStyle name="normální 2 3 5 2 2" xfId="1493" xr:uid="{00000000-0005-0000-0000-00005B050000}"/>
    <cellStyle name="normální 2 3 5 3" xfId="1332" xr:uid="{00000000-0005-0000-0000-00005C050000}"/>
    <cellStyle name="normální 2 3 6" xfId="628" xr:uid="{00000000-0005-0000-0000-00005D050000}"/>
    <cellStyle name="normální 2 3 7" xfId="623" xr:uid="{00000000-0005-0000-0000-00005E050000}"/>
    <cellStyle name="normální 2 30" xfId="1583" xr:uid="{00000000-0005-0000-0000-00005F050000}"/>
    <cellStyle name="normální 2 31" xfId="1695" xr:uid="{00000000-0005-0000-0000-000060050000}"/>
    <cellStyle name="normální 2 4" xfId="329" xr:uid="{00000000-0005-0000-0000-000061050000}"/>
    <cellStyle name="normální 2 4 2" xfId="629" xr:uid="{00000000-0005-0000-0000-000062050000}"/>
    <cellStyle name="normální 2 5" xfId="335" xr:uid="{00000000-0005-0000-0000-000063050000}"/>
    <cellStyle name="normální 2 5 2" xfId="630" xr:uid="{00000000-0005-0000-0000-000064050000}"/>
    <cellStyle name="normální 2 6" xfId="327" xr:uid="{00000000-0005-0000-0000-000065050000}"/>
    <cellStyle name="normální 2 6 2" xfId="631" xr:uid="{00000000-0005-0000-0000-000066050000}"/>
    <cellStyle name="normální 2 7" xfId="307" xr:uid="{00000000-0005-0000-0000-000067050000}"/>
    <cellStyle name="normální 2 7 2" xfId="632" xr:uid="{00000000-0005-0000-0000-000068050000}"/>
    <cellStyle name="normální 2 8" xfId="314" xr:uid="{00000000-0005-0000-0000-000069050000}"/>
    <cellStyle name="normální 2 8 2" xfId="634" xr:uid="{00000000-0005-0000-0000-00006A050000}"/>
    <cellStyle name="normální 2 8 3" xfId="633" xr:uid="{00000000-0005-0000-0000-00006B050000}"/>
    <cellStyle name="normální 2 9" xfId="635" xr:uid="{00000000-0005-0000-0000-00006C050000}"/>
    <cellStyle name="normální 2 9 10" xfId="636" xr:uid="{00000000-0005-0000-0000-00006D050000}"/>
    <cellStyle name="normální 2 9 10 2" xfId="637" xr:uid="{00000000-0005-0000-0000-00006E050000}"/>
    <cellStyle name="normální 2 9 10 2 2" xfId="1099" xr:uid="{00000000-0005-0000-0000-00006F050000}"/>
    <cellStyle name="normální 2 9 10 2 2 2" xfId="1495" xr:uid="{00000000-0005-0000-0000-000070050000}"/>
    <cellStyle name="normální 2 9 10 2 3" xfId="1334" xr:uid="{00000000-0005-0000-0000-000071050000}"/>
    <cellStyle name="normální 2 9 10 3" xfId="1098" xr:uid="{00000000-0005-0000-0000-000072050000}"/>
    <cellStyle name="normální 2 9 10 3 2" xfId="1494" xr:uid="{00000000-0005-0000-0000-000073050000}"/>
    <cellStyle name="normální 2 9 10 4" xfId="1333" xr:uid="{00000000-0005-0000-0000-000074050000}"/>
    <cellStyle name="normální 2 9 11" xfId="638" xr:uid="{00000000-0005-0000-0000-000075050000}"/>
    <cellStyle name="normální 2 9 11 2" xfId="639" xr:uid="{00000000-0005-0000-0000-000076050000}"/>
    <cellStyle name="normální 2 9 11 2 2" xfId="1101" xr:uid="{00000000-0005-0000-0000-000077050000}"/>
    <cellStyle name="normální 2 9 11 2 2 2" xfId="1497" xr:uid="{00000000-0005-0000-0000-000078050000}"/>
    <cellStyle name="normální 2 9 11 2 3" xfId="1336" xr:uid="{00000000-0005-0000-0000-000079050000}"/>
    <cellStyle name="normální 2 9 11 3" xfId="1100" xr:uid="{00000000-0005-0000-0000-00007A050000}"/>
    <cellStyle name="normální 2 9 11 3 2" xfId="1496" xr:uid="{00000000-0005-0000-0000-00007B050000}"/>
    <cellStyle name="normální 2 9 11 4" xfId="1335" xr:uid="{00000000-0005-0000-0000-00007C050000}"/>
    <cellStyle name="normální 2 9 12" xfId="640" xr:uid="{00000000-0005-0000-0000-00007D050000}"/>
    <cellStyle name="normální 2 9 12 2" xfId="641" xr:uid="{00000000-0005-0000-0000-00007E050000}"/>
    <cellStyle name="normální 2 9 12 2 2" xfId="1103" xr:uid="{00000000-0005-0000-0000-00007F050000}"/>
    <cellStyle name="normální 2 9 12 2 2 2" xfId="1499" xr:uid="{00000000-0005-0000-0000-000080050000}"/>
    <cellStyle name="normální 2 9 12 2 3" xfId="1338" xr:uid="{00000000-0005-0000-0000-000081050000}"/>
    <cellStyle name="normální 2 9 12 3" xfId="1102" xr:uid="{00000000-0005-0000-0000-000082050000}"/>
    <cellStyle name="normální 2 9 12 3 2" xfId="1498" xr:uid="{00000000-0005-0000-0000-000083050000}"/>
    <cellStyle name="normální 2 9 12 4" xfId="1337" xr:uid="{00000000-0005-0000-0000-000084050000}"/>
    <cellStyle name="normální 2 9 13" xfId="642" xr:uid="{00000000-0005-0000-0000-000085050000}"/>
    <cellStyle name="normální 2 9 13 2" xfId="643" xr:uid="{00000000-0005-0000-0000-000086050000}"/>
    <cellStyle name="normální 2 9 13 2 2" xfId="1105" xr:uid="{00000000-0005-0000-0000-000087050000}"/>
    <cellStyle name="normální 2 9 13 2 2 2" xfId="1501" xr:uid="{00000000-0005-0000-0000-000088050000}"/>
    <cellStyle name="normální 2 9 13 2 3" xfId="1340" xr:uid="{00000000-0005-0000-0000-000089050000}"/>
    <cellStyle name="normální 2 9 13 3" xfId="1104" xr:uid="{00000000-0005-0000-0000-00008A050000}"/>
    <cellStyle name="normální 2 9 13 3 2" xfId="1500" xr:uid="{00000000-0005-0000-0000-00008B050000}"/>
    <cellStyle name="normální 2 9 13 4" xfId="1339" xr:uid="{00000000-0005-0000-0000-00008C050000}"/>
    <cellStyle name="normální 2 9 14" xfId="644" xr:uid="{00000000-0005-0000-0000-00008D050000}"/>
    <cellStyle name="normální 2 9 14 2" xfId="645" xr:uid="{00000000-0005-0000-0000-00008E050000}"/>
    <cellStyle name="normální 2 9 14 2 2" xfId="1107" xr:uid="{00000000-0005-0000-0000-00008F050000}"/>
    <cellStyle name="normální 2 9 14 2 2 2" xfId="1503" xr:uid="{00000000-0005-0000-0000-000090050000}"/>
    <cellStyle name="normální 2 9 14 2 3" xfId="1342" xr:uid="{00000000-0005-0000-0000-000091050000}"/>
    <cellStyle name="normální 2 9 14 3" xfId="1106" xr:uid="{00000000-0005-0000-0000-000092050000}"/>
    <cellStyle name="normální 2 9 14 3 2" xfId="1502" xr:uid="{00000000-0005-0000-0000-000093050000}"/>
    <cellStyle name="normální 2 9 14 4" xfId="1341" xr:uid="{00000000-0005-0000-0000-000094050000}"/>
    <cellStyle name="normální 2 9 15" xfId="646" xr:uid="{00000000-0005-0000-0000-000095050000}"/>
    <cellStyle name="normální 2 9 15 2" xfId="647" xr:uid="{00000000-0005-0000-0000-000096050000}"/>
    <cellStyle name="normální 2 9 15 2 2" xfId="1109" xr:uid="{00000000-0005-0000-0000-000097050000}"/>
    <cellStyle name="normální 2 9 15 2 2 2" xfId="1505" xr:uid="{00000000-0005-0000-0000-000098050000}"/>
    <cellStyle name="normální 2 9 15 2 3" xfId="1344" xr:uid="{00000000-0005-0000-0000-000099050000}"/>
    <cellStyle name="normální 2 9 15 3" xfId="1108" xr:uid="{00000000-0005-0000-0000-00009A050000}"/>
    <cellStyle name="normální 2 9 15 3 2" xfId="1504" xr:uid="{00000000-0005-0000-0000-00009B050000}"/>
    <cellStyle name="normální 2 9 15 4" xfId="1343" xr:uid="{00000000-0005-0000-0000-00009C050000}"/>
    <cellStyle name="normální 2 9 16" xfId="648" xr:uid="{00000000-0005-0000-0000-00009D050000}"/>
    <cellStyle name="normální 2 9 16 2" xfId="649" xr:uid="{00000000-0005-0000-0000-00009E050000}"/>
    <cellStyle name="normální 2 9 16 2 2" xfId="1111" xr:uid="{00000000-0005-0000-0000-00009F050000}"/>
    <cellStyle name="normální 2 9 16 2 2 2" xfId="1507" xr:uid="{00000000-0005-0000-0000-0000A0050000}"/>
    <cellStyle name="normální 2 9 16 2 3" xfId="1346" xr:uid="{00000000-0005-0000-0000-0000A1050000}"/>
    <cellStyle name="normální 2 9 16 3" xfId="1110" xr:uid="{00000000-0005-0000-0000-0000A2050000}"/>
    <cellStyle name="normální 2 9 16 3 2" xfId="1506" xr:uid="{00000000-0005-0000-0000-0000A3050000}"/>
    <cellStyle name="normální 2 9 16 4" xfId="1345" xr:uid="{00000000-0005-0000-0000-0000A4050000}"/>
    <cellStyle name="normální 2 9 17" xfId="650" xr:uid="{00000000-0005-0000-0000-0000A5050000}"/>
    <cellStyle name="normální 2 9 17 2" xfId="651" xr:uid="{00000000-0005-0000-0000-0000A6050000}"/>
    <cellStyle name="normální 2 9 17 2 2" xfId="1113" xr:uid="{00000000-0005-0000-0000-0000A7050000}"/>
    <cellStyle name="normální 2 9 17 2 2 2" xfId="1509" xr:uid="{00000000-0005-0000-0000-0000A8050000}"/>
    <cellStyle name="normální 2 9 17 2 3" xfId="1348" xr:uid="{00000000-0005-0000-0000-0000A9050000}"/>
    <cellStyle name="normální 2 9 17 3" xfId="1112" xr:uid="{00000000-0005-0000-0000-0000AA050000}"/>
    <cellStyle name="normální 2 9 17 3 2" xfId="1508" xr:uid="{00000000-0005-0000-0000-0000AB050000}"/>
    <cellStyle name="normální 2 9 17 4" xfId="1347" xr:uid="{00000000-0005-0000-0000-0000AC050000}"/>
    <cellStyle name="normální 2 9 18" xfId="652" xr:uid="{00000000-0005-0000-0000-0000AD050000}"/>
    <cellStyle name="normální 2 9 18 2" xfId="653" xr:uid="{00000000-0005-0000-0000-0000AE050000}"/>
    <cellStyle name="normální 2 9 18 2 2" xfId="1115" xr:uid="{00000000-0005-0000-0000-0000AF050000}"/>
    <cellStyle name="normální 2 9 18 2 2 2" xfId="1511" xr:uid="{00000000-0005-0000-0000-0000B0050000}"/>
    <cellStyle name="normální 2 9 18 2 3" xfId="1350" xr:uid="{00000000-0005-0000-0000-0000B1050000}"/>
    <cellStyle name="normální 2 9 18 3" xfId="1114" xr:uid="{00000000-0005-0000-0000-0000B2050000}"/>
    <cellStyle name="normální 2 9 18 3 2" xfId="1510" xr:uid="{00000000-0005-0000-0000-0000B3050000}"/>
    <cellStyle name="normální 2 9 18 4" xfId="1349" xr:uid="{00000000-0005-0000-0000-0000B4050000}"/>
    <cellStyle name="normální 2 9 19" xfId="654" xr:uid="{00000000-0005-0000-0000-0000B5050000}"/>
    <cellStyle name="normální 2 9 19 2" xfId="655" xr:uid="{00000000-0005-0000-0000-0000B6050000}"/>
    <cellStyle name="normální 2 9 19 2 2" xfId="1117" xr:uid="{00000000-0005-0000-0000-0000B7050000}"/>
    <cellStyle name="normální 2 9 19 2 2 2" xfId="1513" xr:uid="{00000000-0005-0000-0000-0000B8050000}"/>
    <cellStyle name="normální 2 9 19 2 3" xfId="1352" xr:uid="{00000000-0005-0000-0000-0000B9050000}"/>
    <cellStyle name="normální 2 9 19 3" xfId="1116" xr:uid="{00000000-0005-0000-0000-0000BA050000}"/>
    <cellStyle name="normální 2 9 19 3 2" xfId="1512" xr:uid="{00000000-0005-0000-0000-0000BB050000}"/>
    <cellStyle name="normální 2 9 19 4" xfId="1351" xr:uid="{00000000-0005-0000-0000-0000BC050000}"/>
    <cellStyle name="normální 2 9 2" xfId="656" xr:uid="{00000000-0005-0000-0000-0000BD050000}"/>
    <cellStyle name="normální 2 9 2 2" xfId="657" xr:uid="{00000000-0005-0000-0000-0000BE050000}"/>
    <cellStyle name="normální 2 9 2 2 2" xfId="1119" xr:uid="{00000000-0005-0000-0000-0000BF050000}"/>
    <cellStyle name="normální 2 9 2 2 2 2" xfId="1515" xr:uid="{00000000-0005-0000-0000-0000C0050000}"/>
    <cellStyle name="normální 2 9 2 2 3" xfId="1354" xr:uid="{00000000-0005-0000-0000-0000C1050000}"/>
    <cellStyle name="normální 2 9 2 3" xfId="1118" xr:uid="{00000000-0005-0000-0000-0000C2050000}"/>
    <cellStyle name="normální 2 9 2 3 2" xfId="1514" xr:uid="{00000000-0005-0000-0000-0000C3050000}"/>
    <cellStyle name="normální 2 9 2 4" xfId="1353" xr:uid="{00000000-0005-0000-0000-0000C4050000}"/>
    <cellStyle name="normální 2 9 20" xfId="658" xr:uid="{00000000-0005-0000-0000-0000C5050000}"/>
    <cellStyle name="normální 2 9 20 2" xfId="659" xr:uid="{00000000-0005-0000-0000-0000C6050000}"/>
    <cellStyle name="normální 2 9 20 2 2" xfId="1121" xr:uid="{00000000-0005-0000-0000-0000C7050000}"/>
    <cellStyle name="normální 2 9 20 2 2 2" xfId="1517" xr:uid="{00000000-0005-0000-0000-0000C8050000}"/>
    <cellStyle name="normální 2 9 20 2 3" xfId="1356" xr:uid="{00000000-0005-0000-0000-0000C9050000}"/>
    <cellStyle name="normální 2 9 20 3" xfId="1120" xr:uid="{00000000-0005-0000-0000-0000CA050000}"/>
    <cellStyle name="normální 2 9 20 3 2" xfId="1516" xr:uid="{00000000-0005-0000-0000-0000CB050000}"/>
    <cellStyle name="normální 2 9 20 4" xfId="1355" xr:uid="{00000000-0005-0000-0000-0000CC050000}"/>
    <cellStyle name="normální 2 9 21" xfId="660" xr:uid="{00000000-0005-0000-0000-0000CD050000}"/>
    <cellStyle name="normální 2 9 21 2" xfId="661" xr:uid="{00000000-0005-0000-0000-0000CE050000}"/>
    <cellStyle name="normální 2 9 21 2 2" xfId="1123" xr:uid="{00000000-0005-0000-0000-0000CF050000}"/>
    <cellStyle name="normální 2 9 21 2 2 2" xfId="1519" xr:uid="{00000000-0005-0000-0000-0000D0050000}"/>
    <cellStyle name="normální 2 9 21 2 3" xfId="1358" xr:uid="{00000000-0005-0000-0000-0000D1050000}"/>
    <cellStyle name="normální 2 9 21 3" xfId="1122" xr:uid="{00000000-0005-0000-0000-0000D2050000}"/>
    <cellStyle name="normální 2 9 21 3 2" xfId="1518" xr:uid="{00000000-0005-0000-0000-0000D3050000}"/>
    <cellStyle name="normální 2 9 21 4" xfId="1357" xr:uid="{00000000-0005-0000-0000-0000D4050000}"/>
    <cellStyle name="normální 2 9 22" xfId="662" xr:uid="{00000000-0005-0000-0000-0000D5050000}"/>
    <cellStyle name="normální 2 9 22 2" xfId="1124" xr:uid="{00000000-0005-0000-0000-0000D6050000}"/>
    <cellStyle name="normální 2 9 22 2 2" xfId="1520" xr:uid="{00000000-0005-0000-0000-0000D7050000}"/>
    <cellStyle name="normální 2 9 22 3" xfId="1359" xr:uid="{00000000-0005-0000-0000-0000D8050000}"/>
    <cellStyle name="normální 2 9 23" xfId="663" xr:uid="{00000000-0005-0000-0000-0000D9050000}"/>
    <cellStyle name="normální 2 9 23 2" xfId="1125" xr:uid="{00000000-0005-0000-0000-0000DA050000}"/>
    <cellStyle name="normální 2 9 23 2 2" xfId="1521" xr:uid="{00000000-0005-0000-0000-0000DB050000}"/>
    <cellStyle name="normální 2 9 23 3" xfId="1360" xr:uid="{00000000-0005-0000-0000-0000DC050000}"/>
    <cellStyle name="normální 2 9 3" xfId="664" xr:uid="{00000000-0005-0000-0000-0000DD050000}"/>
    <cellStyle name="normální 2 9 3 2" xfId="665" xr:uid="{00000000-0005-0000-0000-0000DE050000}"/>
    <cellStyle name="normální 2 9 3 2 2" xfId="1127" xr:uid="{00000000-0005-0000-0000-0000DF050000}"/>
    <cellStyle name="normální 2 9 3 2 2 2" xfId="1523" xr:uid="{00000000-0005-0000-0000-0000E0050000}"/>
    <cellStyle name="normální 2 9 3 2 3" xfId="1362" xr:uid="{00000000-0005-0000-0000-0000E1050000}"/>
    <cellStyle name="normální 2 9 3 3" xfId="1126" xr:uid="{00000000-0005-0000-0000-0000E2050000}"/>
    <cellStyle name="normální 2 9 3 3 2" xfId="1522" xr:uid="{00000000-0005-0000-0000-0000E3050000}"/>
    <cellStyle name="normální 2 9 3 4" xfId="1361" xr:uid="{00000000-0005-0000-0000-0000E4050000}"/>
    <cellStyle name="normální 2 9 4" xfId="666" xr:uid="{00000000-0005-0000-0000-0000E5050000}"/>
    <cellStyle name="normální 2 9 4 2" xfId="667" xr:uid="{00000000-0005-0000-0000-0000E6050000}"/>
    <cellStyle name="normální 2 9 4 2 2" xfId="1129" xr:uid="{00000000-0005-0000-0000-0000E7050000}"/>
    <cellStyle name="normální 2 9 4 2 2 2" xfId="1525" xr:uid="{00000000-0005-0000-0000-0000E8050000}"/>
    <cellStyle name="normální 2 9 4 2 3" xfId="1364" xr:uid="{00000000-0005-0000-0000-0000E9050000}"/>
    <cellStyle name="normální 2 9 4 3" xfId="1128" xr:uid="{00000000-0005-0000-0000-0000EA050000}"/>
    <cellStyle name="normální 2 9 4 3 2" xfId="1524" xr:uid="{00000000-0005-0000-0000-0000EB050000}"/>
    <cellStyle name="normální 2 9 4 4" xfId="1363" xr:uid="{00000000-0005-0000-0000-0000EC050000}"/>
    <cellStyle name="normální 2 9 5" xfId="668" xr:uid="{00000000-0005-0000-0000-0000ED050000}"/>
    <cellStyle name="normální 2 9 5 2" xfId="669" xr:uid="{00000000-0005-0000-0000-0000EE050000}"/>
    <cellStyle name="normální 2 9 5 2 2" xfId="1131" xr:uid="{00000000-0005-0000-0000-0000EF050000}"/>
    <cellStyle name="normální 2 9 5 2 2 2" xfId="1527" xr:uid="{00000000-0005-0000-0000-0000F0050000}"/>
    <cellStyle name="normální 2 9 5 2 3" xfId="1366" xr:uid="{00000000-0005-0000-0000-0000F1050000}"/>
    <cellStyle name="normální 2 9 5 3" xfId="1130" xr:uid="{00000000-0005-0000-0000-0000F2050000}"/>
    <cellStyle name="normální 2 9 5 3 2" xfId="1526" xr:uid="{00000000-0005-0000-0000-0000F3050000}"/>
    <cellStyle name="normální 2 9 5 4" xfId="1365" xr:uid="{00000000-0005-0000-0000-0000F4050000}"/>
    <cellStyle name="normální 2 9 6" xfId="670" xr:uid="{00000000-0005-0000-0000-0000F5050000}"/>
    <cellStyle name="normální 2 9 6 2" xfId="671" xr:uid="{00000000-0005-0000-0000-0000F6050000}"/>
    <cellStyle name="normální 2 9 6 2 2" xfId="1133" xr:uid="{00000000-0005-0000-0000-0000F7050000}"/>
    <cellStyle name="normální 2 9 6 2 2 2" xfId="1529" xr:uid="{00000000-0005-0000-0000-0000F8050000}"/>
    <cellStyle name="normální 2 9 6 2 3" xfId="1368" xr:uid="{00000000-0005-0000-0000-0000F9050000}"/>
    <cellStyle name="normální 2 9 6 3" xfId="1132" xr:uid="{00000000-0005-0000-0000-0000FA050000}"/>
    <cellStyle name="normální 2 9 6 3 2" xfId="1528" xr:uid="{00000000-0005-0000-0000-0000FB050000}"/>
    <cellStyle name="normální 2 9 6 4" xfId="1367" xr:uid="{00000000-0005-0000-0000-0000FC050000}"/>
    <cellStyle name="normální 2 9 7" xfId="672" xr:uid="{00000000-0005-0000-0000-0000FD050000}"/>
    <cellStyle name="normální 2 9 7 2" xfId="673" xr:uid="{00000000-0005-0000-0000-0000FE050000}"/>
    <cellStyle name="normální 2 9 7 2 2" xfId="1135" xr:uid="{00000000-0005-0000-0000-0000FF050000}"/>
    <cellStyle name="normální 2 9 7 2 2 2" xfId="1531" xr:uid="{00000000-0005-0000-0000-000000060000}"/>
    <cellStyle name="normální 2 9 7 2 3" xfId="1370" xr:uid="{00000000-0005-0000-0000-000001060000}"/>
    <cellStyle name="normální 2 9 7 3" xfId="1134" xr:uid="{00000000-0005-0000-0000-000002060000}"/>
    <cellStyle name="normální 2 9 7 3 2" xfId="1530" xr:uid="{00000000-0005-0000-0000-000003060000}"/>
    <cellStyle name="normální 2 9 7 4" xfId="1369" xr:uid="{00000000-0005-0000-0000-000004060000}"/>
    <cellStyle name="normální 2 9 8" xfId="674" xr:uid="{00000000-0005-0000-0000-000005060000}"/>
    <cellStyle name="normální 2 9 8 2" xfId="675" xr:uid="{00000000-0005-0000-0000-000006060000}"/>
    <cellStyle name="normální 2 9 8 2 2" xfId="1137" xr:uid="{00000000-0005-0000-0000-000007060000}"/>
    <cellStyle name="normální 2 9 8 2 2 2" xfId="1533" xr:uid="{00000000-0005-0000-0000-000008060000}"/>
    <cellStyle name="normální 2 9 8 2 3" xfId="1372" xr:uid="{00000000-0005-0000-0000-000009060000}"/>
    <cellStyle name="normální 2 9 8 3" xfId="1136" xr:uid="{00000000-0005-0000-0000-00000A060000}"/>
    <cellStyle name="normální 2 9 8 3 2" xfId="1532" xr:uid="{00000000-0005-0000-0000-00000B060000}"/>
    <cellStyle name="normální 2 9 8 4" xfId="1371" xr:uid="{00000000-0005-0000-0000-00000C060000}"/>
    <cellStyle name="normální 2 9 9" xfId="676" xr:uid="{00000000-0005-0000-0000-00000D060000}"/>
    <cellStyle name="normální 2 9 9 2" xfId="677" xr:uid="{00000000-0005-0000-0000-00000E060000}"/>
    <cellStyle name="normální 2 9 9 2 2" xfId="1139" xr:uid="{00000000-0005-0000-0000-00000F060000}"/>
    <cellStyle name="normální 2 9 9 2 2 2" xfId="1535" xr:uid="{00000000-0005-0000-0000-000010060000}"/>
    <cellStyle name="normální 2 9 9 2 3" xfId="1374" xr:uid="{00000000-0005-0000-0000-000011060000}"/>
    <cellStyle name="normální 2 9 9 3" xfId="1138" xr:uid="{00000000-0005-0000-0000-000012060000}"/>
    <cellStyle name="normální 2 9 9 3 2" xfId="1534" xr:uid="{00000000-0005-0000-0000-000013060000}"/>
    <cellStyle name="normální 2 9 9 4" xfId="1373" xr:uid="{00000000-0005-0000-0000-000014060000}"/>
    <cellStyle name="normální 20" xfId="7" xr:uid="{00000000-0005-0000-0000-000015060000}"/>
    <cellStyle name="normální 20 2" xfId="678" xr:uid="{00000000-0005-0000-0000-000016060000}"/>
    <cellStyle name="normální 21" xfId="8" xr:uid="{00000000-0005-0000-0000-000017060000}"/>
    <cellStyle name="normální 21 10" xfId="109" xr:uid="{00000000-0005-0000-0000-000018060000}"/>
    <cellStyle name="normální 21 11" xfId="110" xr:uid="{00000000-0005-0000-0000-000019060000}"/>
    <cellStyle name="normální 21 12" xfId="111" xr:uid="{00000000-0005-0000-0000-00001A060000}"/>
    <cellStyle name="normální 21 13" xfId="112" xr:uid="{00000000-0005-0000-0000-00001B060000}"/>
    <cellStyle name="normální 21 14" xfId="113" xr:uid="{00000000-0005-0000-0000-00001C060000}"/>
    <cellStyle name="normální 21 15" xfId="114" xr:uid="{00000000-0005-0000-0000-00001D060000}"/>
    <cellStyle name="normální 21 16" xfId="115" xr:uid="{00000000-0005-0000-0000-00001E060000}"/>
    <cellStyle name="normální 21 17" xfId="116" xr:uid="{00000000-0005-0000-0000-00001F060000}"/>
    <cellStyle name="normální 21 18" xfId="117" xr:uid="{00000000-0005-0000-0000-000020060000}"/>
    <cellStyle name="normální 21 19" xfId="118" xr:uid="{00000000-0005-0000-0000-000021060000}"/>
    <cellStyle name="normální 21 19 2" xfId="680" xr:uid="{00000000-0005-0000-0000-000022060000}"/>
    <cellStyle name="normální 21 2" xfId="119" xr:uid="{00000000-0005-0000-0000-000023060000}"/>
    <cellStyle name="normální 21 20" xfId="318" xr:uid="{00000000-0005-0000-0000-000024060000}"/>
    <cellStyle name="normální 21 21" xfId="319" xr:uid="{00000000-0005-0000-0000-000025060000}"/>
    <cellStyle name="normální 21 3" xfId="120" xr:uid="{00000000-0005-0000-0000-000026060000}"/>
    <cellStyle name="normální 21 4" xfId="121" xr:uid="{00000000-0005-0000-0000-000027060000}"/>
    <cellStyle name="normální 21 5" xfId="122" xr:uid="{00000000-0005-0000-0000-000028060000}"/>
    <cellStyle name="normální 21 6" xfId="123" xr:uid="{00000000-0005-0000-0000-000029060000}"/>
    <cellStyle name="normální 21 7" xfId="124" xr:uid="{00000000-0005-0000-0000-00002A060000}"/>
    <cellStyle name="normální 21 8" xfId="125" xr:uid="{00000000-0005-0000-0000-00002B060000}"/>
    <cellStyle name="normální 21 9" xfId="126" xr:uid="{00000000-0005-0000-0000-00002C060000}"/>
    <cellStyle name="normální 21_D17 (2)" xfId="108" xr:uid="{00000000-0005-0000-0000-00002D060000}"/>
    <cellStyle name="Normální 22" xfId="340" xr:uid="{00000000-0005-0000-0000-00002E060000}"/>
    <cellStyle name="normální 22 2" xfId="681" xr:uid="{00000000-0005-0000-0000-00002F060000}"/>
    <cellStyle name="normální 23" xfId="127" xr:uid="{00000000-0005-0000-0000-000030060000}"/>
    <cellStyle name="normální 23 10" xfId="128" xr:uid="{00000000-0005-0000-0000-000031060000}"/>
    <cellStyle name="normální 23 11" xfId="129" xr:uid="{00000000-0005-0000-0000-000032060000}"/>
    <cellStyle name="normální 23 12" xfId="130" xr:uid="{00000000-0005-0000-0000-000033060000}"/>
    <cellStyle name="normální 23 13" xfId="131" xr:uid="{00000000-0005-0000-0000-000034060000}"/>
    <cellStyle name="normální 23 14" xfId="132" xr:uid="{00000000-0005-0000-0000-000035060000}"/>
    <cellStyle name="normální 23 15" xfId="133" xr:uid="{00000000-0005-0000-0000-000036060000}"/>
    <cellStyle name="normální 23 16" xfId="134" xr:uid="{00000000-0005-0000-0000-000037060000}"/>
    <cellStyle name="normální 23 17" xfId="135" xr:uid="{00000000-0005-0000-0000-000038060000}"/>
    <cellStyle name="normální 23 18" xfId="136" xr:uid="{00000000-0005-0000-0000-000039060000}"/>
    <cellStyle name="normální 23 19" xfId="682" xr:uid="{00000000-0005-0000-0000-00003A060000}"/>
    <cellStyle name="normální 23 2" xfId="137" xr:uid="{00000000-0005-0000-0000-00003B060000}"/>
    <cellStyle name="normální 23 3" xfId="138" xr:uid="{00000000-0005-0000-0000-00003C060000}"/>
    <cellStyle name="normální 23 4" xfId="139" xr:uid="{00000000-0005-0000-0000-00003D060000}"/>
    <cellStyle name="normální 23 5" xfId="140" xr:uid="{00000000-0005-0000-0000-00003E060000}"/>
    <cellStyle name="normální 23 6" xfId="141" xr:uid="{00000000-0005-0000-0000-00003F060000}"/>
    <cellStyle name="normální 23 7" xfId="142" xr:uid="{00000000-0005-0000-0000-000040060000}"/>
    <cellStyle name="normální 23 8" xfId="143" xr:uid="{00000000-0005-0000-0000-000041060000}"/>
    <cellStyle name="normální 23 9" xfId="144" xr:uid="{00000000-0005-0000-0000-000042060000}"/>
    <cellStyle name="normální 24" xfId="145" xr:uid="{00000000-0005-0000-0000-000043060000}"/>
    <cellStyle name="normální 24 10" xfId="146" xr:uid="{00000000-0005-0000-0000-000044060000}"/>
    <cellStyle name="normální 24 11" xfId="147" xr:uid="{00000000-0005-0000-0000-000045060000}"/>
    <cellStyle name="normální 24 12" xfId="148" xr:uid="{00000000-0005-0000-0000-000046060000}"/>
    <cellStyle name="normální 24 13" xfId="149" xr:uid="{00000000-0005-0000-0000-000047060000}"/>
    <cellStyle name="normální 24 14" xfId="150" xr:uid="{00000000-0005-0000-0000-000048060000}"/>
    <cellStyle name="normální 24 15" xfId="151" xr:uid="{00000000-0005-0000-0000-000049060000}"/>
    <cellStyle name="normální 24 16" xfId="152" xr:uid="{00000000-0005-0000-0000-00004A060000}"/>
    <cellStyle name="normální 24 17" xfId="153" xr:uid="{00000000-0005-0000-0000-00004B060000}"/>
    <cellStyle name="normální 24 18" xfId="154" xr:uid="{00000000-0005-0000-0000-00004C060000}"/>
    <cellStyle name="normální 24 19" xfId="683" xr:uid="{00000000-0005-0000-0000-00004D060000}"/>
    <cellStyle name="normální 24 2" xfId="155" xr:uid="{00000000-0005-0000-0000-00004E060000}"/>
    <cellStyle name="normální 24 3" xfId="156" xr:uid="{00000000-0005-0000-0000-00004F060000}"/>
    <cellStyle name="normální 24 4" xfId="157" xr:uid="{00000000-0005-0000-0000-000050060000}"/>
    <cellStyle name="normální 24 5" xfId="158" xr:uid="{00000000-0005-0000-0000-000051060000}"/>
    <cellStyle name="normální 24 6" xfId="159" xr:uid="{00000000-0005-0000-0000-000052060000}"/>
    <cellStyle name="normální 24 7" xfId="160" xr:uid="{00000000-0005-0000-0000-000053060000}"/>
    <cellStyle name="normální 24 8" xfId="161" xr:uid="{00000000-0005-0000-0000-000054060000}"/>
    <cellStyle name="normální 24 9" xfId="162" xr:uid="{00000000-0005-0000-0000-000055060000}"/>
    <cellStyle name="normální 25" xfId="163" xr:uid="{00000000-0005-0000-0000-000056060000}"/>
    <cellStyle name="normální 25 10" xfId="164" xr:uid="{00000000-0005-0000-0000-000057060000}"/>
    <cellStyle name="normální 25 11" xfId="165" xr:uid="{00000000-0005-0000-0000-000058060000}"/>
    <cellStyle name="normální 25 12" xfId="166" xr:uid="{00000000-0005-0000-0000-000059060000}"/>
    <cellStyle name="normální 25 13" xfId="167" xr:uid="{00000000-0005-0000-0000-00005A060000}"/>
    <cellStyle name="normální 25 14" xfId="168" xr:uid="{00000000-0005-0000-0000-00005B060000}"/>
    <cellStyle name="normální 25 15" xfId="169" xr:uid="{00000000-0005-0000-0000-00005C060000}"/>
    <cellStyle name="normální 25 16" xfId="170" xr:uid="{00000000-0005-0000-0000-00005D060000}"/>
    <cellStyle name="normální 25 17" xfId="171" xr:uid="{00000000-0005-0000-0000-00005E060000}"/>
    <cellStyle name="normální 25 18" xfId="172" xr:uid="{00000000-0005-0000-0000-00005F060000}"/>
    <cellStyle name="normální 25 19" xfId="684" xr:uid="{00000000-0005-0000-0000-000060060000}"/>
    <cellStyle name="normální 25 2" xfId="173" xr:uid="{00000000-0005-0000-0000-000061060000}"/>
    <cellStyle name="normální 25 3" xfId="174" xr:uid="{00000000-0005-0000-0000-000062060000}"/>
    <cellStyle name="normální 25 4" xfId="175" xr:uid="{00000000-0005-0000-0000-000063060000}"/>
    <cellStyle name="normální 25 5" xfId="176" xr:uid="{00000000-0005-0000-0000-000064060000}"/>
    <cellStyle name="normální 25 6" xfId="177" xr:uid="{00000000-0005-0000-0000-000065060000}"/>
    <cellStyle name="normální 25 7" xfId="178" xr:uid="{00000000-0005-0000-0000-000066060000}"/>
    <cellStyle name="normální 25 8" xfId="179" xr:uid="{00000000-0005-0000-0000-000067060000}"/>
    <cellStyle name="normální 25 9" xfId="180" xr:uid="{00000000-0005-0000-0000-000068060000}"/>
    <cellStyle name="normální 26" xfId="181" xr:uid="{00000000-0005-0000-0000-000069060000}"/>
    <cellStyle name="normální 26 10" xfId="182" xr:uid="{00000000-0005-0000-0000-00006A060000}"/>
    <cellStyle name="normální 26 11" xfId="183" xr:uid="{00000000-0005-0000-0000-00006B060000}"/>
    <cellStyle name="normální 26 12" xfId="184" xr:uid="{00000000-0005-0000-0000-00006C060000}"/>
    <cellStyle name="normální 26 13" xfId="185" xr:uid="{00000000-0005-0000-0000-00006D060000}"/>
    <cellStyle name="normální 26 14" xfId="186" xr:uid="{00000000-0005-0000-0000-00006E060000}"/>
    <cellStyle name="normální 26 15" xfId="187" xr:uid="{00000000-0005-0000-0000-00006F060000}"/>
    <cellStyle name="normální 26 16" xfId="188" xr:uid="{00000000-0005-0000-0000-000070060000}"/>
    <cellStyle name="normální 26 17" xfId="189" xr:uid="{00000000-0005-0000-0000-000071060000}"/>
    <cellStyle name="normální 26 18" xfId="190" xr:uid="{00000000-0005-0000-0000-000072060000}"/>
    <cellStyle name="normální 26 19" xfId="685" xr:uid="{00000000-0005-0000-0000-000073060000}"/>
    <cellStyle name="normální 26 2" xfId="191" xr:uid="{00000000-0005-0000-0000-000074060000}"/>
    <cellStyle name="normální 26 3" xfId="192" xr:uid="{00000000-0005-0000-0000-000075060000}"/>
    <cellStyle name="normální 26 4" xfId="193" xr:uid="{00000000-0005-0000-0000-000076060000}"/>
    <cellStyle name="normální 26 5" xfId="194" xr:uid="{00000000-0005-0000-0000-000077060000}"/>
    <cellStyle name="normální 26 6" xfId="195" xr:uid="{00000000-0005-0000-0000-000078060000}"/>
    <cellStyle name="normální 26 7" xfId="196" xr:uid="{00000000-0005-0000-0000-000079060000}"/>
    <cellStyle name="normální 26 8" xfId="197" xr:uid="{00000000-0005-0000-0000-00007A060000}"/>
    <cellStyle name="normální 26 9" xfId="198" xr:uid="{00000000-0005-0000-0000-00007B060000}"/>
    <cellStyle name="normální 27" xfId="199" xr:uid="{00000000-0005-0000-0000-00007C060000}"/>
    <cellStyle name="normální 27 10" xfId="200" xr:uid="{00000000-0005-0000-0000-00007D060000}"/>
    <cellStyle name="normální 27 11" xfId="201" xr:uid="{00000000-0005-0000-0000-00007E060000}"/>
    <cellStyle name="normální 27 12" xfId="202" xr:uid="{00000000-0005-0000-0000-00007F060000}"/>
    <cellStyle name="normální 27 13" xfId="203" xr:uid="{00000000-0005-0000-0000-000080060000}"/>
    <cellStyle name="normální 27 14" xfId="204" xr:uid="{00000000-0005-0000-0000-000081060000}"/>
    <cellStyle name="normální 27 15" xfId="205" xr:uid="{00000000-0005-0000-0000-000082060000}"/>
    <cellStyle name="normální 27 16" xfId="206" xr:uid="{00000000-0005-0000-0000-000083060000}"/>
    <cellStyle name="normální 27 17" xfId="207" xr:uid="{00000000-0005-0000-0000-000084060000}"/>
    <cellStyle name="normální 27 18" xfId="208" xr:uid="{00000000-0005-0000-0000-000085060000}"/>
    <cellStyle name="normální 27 19" xfId="686" xr:uid="{00000000-0005-0000-0000-000086060000}"/>
    <cellStyle name="normální 27 2" xfId="209" xr:uid="{00000000-0005-0000-0000-000087060000}"/>
    <cellStyle name="normální 27 3" xfId="210" xr:uid="{00000000-0005-0000-0000-000088060000}"/>
    <cellStyle name="normální 27 4" xfId="211" xr:uid="{00000000-0005-0000-0000-000089060000}"/>
    <cellStyle name="normální 27 5" xfId="212" xr:uid="{00000000-0005-0000-0000-00008A060000}"/>
    <cellStyle name="normální 27 6" xfId="213" xr:uid="{00000000-0005-0000-0000-00008B060000}"/>
    <cellStyle name="normální 27 7" xfId="214" xr:uid="{00000000-0005-0000-0000-00008C060000}"/>
    <cellStyle name="normální 27 8" xfId="215" xr:uid="{00000000-0005-0000-0000-00008D060000}"/>
    <cellStyle name="normální 27 9" xfId="216" xr:uid="{00000000-0005-0000-0000-00008E060000}"/>
    <cellStyle name="normální 28" xfId="217" xr:uid="{00000000-0005-0000-0000-00008F060000}"/>
    <cellStyle name="normální 28 10" xfId="218" xr:uid="{00000000-0005-0000-0000-000090060000}"/>
    <cellStyle name="normální 28 11" xfId="219" xr:uid="{00000000-0005-0000-0000-000091060000}"/>
    <cellStyle name="normální 28 12" xfId="220" xr:uid="{00000000-0005-0000-0000-000092060000}"/>
    <cellStyle name="normální 28 13" xfId="221" xr:uid="{00000000-0005-0000-0000-000093060000}"/>
    <cellStyle name="normální 28 14" xfId="222" xr:uid="{00000000-0005-0000-0000-000094060000}"/>
    <cellStyle name="normální 28 15" xfId="223" xr:uid="{00000000-0005-0000-0000-000095060000}"/>
    <cellStyle name="normální 28 16" xfId="224" xr:uid="{00000000-0005-0000-0000-000096060000}"/>
    <cellStyle name="normální 28 17" xfId="225" xr:uid="{00000000-0005-0000-0000-000097060000}"/>
    <cellStyle name="normální 28 18" xfId="226" xr:uid="{00000000-0005-0000-0000-000098060000}"/>
    <cellStyle name="normální 28 19" xfId="687" xr:uid="{00000000-0005-0000-0000-000099060000}"/>
    <cellStyle name="normální 28 2" xfId="227" xr:uid="{00000000-0005-0000-0000-00009A060000}"/>
    <cellStyle name="normální 28 3" xfId="228" xr:uid="{00000000-0005-0000-0000-00009B060000}"/>
    <cellStyle name="normální 28 4" xfId="229" xr:uid="{00000000-0005-0000-0000-00009C060000}"/>
    <cellStyle name="normální 28 5" xfId="230" xr:uid="{00000000-0005-0000-0000-00009D060000}"/>
    <cellStyle name="normální 28 6" xfId="231" xr:uid="{00000000-0005-0000-0000-00009E060000}"/>
    <cellStyle name="normální 28 7" xfId="232" xr:uid="{00000000-0005-0000-0000-00009F060000}"/>
    <cellStyle name="normální 28 8" xfId="233" xr:uid="{00000000-0005-0000-0000-0000A0060000}"/>
    <cellStyle name="normální 28 9" xfId="234" xr:uid="{00000000-0005-0000-0000-0000A1060000}"/>
    <cellStyle name="normální 29" xfId="235" xr:uid="{00000000-0005-0000-0000-0000A2060000}"/>
    <cellStyle name="normální 29 2" xfId="688" xr:uid="{00000000-0005-0000-0000-0000A3060000}"/>
    <cellStyle name="normální 29 2 2" xfId="689" xr:uid="{00000000-0005-0000-0000-0000A4060000}"/>
    <cellStyle name="normální 29 3" xfId="690" xr:uid="{00000000-0005-0000-0000-0000A5060000}"/>
    <cellStyle name="normální 29 4" xfId="691" xr:uid="{00000000-0005-0000-0000-0000A6060000}"/>
    <cellStyle name="normální 29 5" xfId="692" xr:uid="{00000000-0005-0000-0000-0000A7060000}"/>
    <cellStyle name="normální 29 6" xfId="693" xr:uid="{00000000-0005-0000-0000-0000A8060000}"/>
    <cellStyle name="normální 3" xfId="236" xr:uid="{00000000-0005-0000-0000-0000A9060000}"/>
    <cellStyle name="normální 3 10" xfId="695" xr:uid="{00000000-0005-0000-0000-0000AA060000}"/>
    <cellStyle name="normální 3 10 2" xfId="696" xr:uid="{00000000-0005-0000-0000-0000AB060000}"/>
    <cellStyle name="normální 3 11" xfId="697" xr:uid="{00000000-0005-0000-0000-0000AC060000}"/>
    <cellStyle name="normální 3 11 2" xfId="698" xr:uid="{00000000-0005-0000-0000-0000AD060000}"/>
    <cellStyle name="normální 3 12" xfId="699" xr:uid="{00000000-0005-0000-0000-0000AE060000}"/>
    <cellStyle name="normální 3 12 2" xfId="700" xr:uid="{00000000-0005-0000-0000-0000AF060000}"/>
    <cellStyle name="normální 3 13" xfId="701" xr:uid="{00000000-0005-0000-0000-0000B0060000}"/>
    <cellStyle name="normální 3 13 2" xfId="702" xr:uid="{00000000-0005-0000-0000-0000B1060000}"/>
    <cellStyle name="normální 3 14" xfId="703" xr:uid="{00000000-0005-0000-0000-0000B2060000}"/>
    <cellStyle name="normální 3 14 2" xfId="704" xr:uid="{00000000-0005-0000-0000-0000B3060000}"/>
    <cellStyle name="normální 3 14 3" xfId="705" xr:uid="{00000000-0005-0000-0000-0000B4060000}"/>
    <cellStyle name="normální 3 15" xfId="706" xr:uid="{00000000-0005-0000-0000-0000B5060000}"/>
    <cellStyle name="normální 3 15 2" xfId="707" xr:uid="{00000000-0005-0000-0000-0000B6060000}"/>
    <cellStyle name="normální 3 16" xfId="708" xr:uid="{00000000-0005-0000-0000-0000B7060000}"/>
    <cellStyle name="normální 3 16 2" xfId="709" xr:uid="{00000000-0005-0000-0000-0000B8060000}"/>
    <cellStyle name="normální 3 17" xfId="710" xr:uid="{00000000-0005-0000-0000-0000B9060000}"/>
    <cellStyle name="normální 3 17 2" xfId="711" xr:uid="{00000000-0005-0000-0000-0000BA060000}"/>
    <cellStyle name="normální 3 18" xfId="712" xr:uid="{00000000-0005-0000-0000-0000BB060000}"/>
    <cellStyle name="normální 3 18 2" xfId="713" xr:uid="{00000000-0005-0000-0000-0000BC060000}"/>
    <cellStyle name="normální 3 19" xfId="714" xr:uid="{00000000-0005-0000-0000-0000BD060000}"/>
    <cellStyle name="normální 3 2" xfId="715" xr:uid="{00000000-0005-0000-0000-0000BE060000}"/>
    <cellStyle name="normální 3 2 2" xfId="716" xr:uid="{00000000-0005-0000-0000-0000BF060000}"/>
    <cellStyle name="normální 3 2 3" xfId="717" xr:uid="{00000000-0005-0000-0000-0000C0060000}"/>
    <cellStyle name="normální 3 2 4" xfId="718" xr:uid="{00000000-0005-0000-0000-0000C1060000}"/>
    <cellStyle name="normální 3 2 5" xfId="719" xr:uid="{00000000-0005-0000-0000-0000C2060000}"/>
    <cellStyle name="normální 3 20" xfId="720" xr:uid="{00000000-0005-0000-0000-0000C3060000}"/>
    <cellStyle name="normální 3 21" xfId="721" xr:uid="{00000000-0005-0000-0000-0000C4060000}"/>
    <cellStyle name="normální 3 22" xfId="722" xr:uid="{00000000-0005-0000-0000-0000C5060000}"/>
    <cellStyle name="normální 3 23" xfId="723" xr:uid="{00000000-0005-0000-0000-0000C6060000}"/>
    <cellStyle name="normální 3 24" xfId="724" xr:uid="{00000000-0005-0000-0000-0000C7060000}"/>
    <cellStyle name="normální 3 25" xfId="725" xr:uid="{00000000-0005-0000-0000-0000C8060000}"/>
    <cellStyle name="normální 3 26" xfId="726" xr:uid="{00000000-0005-0000-0000-0000C9060000}"/>
    <cellStyle name="normální 3 27" xfId="727" xr:uid="{00000000-0005-0000-0000-0000CA060000}"/>
    <cellStyle name="normální 3 28" xfId="728" xr:uid="{00000000-0005-0000-0000-0000CB060000}"/>
    <cellStyle name="normální 3 29" xfId="729" xr:uid="{00000000-0005-0000-0000-0000CC060000}"/>
    <cellStyle name="normální 3 3" xfId="730" xr:uid="{00000000-0005-0000-0000-0000CD060000}"/>
    <cellStyle name="normální 3 3 2" xfId="731" xr:uid="{00000000-0005-0000-0000-0000CE060000}"/>
    <cellStyle name="normální 3 3 3" xfId="732" xr:uid="{00000000-0005-0000-0000-0000CF060000}"/>
    <cellStyle name="normální 3 3 4" xfId="733" xr:uid="{00000000-0005-0000-0000-0000D0060000}"/>
    <cellStyle name="normální 3 30" xfId="734" xr:uid="{00000000-0005-0000-0000-0000D1060000}"/>
    <cellStyle name="normální 3 31" xfId="735" xr:uid="{00000000-0005-0000-0000-0000D2060000}"/>
    <cellStyle name="normální 3 32" xfId="736" xr:uid="{00000000-0005-0000-0000-0000D3060000}"/>
    <cellStyle name="normální 3 33" xfId="737" xr:uid="{00000000-0005-0000-0000-0000D4060000}"/>
    <cellStyle name="normální 3 34" xfId="738" xr:uid="{00000000-0005-0000-0000-0000D5060000}"/>
    <cellStyle name="normální 3 34 10" xfId="739" xr:uid="{00000000-0005-0000-0000-0000D6060000}"/>
    <cellStyle name="normální 3 34 10 2" xfId="1188" xr:uid="{00000000-0005-0000-0000-0000D7060000}"/>
    <cellStyle name="normální 3 34 10 2 2" xfId="1657" xr:uid="{00000000-0005-0000-0000-0000D8060000}"/>
    <cellStyle name="normální 3 34 10 2 2 2" xfId="2229" xr:uid="{00000000-0005-0000-0000-0000D9060000}"/>
    <cellStyle name="normální 3 34 10 2 2 2 2" xfId="2799" xr:uid="{00000000-0005-0000-0000-0000DA060000}"/>
    <cellStyle name="normální 3 34 10 2 2 3" xfId="1944" xr:uid="{00000000-0005-0000-0000-0000DB060000}"/>
    <cellStyle name="normální 3 34 10 2 2 4" xfId="2514" xr:uid="{00000000-0005-0000-0000-0000DC060000}"/>
    <cellStyle name="normální 3 34 10 2 3" xfId="2089" xr:uid="{00000000-0005-0000-0000-0000DD060000}"/>
    <cellStyle name="normální 3 34 10 2 3 2" xfId="2659" xr:uid="{00000000-0005-0000-0000-0000DE060000}"/>
    <cellStyle name="normální 3 34 10 2 4" xfId="1804" xr:uid="{00000000-0005-0000-0000-0000DF060000}"/>
    <cellStyle name="normální 3 34 10 2 5" xfId="2374" xr:uid="{00000000-0005-0000-0000-0000E0060000}"/>
    <cellStyle name="normální 3 34 10 3" xfId="1585" xr:uid="{00000000-0005-0000-0000-0000E1060000}"/>
    <cellStyle name="normální 3 34 10 3 2" xfId="2160" xr:uid="{00000000-0005-0000-0000-0000E2060000}"/>
    <cellStyle name="normální 3 34 10 3 2 2" xfId="2730" xr:uid="{00000000-0005-0000-0000-0000E3060000}"/>
    <cellStyle name="normální 3 34 10 3 3" xfId="1875" xr:uid="{00000000-0005-0000-0000-0000E4060000}"/>
    <cellStyle name="normální 3 34 10 3 4" xfId="2445" xr:uid="{00000000-0005-0000-0000-0000E5060000}"/>
    <cellStyle name="normální 3 34 10 4" xfId="2020" xr:uid="{00000000-0005-0000-0000-0000E6060000}"/>
    <cellStyle name="normální 3 34 10 4 2" xfId="2590" xr:uid="{00000000-0005-0000-0000-0000E7060000}"/>
    <cellStyle name="normální 3 34 10 5" xfId="1735" xr:uid="{00000000-0005-0000-0000-0000E8060000}"/>
    <cellStyle name="normální 3 34 10 6" xfId="2305" xr:uid="{00000000-0005-0000-0000-0000E9060000}"/>
    <cellStyle name="normální 3 34 11" xfId="740" xr:uid="{00000000-0005-0000-0000-0000EA060000}"/>
    <cellStyle name="normální 3 34 11 2" xfId="1189" xr:uid="{00000000-0005-0000-0000-0000EB060000}"/>
    <cellStyle name="normální 3 34 11 2 2" xfId="1658" xr:uid="{00000000-0005-0000-0000-0000EC060000}"/>
    <cellStyle name="normální 3 34 11 2 2 2" xfId="2230" xr:uid="{00000000-0005-0000-0000-0000ED060000}"/>
    <cellStyle name="normální 3 34 11 2 2 2 2" xfId="2800" xr:uid="{00000000-0005-0000-0000-0000EE060000}"/>
    <cellStyle name="normální 3 34 11 2 2 3" xfId="1945" xr:uid="{00000000-0005-0000-0000-0000EF060000}"/>
    <cellStyle name="normální 3 34 11 2 2 4" xfId="2515" xr:uid="{00000000-0005-0000-0000-0000F0060000}"/>
    <cellStyle name="normální 3 34 11 2 3" xfId="2090" xr:uid="{00000000-0005-0000-0000-0000F1060000}"/>
    <cellStyle name="normální 3 34 11 2 3 2" xfId="2660" xr:uid="{00000000-0005-0000-0000-0000F2060000}"/>
    <cellStyle name="normální 3 34 11 2 4" xfId="1805" xr:uid="{00000000-0005-0000-0000-0000F3060000}"/>
    <cellStyle name="normální 3 34 11 2 5" xfId="2375" xr:uid="{00000000-0005-0000-0000-0000F4060000}"/>
    <cellStyle name="normální 3 34 11 3" xfId="1586" xr:uid="{00000000-0005-0000-0000-0000F5060000}"/>
    <cellStyle name="normální 3 34 11 3 2" xfId="2161" xr:uid="{00000000-0005-0000-0000-0000F6060000}"/>
    <cellStyle name="normální 3 34 11 3 2 2" xfId="2731" xr:uid="{00000000-0005-0000-0000-0000F7060000}"/>
    <cellStyle name="normální 3 34 11 3 3" xfId="1876" xr:uid="{00000000-0005-0000-0000-0000F8060000}"/>
    <cellStyle name="normální 3 34 11 3 4" xfId="2446" xr:uid="{00000000-0005-0000-0000-0000F9060000}"/>
    <cellStyle name="normální 3 34 11 4" xfId="2021" xr:uid="{00000000-0005-0000-0000-0000FA060000}"/>
    <cellStyle name="normální 3 34 11 4 2" xfId="2591" xr:uid="{00000000-0005-0000-0000-0000FB060000}"/>
    <cellStyle name="normální 3 34 11 5" xfId="1736" xr:uid="{00000000-0005-0000-0000-0000FC060000}"/>
    <cellStyle name="normální 3 34 11 6" xfId="2306" xr:uid="{00000000-0005-0000-0000-0000FD060000}"/>
    <cellStyle name="normální 3 34 12" xfId="741" xr:uid="{00000000-0005-0000-0000-0000FE060000}"/>
    <cellStyle name="normální 3 34 12 2" xfId="1190" xr:uid="{00000000-0005-0000-0000-0000FF060000}"/>
    <cellStyle name="normální 3 34 12 2 2" xfId="1659" xr:uid="{00000000-0005-0000-0000-000000070000}"/>
    <cellStyle name="normální 3 34 12 2 2 2" xfId="2231" xr:uid="{00000000-0005-0000-0000-000001070000}"/>
    <cellStyle name="normální 3 34 12 2 2 2 2" xfId="2801" xr:uid="{00000000-0005-0000-0000-000002070000}"/>
    <cellStyle name="normální 3 34 12 2 2 3" xfId="1946" xr:uid="{00000000-0005-0000-0000-000003070000}"/>
    <cellStyle name="normální 3 34 12 2 2 4" xfId="2516" xr:uid="{00000000-0005-0000-0000-000004070000}"/>
    <cellStyle name="normální 3 34 12 2 3" xfId="2091" xr:uid="{00000000-0005-0000-0000-000005070000}"/>
    <cellStyle name="normální 3 34 12 2 3 2" xfId="2661" xr:uid="{00000000-0005-0000-0000-000006070000}"/>
    <cellStyle name="normální 3 34 12 2 4" xfId="1806" xr:uid="{00000000-0005-0000-0000-000007070000}"/>
    <cellStyle name="normální 3 34 12 2 5" xfId="2376" xr:uid="{00000000-0005-0000-0000-000008070000}"/>
    <cellStyle name="normální 3 34 12 3" xfId="1587" xr:uid="{00000000-0005-0000-0000-000009070000}"/>
    <cellStyle name="normální 3 34 12 3 2" xfId="2162" xr:uid="{00000000-0005-0000-0000-00000A070000}"/>
    <cellStyle name="normální 3 34 12 3 2 2" xfId="2732" xr:uid="{00000000-0005-0000-0000-00000B070000}"/>
    <cellStyle name="normální 3 34 12 3 3" xfId="1877" xr:uid="{00000000-0005-0000-0000-00000C070000}"/>
    <cellStyle name="normální 3 34 12 3 4" xfId="2447" xr:uid="{00000000-0005-0000-0000-00000D070000}"/>
    <cellStyle name="normální 3 34 12 4" xfId="2022" xr:uid="{00000000-0005-0000-0000-00000E070000}"/>
    <cellStyle name="normální 3 34 12 4 2" xfId="2592" xr:uid="{00000000-0005-0000-0000-00000F070000}"/>
    <cellStyle name="normální 3 34 12 5" xfId="1737" xr:uid="{00000000-0005-0000-0000-000010070000}"/>
    <cellStyle name="normální 3 34 12 6" xfId="2307" xr:uid="{00000000-0005-0000-0000-000011070000}"/>
    <cellStyle name="normální 3 34 13" xfId="742" xr:uid="{00000000-0005-0000-0000-000012070000}"/>
    <cellStyle name="normální 3 34 13 2" xfId="1191" xr:uid="{00000000-0005-0000-0000-000013070000}"/>
    <cellStyle name="normální 3 34 13 2 2" xfId="1660" xr:uid="{00000000-0005-0000-0000-000014070000}"/>
    <cellStyle name="normální 3 34 13 2 2 2" xfId="2232" xr:uid="{00000000-0005-0000-0000-000015070000}"/>
    <cellStyle name="normální 3 34 13 2 2 2 2" xfId="2802" xr:uid="{00000000-0005-0000-0000-000016070000}"/>
    <cellStyle name="normální 3 34 13 2 2 3" xfId="1947" xr:uid="{00000000-0005-0000-0000-000017070000}"/>
    <cellStyle name="normální 3 34 13 2 2 4" xfId="2517" xr:uid="{00000000-0005-0000-0000-000018070000}"/>
    <cellStyle name="normální 3 34 13 2 3" xfId="2092" xr:uid="{00000000-0005-0000-0000-000019070000}"/>
    <cellStyle name="normální 3 34 13 2 3 2" xfId="2662" xr:uid="{00000000-0005-0000-0000-00001A070000}"/>
    <cellStyle name="normální 3 34 13 2 4" xfId="1807" xr:uid="{00000000-0005-0000-0000-00001B070000}"/>
    <cellStyle name="normální 3 34 13 2 5" xfId="2377" xr:uid="{00000000-0005-0000-0000-00001C070000}"/>
    <cellStyle name="normální 3 34 13 3" xfId="1588" xr:uid="{00000000-0005-0000-0000-00001D070000}"/>
    <cellStyle name="normální 3 34 13 3 2" xfId="2163" xr:uid="{00000000-0005-0000-0000-00001E070000}"/>
    <cellStyle name="normální 3 34 13 3 2 2" xfId="2733" xr:uid="{00000000-0005-0000-0000-00001F070000}"/>
    <cellStyle name="normální 3 34 13 3 3" xfId="1878" xr:uid="{00000000-0005-0000-0000-000020070000}"/>
    <cellStyle name="normální 3 34 13 3 4" xfId="2448" xr:uid="{00000000-0005-0000-0000-000021070000}"/>
    <cellStyle name="normální 3 34 13 4" xfId="2023" xr:uid="{00000000-0005-0000-0000-000022070000}"/>
    <cellStyle name="normální 3 34 13 4 2" xfId="2593" xr:uid="{00000000-0005-0000-0000-000023070000}"/>
    <cellStyle name="normální 3 34 13 5" xfId="1738" xr:uid="{00000000-0005-0000-0000-000024070000}"/>
    <cellStyle name="normální 3 34 13 6" xfId="2308" xr:uid="{00000000-0005-0000-0000-000025070000}"/>
    <cellStyle name="normální 3 34 14" xfId="743" xr:uid="{00000000-0005-0000-0000-000026070000}"/>
    <cellStyle name="normální 3 34 14 2" xfId="1192" xr:uid="{00000000-0005-0000-0000-000027070000}"/>
    <cellStyle name="normální 3 34 14 2 2" xfId="1661" xr:uid="{00000000-0005-0000-0000-000028070000}"/>
    <cellStyle name="normální 3 34 14 2 2 2" xfId="2233" xr:uid="{00000000-0005-0000-0000-000029070000}"/>
    <cellStyle name="normální 3 34 14 2 2 2 2" xfId="2803" xr:uid="{00000000-0005-0000-0000-00002A070000}"/>
    <cellStyle name="normální 3 34 14 2 2 3" xfId="1948" xr:uid="{00000000-0005-0000-0000-00002B070000}"/>
    <cellStyle name="normální 3 34 14 2 2 4" xfId="2518" xr:uid="{00000000-0005-0000-0000-00002C070000}"/>
    <cellStyle name="normální 3 34 14 2 3" xfId="2093" xr:uid="{00000000-0005-0000-0000-00002D070000}"/>
    <cellStyle name="normální 3 34 14 2 3 2" xfId="2663" xr:uid="{00000000-0005-0000-0000-00002E070000}"/>
    <cellStyle name="normální 3 34 14 2 4" xfId="1808" xr:uid="{00000000-0005-0000-0000-00002F070000}"/>
    <cellStyle name="normální 3 34 14 2 5" xfId="2378" xr:uid="{00000000-0005-0000-0000-000030070000}"/>
    <cellStyle name="normální 3 34 14 3" xfId="1589" xr:uid="{00000000-0005-0000-0000-000031070000}"/>
    <cellStyle name="normální 3 34 14 3 2" xfId="2164" xr:uid="{00000000-0005-0000-0000-000032070000}"/>
    <cellStyle name="normální 3 34 14 3 2 2" xfId="2734" xr:uid="{00000000-0005-0000-0000-000033070000}"/>
    <cellStyle name="normální 3 34 14 3 3" xfId="1879" xr:uid="{00000000-0005-0000-0000-000034070000}"/>
    <cellStyle name="normální 3 34 14 3 4" xfId="2449" xr:uid="{00000000-0005-0000-0000-000035070000}"/>
    <cellStyle name="normální 3 34 14 4" xfId="2024" xr:uid="{00000000-0005-0000-0000-000036070000}"/>
    <cellStyle name="normální 3 34 14 4 2" xfId="2594" xr:uid="{00000000-0005-0000-0000-000037070000}"/>
    <cellStyle name="normální 3 34 14 5" xfId="1739" xr:uid="{00000000-0005-0000-0000-000038070000}"/>
    <cellStyle name="normální 3 34 14 6" xfId="2309" xr:uid="{00000000-0005-0000-0000-000039070000}"/>
    <cellStyle name="normální 3 34 15" xfId="744" xr:uid="{00000000-0005-0000-0000-00003A070000}"/>
    <cellStyle name="normální 3 34 15 2" xfId="1193" xr:uid="{00000000-0005-0000-0000-00003B070000}"/>
    <cellStyle name="normální 3 34 15 2 2" xfId="1662" xr:uid="{00000000-0005-0000-0000-00003C070000}"/>
    <cellStyle name="normální 3 34 15 2 2 2" xfId="2234" xr:uid="{00000000-0005-0000-0000-00003D070000}"/>
    <cellStyle name="normální 3 34 15 2 2 2 2" xfId="2804" xr:uid="{00000000-0005-0000-0000-00003E070000}"/>
    <cellStyle name="normální 3 34 15 2 2 3" xfId="1949" xr:uid="{00000000-0005-0000-0000-00003F070000}"/>
    <cellStyle name="normální 3 34 15 2 2 4" xfId="2519" xr:uid="{00000000-0005-0000-0000-000040070000}"/>
    <cellStyle name="normální 3 34 15 2 3" xfId="2094" xr:uid="{00000000-0005-0000-0000-000041070000}"/>
    <cellStyle name="normální 3 34 15 2 3 2" xfId="2664" xr:uid="{00000000-0005-0000-0000-000042070000}"/>
    <cellStyle name="normální 3 34 15 2 4" xfId="1809" xr:uid="{00000000-0005-0000-0000-000043070000}"/>
    <cellStyle name="normální 3 34 15 2 5" xfId="2379" xr:uid="{00000000-0005-0000-0000-000044070000}"/>
    <cellStyle name="normální 3 34 15 3" xfId="1590" xr:uid="{00000000-0005-0000-0000-000045070000}"/>
    <cellStyle name="normální 3 34 15 3 2" xfId="2165" xr:uid="{00000000-0005-0000-0000-000046070000}"/>
    <cellStyle name="normální 3 34 15 3 2 2" xfId="2735" xr:uid="{00000000-0005-0000-0000-000047070000}"/>
    <cellStyle name="normální 3 34 15 3 3" xfId="1880" xr:uid="{00000000-0005-0000-0000-000048070000}"/>
    <cellStyle name="normální 3 34 15 3 4" xfId="2450" xr:uid="{00000000-0005-0000-0000-000049070000}"/>
    <cellStyle name="normální 3 34 15 4" xfId="2025" xr:uid="{00000000-0005-0000-0000-00004A070000}"/>
    <cellStyle name="normální 3 34 15 4 2" xfId="2595" xr:uid="{00000000-0005-0000-0000-00004B070000}"/>
    <cellStyle name="normální 3 34 15 5" xfId="1740" xr:uid="{00000000-0005-0000-0000-00004C070000}"/>
    <cellStyle name="normální 3 34 15 6" xfId="2310" xr:uid="{00000000-0005-0000-0000-00004D070000}"/>
    <cellStyle name="normální 3 34 16" xfId="745" xr:uid="{00000000-0005-0000-0000-00004E070000}"/>
    <cellStyle name="normální 3 34 16 2" xfId="1194" xr:uid="{00000000-0005-0000-0000-00004F070000}"/>
    <cellStyle name="normální 3 34 16 2 2" xfId="1663" xr:uid="{00000000-0005-0000-0000-000050070000}"/>
    <cellStyle name="normální 3 34 16 2 2 2" xfId="2235" xr:uid="{00000000-0005-0000-0000-000051070000}"/>
    <cellStyle name="normální 3 34 16 2 2 2 2" xfId="2805" xr:uid="{00000000-0005-0000-0000-000052070000}"/>
    <cellStyle name="normální 3 34 16 2 2 3" xfId="1950" xr:uid="{00000000-0005-0000-0000-000053070000}"/>
    <cellStyle name="normální 3 34 16 2 2 4" xfId="2520" xr:uid="{00000000-0005-0000-0000-000054070000}"/>
    <cellStyle name="normální 3 34 16 2 3" xfId="2095" xr:uid="{00000000-0005-0000-0000-000055070000}"/>
    <cellStyle name="normální 3 34 16 2 3 2" xfId="2665" xr:uid="{00000000-0005-0000-0000-000056070000}"/>
    <cellStyle name="normální 3 34 16 2 4" xfId="1810" xr:uid="{00000000-0005-0000-0000-000057070000}"/>
    <cellStyle name="normální 3 34 16 2 5" xfId="2380" xr:uid="{00000000-0005-0000-0000-000058070000}"/>
    <cellStyle name="normální 3 34 16 3" xfId="1591" xr:uid="{00000000-0005-0000-0000-000059070000}"/>
    <cellStyle name="normální 3 34 16 3 2" xfId="2166" xr:uid="{00000000-0005-0000-0000-00005A070000}"/>
    <cellStyle name="normální 3 34 16 3 2 2" xfId="2736" xr:uid="{00000000-0005-0000-0000-00005B070000}"/>
    <cellStyle name="normální 3 34 16 3 3" xfId="1881" xr:uid="{00000000-0005-0000-0000-00005C070000}"/>
    <cellStyle name="normální 3 34 16 3 4" xfId="2451" xr:uid="{00000000-0005-0000-0000-00005D070000}"/>
    <cellStyle name="normální 3 34 16 4" xfId="2026" xr:uid="{00000000-0005-0000-0000-00005E070000}"/>
    <cellStyle name="normální 3 34 16 4 2" xfId="2596" xr:uid="{00000000-0005-0000-0000-00005F070000}"/>
    <cellStyle name="normální 3 34 16 5" xfId="1741" xr:uid="{00000000-0005-0000-0000-000060070000}"/>
    <cellStyle name="normální 3 34 16 6" xfId="2311" xr:uid="{00000000-0005-0000-0000-000061070000}"/>
    <cellStyle name="normální 3 34 17" xfId="746" xr:uid="{00000000-0005-0000-0000-000062070000}"/>
    <cellStyle name="normální 3 34 17 2" xfId="1195" xr:uid="{00000000-0005-0000-0000-000063070000}"/>
    <cellStyle name="normální 3 34 17 2 2" xfId="1664" xr:uid="{00000000-0005-0000-0000-000064070000}"/>
    <cellStyle name="normální 3 34 17 2 2 2" xfId="2236" xr:uid="{00000000-0005-0000-0000-000065070000}"/>
    <cellStyle name="normální 3 34 17 2 2 2 2" xfId="2806" xr:uid="{00000000-0005-0000-0000-000066070000}"/>
    <cellStyle name="normální 3 34 17 2 2 3" xfId="1951" xr:uid="{00000000-0005-0000-0000-000067070000}"/>
    <cellStyle name="normální 3 34 17 2 2 4" xfId="2521" xr:uid="{00000000-0005-0000-0000-000068070000}"/>
    <cellStyle name="normální 3 34 17 2 3" xfId="2096" xr:uid="{00000000-0005-0000-0000-000069070000}"/>
    <cellStyle name="normální 3 34 17 2 3 2" xfId="2666" xr:uid="{00000000-0005-0000-0000-00006A070000}"/>
    <cellStyle name="normální 3 34 17 2 4" xfId="1811" xr:uid="{00000000-0005-0000-0000-00006B070000}"/>
    <cellStyle name="normální 3 34 17 2 5" xfId="2381" xr:uid="{00000000-0005-0000-0000-00006C070000}"/>
    <cellStyle name="normální 3 34 17 3" xfId="1592" xr:uid="{00000000-0005-0000-0000-00006D070000}"/>
    <cellStyle name="normální 3 34 17 3 2" xfId="2167" xr:uid="{00000000-0005-0000-0000-00006E070000}"/>
    <cellStyle name="normální 3 34 17 3 2 2" xfId="2737" xr:uid="{00000000-0005-0000-0000-00006F070000}"/>
    <cellStyle name="normální 3 34 17 3 3" xfId="1882" xr:uid="{00000000-0005-0000-0000-000070070000}"/>
    <cellStyle name="normální 3 34 17 3 4" xfId="2452" xr:uid="{00000000-0005-0000-0000-000071070000}"/>
    <cellStyle name="normální 3 34 17 4" xfId="2027" xr:uid="{00000000-0005-0000-0000-000072070000}"/>
    <cellStyle name="normální 3 34 17 4 2" xfId="2597" xr:uid="{00000000-0005-0000-0000-000073070000}"/>
    <cellStyle name="normální 3 34 17 5" xfId="1742" xr:uid="{00000000-0005-0000-0000-000074070000}"/>
    <cellStyle name="normální 3 34 17 6" xfId="2312" xr:uid="{00000000-0005-0000-0000-000075070000}"/>
    <cellStyle name="normální 3 34 18" xfId="747" xr:uid="{00000000-0005-0000-0000-000076070000}"/>
    <cellStyle name="normální 3 34 18 2" xfId="1196" xr:uid="{00000000-0005-0000-0000-000077070000}"/>
    <cellStyle name="normální 3 34 18 2 2" xfId="1665" xr:uid="{00000000-0005-0000-0000-000078070000}"/>
    <cellStyle name="normální 3 34 18 2 2 2" xfId="2237" xr:uid="{00000000-0005-0000-0000-000079070000}"/>
    <cellStyle name="normální 3 34 18 2 2 2 2" xfId="2807" xr:uid="{00000000-0005-0000-0000-00007A070000}"/>
    <cellStyle name="normální 3 34 18 2 2 3" xfId="1952" xr:uid="{00000000-0005-0000-0000-00007B070000}"/>
    <cellStyle name="normální 3 34 18 2 2 4" xfId="2522" xr:uid="{00000000-0005-0000-0000-00007C070000}"/>
    <cellStyle name="normální 3 34 18 2 3" xfId="2097" xr:uid="{00000000-0005-0000-0000-00007D070000}"/>
    <cellStyle name="normální 3 34 18 2 3 2" xfId="2667" xr:uid="{00000000-0005-0000-0000-00007E070000}"/>
    <cellStyle name="normální 3 34 18 2 4" xfId="1812" xr:uid="{00000000-0005-0000-0000-00007F070000}"/>
    <cellStyle name="normální 3 34 18 2 5" xfId="2382" xr:uid="{00000000-0005-0000-0000-000080070000}"/>
    <cellStyle name="normální 3 34 18 3" xfId="1593" xr:uid="{00000000-0005-0000-0000-000081070000}"/>
    <cellStyle name="normální 3 34 18 3 2" xfId="2168" xr:uid="{00000000-0005-0000-0000-000082070000}"/>
    <cellStyle name="normální 3 34 18 3 2 2" xfId="2738" xr:uid="{00000000-0005-0000-0000-000083070000}"/>
    <cellStyle name="normální 3 34 18 3 3" xfId="1883" xr:uid="{00000000-0005-0000-0000-000084070000}"/>
    <cellStyle name="normální 3 34 18 3 4" xfId="2453" xr:uid="{00000000-0005-0000-0000-000085070000}"/>
    <cellStyle name="normální 3 34 18 4" xfId="2028" xr:uid="{00000000-0005-0000-0000-000086070000}"/>
    <cellStyle name="normální 3 34 18 4 2" xfId="2598" xr:uid="{00000000-0005-0000-0000-000087070000}"/>
    <cellStyle name="normální 3 34 18 5" xfId="1743" xr:uid="{00000000-0005-0000-0000-000088070000}"/>
    <cellStyle name="normální 3 34 18 6" xfId="2313" xr:uid="{00000000-0005-0000-0000-000089070000}"/>
    <cellStyle name="normální 3 34 19" xfId="748" xr:uid="{00000000-0005-0000-0000-00008A070000}"/>
    <cellStyle name="normální 3 34 19 2" xfId="1197" xr:uid="{00000000-0005-0000-0000-00008B070000}"/>
    <cellStyle name="normální 3 34 19 2 2" xfId="1666" xr:uid="{00000000-0005-0000-0000-00008C070000}"/>
    <cellStyle name="normální 3 34 19 2 2 2" xfId="2238" xr:uid="{00000000-0005-0000-0000-00008D070000}"/>
    <cellStyle name="normální 3 34 19 2 2 2 2" xfId="2808" xr:uid="{00000000-0005-0000-0000-00008E070000}"/>
    <cellStyle name="normální 3 34 19 2 2 3" xfId="1953" xr:uid="{00000000-0005-0000-0000-00008F070000}"/>
    <cellStyle name="normální 3 34 19 2 2 4" xfId="2523" xr:uid="{00000000-0005-0000-0000-000090070000}"/>
    <cellStyle name="normální 3 34 19 2 3" xfId="2098" xr:uid="{00000000-0005-0000-0000-000091070000}"/>
    <cellStyle name="normální 3 34 19 2 3 2" xfId="2668" xr:uid="{00000000-0005-0000-0000-000092070000}"/>
    <cellStyle name="normální 3 34 19 2 4" xfId="1813" xr:uid="{00000000-0005-0000-0000-000093070000}"/>
    <cellStyle name="normální 3 34 19 2 5" xfId="2383" xr:uid="{00000000-0005-0000-0000-000094070000}"/>
    <cellStyle name="normální 3 34 19 3" xfId="1594" xr:uid="{00000000-0005-0000-0000-000095070000}"/>
    <cellStyle name="normální 3 34 19 3 2" xfId="2169" xr:uid="{00000000-0005-0000-0000-000096070000}"/>
    <cellStyle name="normální 3 34 19 3 2 2" xfId="2739" xr:uid="{00000000-0005-0000-0000-000097070000}"/>
    <cellStyle name="normální 3 34 19 3 3" xfId="1884" xr:uid="{00000000-0005-0000-0000-000098070000}"/>
    <cellStyle name="normální 3 34 19 3 4" xfId="2454" xr:uid="{00000000-0005-0000-0000-000099070000}"/>
    <cellStyle name="normální 3 34 19 4" xfId="2029" xr:uid="{00000000-0005-0000-0000-00009A070000}"/>
    <cellStyle name="normální 3 34 19 4 2" xfId="2599" xr:uid="{00000000-0005-0000-0000-00009B070000}"/>
    <cellStyle name="normální 3 34 19 5" xfId="1744" xr:uid="{00000000-0005-0000-0000-00009C070000}"/>
    <cellStyle name="normální 3 34 19 6" xfId="2314" xr:uid="{00000000-0005-0000-0000-00009D070000}"/>
    <cellStyle name="normální 3 34 2" xfId="749" xr:uid="{00000000-0005-0000-0000-00009E070000}"/>
    <cellStyle name="normální 3 34 2 2" xfId="1198" xr:uid="{00000000-0005-0000-0000-00009F070000}"/>
    <cellStyle name="normální 3 34 2 2 2" xfId="1667" xr:uid="{00000000-0005-0000-0000-0000A0070000}"/>
    <cellStyle name="normální 3 34 2 2 2 2" xfId="2239" xr:uid="{00000000-0005-0000-0000-0000A1070000}"/>
    <cellStyle name="normální 3 34 2 2 2 2 2" xfId="2809" xr:uid="{00000000-0005-0000-0000-0000A2070000}"/>
    <cellStyle name="normální 3 34 2 2 2 3" xfId="1954" xr:uid="{00000000-0005-0000-0000-0000A3070000}"/>
    <cellStyle name="normální 3 34 2 2 2 4" xfId="2524" xr:uid="{00000000-0005-0000-0000-0000A4070000}"/>
    <cellStyle name="normální 3 34 2 2 3" xfId="2099" xr:uid="{00000000-0005-0000-0000-0000A5070000}"/>
    <cellStyle name="normální 3 34 2 2 3 2" xfId="2669" xr:uid="{00000000-0005-0000-0000-0000A6070000}"/>
    <cellStyle name="normální 3 34 2 2 4" xfId="1814" xr:uid="{00000000-0005-0000-0000-0000A7070000}"/>
    <cellStyle name="normální 3 34 2 2 5" xfId="2384" xr:uid="{00000000-0005-0000-0000-0000A8070000}"/>
    <cellStyle name="normální 3 34 2 3" xfId="1595" xr:uid="{00000000-0005-0000-0000-0000A9070000}"/>
    <cellStyle name="normální 3 34 2 3 2" xfId="2170" xr:uid="{00000000-0005-0000-0000-0000AA070000}"/>
    <cellStyle name="normální 3 34 2 3 2 2" xfId="2740" xr:uid="{00000000-0005-0000-0000-0000AB070000}"/>
    <cellStyle name="normální 3 34 2 3 3" xfId="1885" xr:uid="{00000000-0005-0000-0000-0000AC070000}"/>
    <cellStyle name="normální 3 34 2 3 4" xfId="2455" xr:uid="{00000000-0005-0000-0000-0000AD070000}"/>
    <cellStyle name="normální 3 34 2 4" xfId="2030" xr:uid="{00000000-0005-0000-0000-0000AE070000}"/>
    <cellStyle name="normální 3 34 2 4 2" xfId="2600" xr:uid="{00000000-0005-0000-0000-0000AF070000}"/>
    <cellStyle name="normální 3 34 2 5" xfId="1745" xr:uid="{00000000-0005-0000-0000-0000B0070000}"/>
    <cellStyle name="normální 3 34 2 6" xfId="2315" xr:uid="{00000000-0005-0000-0000-0000B1070000}"/>
    <cellStyle name="normální 3 34 20" xfId="750" xr:uid="{00000000-0005-0000-0000-0000B2070000}"/>
    <cellStyle name="normální 3 34 20 2" xfId="1199" xr:uid="{00000000-0005-0000-0000-0000B3070000}"/>
    <cellStyle name="normální 3 34 20 2 2" xfId="1668" xr:uid="{00000000-0005-0000-0000-0000B4070000}"/>
    <cellStyle name="normální 3 34 20 2 2 2" xfId="2240" xr:uid="{00000000-0005-0000-0000-0000B5070000}"/>
    <cellStyle name="normální 3 34 20 2 2 2 2" xfId="2810" xr:uid="{00000000-0005-0000-0000-0000B6070000}"/>
    <cellStyle name="normální 3 34 20 2 2 3" xfId="1955" xr:uid="{00000000-0005-0000-0000-0000B7070000}"/>
    <cellStyle name="normální 3 34 20 2 2 4" xfId="2525" xr:uid="{00000000-0005-0000-0000-0000B8070000}"/>
    <cellStyle name="normální 3 34 20 2 3" xfId="2100" xr:uid="{00000000-0005-0000-0000-0000B9070000}"/>
    <cellStyle name="normální 3 34 20 2 3 2" xfId="2670" xr:uid="{00000000-0005-0000-0000-0000BA070000}"/>
    <cellStyle name="normální 3 34 20 2 4" xfId="1815" xr:uid="{00000000-0005-0000-0000-0000BB070000}"/>
    <cellStyle name="normální 3 34 20 2 5" xfId="2385" xr:uid="{00000000-0005-0000-0000-0000BC070000}"/>
    <cellStyle name="normální 3 34 20 3" xfId="1596" xr:uid="{00000000-0005-0000-0000-0000BD070000}"/>
    <cellStyle name="normální 3 34 20 3 2" xfId="2171" xr:uid="{00000000-0005-0000-0000-0000BE070000}"/>
    <cellStyle name="normální 3 34 20 3 2 2" xfId="2741" xr:uid="{00000000-0005-0000-0000-0000BF070000}"/>
    <cellStyle name="normální 3 34 20 3 3" xfId="1886" xr:uid="{00000000-0005-0000-0000-0000C0070000}"/>
    <cellStyle name="normální 3 34 20 3 4" xfId="2456" xr:uid="{00000000-0005-0000-0000-0000C1070000}"/>
    <cellStyle name="normální 3 34 20 4" xfId="2031" xr:uid="{00000000-0005-0000-0000-0000C2070000}"/>
    <cellStyle name="normální 3 34 20 4 2" xfId="2601" xr:uid="{00000000-0005-0000-0000-0000C3070000}"/>
    <cellStyle name="normální 3 34 20 5" xfId="1746" xr:uid="{00000000-0005-0000-0000-0000C4070000}"/>
    <cellStyle name="normální 3 34 20 6" xfId="2316" xr:uid="{00000000-0005-0000-0000-0000C5070000}"/>
    <cellStyle name="normální 3 34 21" xfId="751" xr:uid="{00000000-0005-0000-0000-0000C6070000}"/>
    <cellStyle name="normální 3 34 21 2" xfId="1200" xr:uid="{00000000-0005-0000-0000-0000C7070000}"/>
    <cellStyle name="normální 3 34 21 2 2" xfId="1669" xr:uid="{00000000-0005-0000-0000-0000C8070000}"/>
    <cellStyle name="normální 3 34 21 2 2 2" xfId="2241" xr:uid="{00000000-0005-0000-0000-0000C9070000}"/>
    <cellStyle name="normální 3 34 21 2 2 2 2" xfId="2811" xr:uid="{00000000-0005-0000-0000-0000CA070000}"/>
    <cellStyle name="normální 3 34 21 2 2 3" xfId="1956" xr:uid="{00000000-0005-0000-0000-0000CB070000}"/>
    <cellStyle name="normální 3 34 21 2 2 4" xfId="2526" xr:uid="{00000000-0005-0000-0000-0000CC070000}"/>
    <cellStyle name="normální 3 34 21 2 3" xfId="2101" xr:uid="{00000000-0005-0000-0000-0000CD070000}"/>
    <cellStyle name="normální 3 34 21 2 3 2" xfId="2671" xr:uid="{00000000-0005-0000-0000-0000CE070000}"/>
    <cellStyle name="normální 3 34 21 2 4" xfId="1816" xr:uid="{00000000-0005-0000-0000-0000CF070000}"/>
    <cellStyle name="normální 3 34 21 2 5" xfId="2386" xr:uid="{00000000-0005-0000-0000-0000D0070000}"/>
    <cellStyle name="normální 3 34 21 3" xfId="1597" xr:uid="{00000000-0005-0000-0000-0000D1070000}"/>
    <cellStyle name="normální 3 34 21 3 2" xfId="2172" xr:uid="{00000000-0005-0000-0000-0000D2070000}"/>
    <cellStyle name="normální 3 34 21 3 2 2" xfId="2742" xr:uid="{00000000-0005-0000-0000-0000D3070000}"/>
    <cellStyle name="normální 3 34 21 3 3" xfId="1887" xr:uid="{00000000-0005-0000-0000-0000D4070000}"/>
    <cellStyle name="normální 3 34 21 3 4" xfId="2457" xr:uid="{00000000-0005-0000-0000-0000D5070000}"/>
    <cellStyle name="normální 3 34 21 4" xfId="2032" xr:uid="{00000000-0005-0000-0000-0000D6070000}"/>
    <cellStyle name="normální 3 34 21 4 2" xfId="2602" xr:uid="{00000000-0005-0000-0000-0000D7070000}"/>
    <cellStyle name="normální 3 34 21 5" xfId="1747" xr:uid="{00000000-0005-0000-0000-0000D8070000}"/>
    <cellStyle name="normální 3 34 21 6" xfId="2317" xr:uid="{00000000-0005-0000-0000-0000D9070000}"/>
    <cellStyle name="normální 3 34 22" xfId="752" xr:uid="{00000000-0005-0000-0000-0000DA070000}"/>
    <cellStyle name="normální 3 34 22 2" xfId="1201" xr:uid="{00000000-0005-0000-0000-0000DB070000}"/>
    <cellStyle name="normální 3 34 22 2 2" xfId="1670" xr:uid="{00000000-0005-0000-0000-0000DC070000}"/>
    <cellStyle name="normální 3 34 22 2 2 2" xfId="2242" xr:uid="{00000000-0005-0000-0000-0000DD070000}"/>
    <cellStyle name="normální 3 34 22 2 2 2 2" xfId="2812" xr:uid="{00000000-0005-0000-0000-0000DE070000}"/>
    <cellStyle name="normální 3 34 22 2 2 3" xfId="1957" xr:uid="{00000000-0005-0000-0000-0000DF070000}"/>
    <cellStyle name="normální 3 34 22 2 2 4" xfId="2527" xr:uid="{00000000-0005-0000-0000-0000E0070000}"/>
    <cellStyle name="normální 3 34 22 2 3" xfId="2102" xr:uid="{00000000-0005-0000-0000-0000E1070000}"/>
    <cellStyle name="normální 3 34 22 2 3 2" xfId="2672" xr:uid="{00000000-0005-0000-0000-0000E2070000}"/>
    <cellStyle name="normální 3 34 22 2 4" xfId="1817" xr:uid="{00000000-0005-0000-0000-0000E3070000}"/>
    <cellStyle name="normální 3 34 22 2 5" xfId="2387" xr:uid="{00000000-0005-0000-0000-0000E4070000}"/>
    <cellStyle name="normální 3 34 22 3" xfId="1598" xr:uid="{00000000-0005-0000-0000-0000E5070000}"/>
    <cellStyle name="normální 3 34 22 3 2" xfId="2173" xr:uid="{00000000-0005-0000-0000-0000E6070000}"/>
    <cellStyle name="normální 3 34 22 3 2 2" xfId="2743" xr:uid="{00000000-0005-0000-0000-0000E7070000}"/>
    <cellStyle name="normální 3 34 22 3 3" xfId="1888" xr:uid="{00000000-0005-0000-0000-0000E8070000}"/>
    <cellStyle name="normální 3 34 22 3 4" xfId="2458" xr:uid="{00000000-0005-0000-0000-0000E9070000}"/>
    <cellStyle name="normální 3 34 22 4" xfId="2033" xr:uid="{00000000-0005-0000-0000-0000EA070000}"/>
    <cellStyle name="normální 3 34 22 4 2" xfId="2603" xr:uid="{00000000-0005-0000-0000-0000EB070000}"/>
    <cellStyle name="normální 3 34 22 5" xfId="1748" xr:uid="{00000000-0005-0000-0000-0000EC070000}"/>
    <cellStyle name="normální 3 34 22 6" xfId="2318" xr:uid="{00000000-0005-0000-0000-0000ED070000}"/>
    <cellStyle name="normální 3 34 23" xfId="1202" xr:uid="{00000000-0005-0000-0000-0000EE070000}"/>
    <cellStyle name="normální 3 34 23 2" xfId="1671" xr:uid="{00000000-0005-0000-0000-0000EF070000}"/>
    <cellStyle name="normální 3 34 23 2 2" xfId="2243" xr:uid="{00000000-0005-0000-0000-0000F0070000}"/>
    <cellStyle name="normální 3 34 23 2 2 2" xfId="2813" xr:uid="{00000000-0005-0000-0000-0000F1070000}"/>
    <cellStyle name="normální 3 34 23 2 3" xfId="1958" xr:uid="{00000000-0005-0000-0000-0000F2070000}"/>
    <cellStyle name="normální 3 34 23 2 4" xfId="2528" xr:uid="{00000000-0005-0000-0000-0000F3070000}"/>
    <cellStyle name="normální 3 34 23 3" xfId="2103" xr:uid="{00000000-0005-0000-0000-0000F4070000}"/>
    <cellStyle name="normální 3 34 23 3 2" xfId="2673" xr:uid="{00000000-0005-0000-0000-0000F5070000}"/>
    <cellStyle name="normální 3 34 23 4" xfId="1818" xr:uid="{00000000-0005-0000-0000-0000F6070000}"/>
    <cellStyle name="normální 3 34 23 5" xfId="2388" xr:uid="{00000000-0005-0000-0000-0000F7070000}"/>
    <cellStyle name="normální 3 34 24" xfId="1584" xr:uid="{00000000-0005-0000-0000-0000F8070000}"/>
    <cellStyle name="normální 3 34 24 2" xfId="2159" xr:uid="{00000000-0005-0000-0000-0000F9070000}"/>
    <cellStyle name="normální 3 34 24 2 2" xfId="2729" xr:uid="{00000000-0005-0000-0000-0000FA070000}"/>
    <cellStyle name="normální 3 34 24 3" xfId="1874" xr:uid="{00000000-0005-0000-0000-0000FB070000}"/>
    <cellStyle name="normální 3 34 24 4" xfId="2444" xr:uid="{00000000-0005-0000-0000-0000FC070000}"/>
    <cellStyle name="normální 3 34 25" xfId="2019" xr:uid="{00000000-0005-0000-0000-0000FD070000}"/>
    <cellStyle name="normální 3 34 25 2" xfId="2589" xr:uid="{00000000-0005-0000-0000-0000FE070000}"/>
    <cellStyle name="normální 3 34 26" xfId="1734" xr:uid="{00000000-0005-0000-0000-0000FF070000}"/>
    <cellStyle name="normální 3 34 27" xfId="2304" xr:uid="{00000000-0005-0000-0000-000000080000}"/>
    <cellStyle name="normální 3 34 3" xfId="753" xr:uid="{00000000-0005-0000-0000-000001080000}"/>
    <cellStyle name="normální 3 34 3 2" xfId="1203" xr:uid="{00000000-0005-0000-0000-000002080000}"/>
    <cellStyle name="normální 3 34 3 2 2" xfId="1672" xr:uid="{00000000-0005-0000-0000-000003080000}"/>
    <cellStyle name="normální 3 34 3 2 2 2" xfId="2244" xr:uid="{00000000-0005-0000-0000-000004080000}"/>
    <cellStyle name="normální 3 34 3 2 2 2 2" xfId="2814" xr:uid="{00000000-0005-0000-0000-000005080000}"/>
    <cellStyle name="normální 3 34 3 2 2 3" xfId="1959" xr:uid="{00000000-0005-0000-0000-000006080000}"/>
    <cellStyle name="normální 3 34 3 2 2 4" xfId="2529" xr:uid="{00000000-0005-0000-0000-000007080000}"/>
    <cellStyle name="normální 3 34 3 2 3" xfId="2104" xr:uid="{00000000-0005-0000-0000-000008080000}"/>
    <cellStyle name="normální 3 34 3 2 3 2" xfId="2674" xr:uid="{00000000-0005-0000-0000-000009080000}"/>
    <cellStyle name="normální 3 34 3 2 4" xfId="1819" xr:uid="{00000000-0005-0000-0000-00000A080000}"/>
    <cellStyle name="normální 3 34 3 2 5" xfId="2389" xr:uid="{00000000-0005-0000-0000-00000B080000}"/>
    <cellStyle name="normální 3 34 3 3" xfId="1599" xr:uid="{00000000-0005-0000-0000-00000C080000}"/>
    <cellStyle name="normální 3 34 3 3 2" xfId="2174" xr:uid="{00000000-0005-0000-0000-00000D080000}"/>
    <cellStyle name="normální 3 34 3 3 2 2" xfId="2744" xr:uid="{00000000-0005-0000-0000-00000E080000}"/>
    <cellStyle name="normální 3 34 3 3 3" xfId="1889" xr:uid="{00000000-0005-0000-0000-00000F080000}"/>
    <cellStyle name="normální 3 34 3 3 4" xfId="2459" xr:uid="{00000000-0005-0000-0000-000010080000}"/>
    <cellStyle name="normální 3 34 3 4" xfId="2034" xr:uid="{00000000-0005-0000-0000-000011080000}"/>
    <cellStyle name="normální 3 34 3 4 2" xfId="2604" xr:uid="{00000000-0005-0000-0000-000012080000}"/>
    <cellStyle name="normální 3 34 3 5" xfId="1749" xr:uid="{00000000-0005-0000-0000-000013080000}"/>
    <cellStyle name="normální 3 34 3 6" xfId="2319" xr:uid="{00000000-0005-0000-0000-000014080000}"/>
    <cellStyle name="normální 3 34 4" xfId="754" xr:uid="{00000000-0005-0000-0000-000015080000}"/>
    <cellStyle name="normální 3 34 4 2" xfId="1204" xr:uid="{00000000-0005-0000-0000-000016080000}"/>
    <cellStyle name="normální 3 34 4 2 2" xfId="1673" xr:uid="{00000000-0005-0000-0000-000017080000}"/>
    <cellStyle name="normální 3 34 4 2 2 2" xfId="2245" xr:uid="{00000000-0005-0000-0000-000018080000}"/>
    <cellStyle name="normální 3 34 4 2 2 2 2" xfId="2815" xr:uid="{00000000-0005-0000-0000-000019080000}"/>
    <cellStyle name="normální 3 34 4 2 2 3" xfId="1960" xr:uid="{00000000-0005-0000-0000-00001A080000}"/>
    <cellStyle name="normální 3 34 4 2 2 4" xfId="2530" xr:uid="{00000000-0005-0000-0000-00001B080000}"/>
    <cellStyle name="normální 3 34 4 2 3" xfId="2105" xr:uid="{00000000-0005-0000-0000-00001C080000}"/>
    <cellStyle name="normální 3 34 4 2 3 2" xfId="2675" xr:uid="{00000000-0005-0000-0000-00001D080000}"/>
    <cellStyle name="normální 3 34 4 2 4" xfId="1820" xr:uid="{00000000-0005-0000-0000-00001E080000}"/>
    <cellStyle name="normální 3 34 4 2 5" xfId="2390" xr:uid="{00000000-0005-0000-0000-00001F080000}"/>
    <cellStyle name="normální 3 34 4 3" xfId="1600" xr:uid="{00000000-0005-0000-0000-000020080000}"/>
    <cellStyle name="normální 3 34 4 3 2" xfId="2175" xr:uid="{00000000-0005-0000-0000-000021080000}"/>
    <cellStyle name="normální 3 34 4 3 2 2" xfId="2745" xr:uid="{00000000-0005-0000-0000-000022080000}"/>
    <cellStyle name="normální 3 34 4 3 3" xfId="1890" xr:uid="{00000000-0005-0000-0000-000023080000}"/>
    <cellStyle name="normální 3 34 4 3 4" xfId="2460" xr:uid="{00000000-0005-0000-0000-000024080000}"/>
    <cellStyle name="normální 3 34 4 4" xfId="2035" xr:uid="{00000000-0005-0000-0000-000025080000}"/>
    <cellStyle name="normální 3 34 4 4 2" xfId="2605" xr:uid="{00000000-0005-0000-0000-000026080000}"/>
    <cellStyle name="normální 3 34 4 5" xfId="1750" xr:uid="{00000000-0005-0000-0000-000027080000}"/>
    <cellStyle name="normální 3 34 4 6" xfId="2320" xr:uid="{00000000-0005-0000-0000-000028080000}"/>
    <cellStyle name="normální 3 34 5" xfId="755" xr:uid="{00000000-0005-0000-0000-000029080000}"/>
    <cellStyle name="normální 3 34 5 2" xfId="1205" xr:uid="{00000000-0005-0000-0000-00002A080000}"/>
    <cellStyle name="normální 3 34 5 2 2" xfId="1674" xr:uid="{00000000-0005-0000-0000-00002B080000}"/>
    <cellStyle name="normální 3 34 5 2 2 2" xfId="2246" xr:uid="{00000000-0005-0000-0000-00002C080000}"/>
    <cellStyle name="normální 3 34 5 2 2 2 2" xfId="2816" xr:uid="{00000000-0005-0000-0000-00002D080000}"/>
    <cellStyle name="normální 3 34 5 2 2 3" xfId="1961" xr:uid="{00000000-0005-0000-0000-00002E080000}"/>
    <cellStyle name="normální 3 34 5 2 2 4" xfId="2531" xr:uid="{00000000-0005-0000-0000-00002F080000}"/>
    <cellStyle name="normální 3 34 5 2 3" xfId="2106" xr:uid="{00000000-0005-0000-0000-000030080000}"/>
    <cellStyle name="normální 3 34 5 2 3 2" xfId="2676" xr:uid="{00000000-0005-0000-0000-000031080000}"/>
    <cellStyle name="normální 3 34 5 2 4" xfId="1821" xr:uid="{00000000-0005-0000-0000-000032080000}"/>
    <cellStyle name="normální 3 34 5 2 5" xfId="2391" xr:uid="{00000000-0005-0000-0000-000033080000}"/>
    <cellStyle name="normální 3 34 5 3" xfId="1601" xr:uid="{00000000-0005-0000-0000-000034080000}"/>
    <cellStyle name="normální 3 34 5 3 2" xfId="2176" xr:uid="{00000000-0005-0000-0000-000035080000}"/>
    <cellStyle name="normální 3 34 5 3 2 2" xfId="2746" xr:uid="{00000000-0005-0000-0000-000036080000}"/>
    <cellStyle name="normální 3 34 5 3 3" xfId="1891" xr:uid="{00000000-0005-0000-0000-000037080000}"/>
    <cellStyle name="normální 3 34 5 3 4" xfId="2461" xr:uid="{00000000-0005-0000-0000-000038080000}"/>
    <cellStyle name="normální 3 34 5 4" xfId="2036" xr:uid="{00000000-0005-0000-0000-000039080000}"/>
    <cellStyle name="normální 3 34 5 4 2" xfId="2606" xr:uid="{00000000-0005-0000-0000-00003A080000}"/>
    <cellStyle name="normální 3 34 5 5" xfId="1751" xr:uid="{00000000-0005-0000-0000-00003B080000}"/>
    <cellStyle name="normální 3 34 5 6" xfId="2321" xr:uid="{00000000-0005-0000-0000-00003C080000}"/>
    <cellStyle name="normální 3 34 6" xfId="756" xr:uid="{00000000-0005-0000-0000-00003D080000}"/>
    <cellStyle name="normální 3 34 6 2" xfId="1206" xr:uid="{00000000-0005-0000-0000-00003E080000}"/>
    <cellStyle name="normální 3 34 6 2 2" xfId="1675" xr:uid="{00000000-0005-0000-0000-00003F080000}"/>
    <cellStyle name="normální 3 34 6 2 2 2" xfId="2247" xr:uid="{00000000-0005-0000-0000-000040080000}"/>
    <cellStyle name="normální 3 34 6 2 2 2 2" xfId="2817" xr:uid="{00000000-0005-0000-0000-000041080000}"/>
    <cellStyle name="normální 3 34 6 2 2 3" xfId="1962" xr:uid="{00000000-0005-0000-0000-000042080000}"/>
    <cellStyle name="normální 3 34 6 2 2 4" xfId="2532" xr:uid="{00000000-0005-0000-0000-000043080000}"/>
    <cellStyle name="normální 3 34 6 2 3" xfId="2107" xr:uid="{00000000-0005-0000-0000-000044080000}"/>
    <cellStyle name="normální 3 34 6 2 3 2" xfId="2677" xr:uid="{00000000-0005-0000-0000-000045080000}"/>
    <cellStyle name="normální 3 34 6 2 4" xfId="1822" xr:uid="{00000000-0005-0000-0000-000046080000}"/>
    <cellStyle name="normální 3 34 6 2 5" xfId="2392" xr:uid="{00000000-0005-0000-0000-000047080000}"/>
    <cellStyle name="normální 3 34 6 3" xfId="1602" xr:uid="{00000000-0005-0000-0000-000048080000}"/>
    <cellStyle name="normální 3 34 6 3 2" xfId="2177" xr:uid="{00000000-0005-0000-0000-000049080000}"/>
    <cellStyle name="normální 3 34 6 3 2 2" xfId="2747" xr:uid="{00000000-0005-0000-0000-00004A080000}"/>
    <cellStyle name="normální 3 34 6 3 3" xfId="1892" xr:uid="{00000000-0005-0000-0000-00004B080000}"/>
    <cellStyle name="normální 3 34 6 3 4" xfId="2462" xr:uid="{00000000-0005-0000-0000-00004C080000}"/>
    <cellStyle name="normální 3 34 6 4" xfId="2037" xr:uid="{00000000-0005-0000-0000-00004D080000}"/>
    <cellStyle name="normální 3 34 6 4 2" xfId="2607" xr:uid="{00000000-0005-0000-0000-00004E080000}"/>
    <cellStyle name="normální 3 34 6 5" xfId="1752" xr:uid="{00000000-0005-0000-0000-00004F080000}"/>
    <cellStyle name="normální 3 34 6 6" xfId="2322" xr:uid="{00000000-0005-0000-0000-000050080000}"/>
    <cellStyle name="normální 3 34 7" xfId="757" xr:uid="{00000000-0005-0000-0000-000051080000}"/>
    <cellStyle name="normální 3 34 7 2" xfId="1207" xr:uid="{00000000-0005-0000-0000-000052080000}"/>
    <cellStyle name="normální 3 34 7 2 2" xfId="1676" xr:uid="{00000000-0005-0000-0000-000053080000}"/>
    <cellStyle name="normální 3 34 7 2 2 2" xfId="2248" xr:uid="{00000000-0005-0000-0000-000054080000}"/>
    <cellStyle name="normální 3 34 7 2 2 2 2" xfId="2818" xr:uid="{00000000-0005-0000-0000-000055080000}"/>
    <cellStyle name="normální 3 34 7 2 2 3" xfId="1963" xr:uid="{00000000-0005-0000-0000-000056080000}"/>
    <cellStyle name="normální 3 34 7 2 2 4" xfId="2533" xr:uid="{00000000-0005-0000-0000-000057080000}"/>
    <cellStyle name="normální 3 34 7 2 3" xfId="2108" xr:uid="{00000000-0005-0000-0000-000058080000}"/>
    <cellStyle name="normální 3 34 7 2 3 2" xfId="2678" xr:uid="{00000000-0005-0000-0000-000059080000}"/>
    <cellStyle name="normální 3 34 7 2 4" xfId="1823" xr:uid="{00000000-0005-0000-0000-00005A080000}"/>
    <cellStyle name="normální 3 34 7 2 5" xfId="2393" xr:uid="{00000000-0005-0000-0000-00005B080000}"/>
    <cellStyle name="normální 3 34 7 3" xfId="1603" xr:uid="{00000000-0005-0000-0000-00005C080000}"/>
    <cellStyle name="normální 3 34 7 3 2" xfId="2178" xr:uid="{00000000-0005-0000-0000-00005D080000}"/>
    <cellStyle name="normální 3 34 7 3 2 2" xfId="2748" xr:uid="{00000000-0005-0000-0000-00005E080000}"/>
    <cellStyle name="normální 3 34 7 3 3" xfId="1893" xr:uid="{00000000-0005-0000-0000-00005F080000}"/>
    <cellStyle name="normální 3 34 7 3 4" xfId="2463" xr:uid="{00000000-0005-0000-0000-000060080000}"/>
    <cellStyle name="normální 3 34 7 4" xfId="2038" xr:uid="{00000000-0005-0000-0000-000061080000}"/>
    <cellStyle name="normální 3 34 7 4 2" xfId="2608" xr:uid="{00000000-0005-0000-0000-000062080000}"/>
    <cellStyle name="normální 3 34 7 5" xfId="1753" xr:uid="{00000000-0005-0000-0000-000063080000}"/>
    <cellStyle name="normální 3 34 7 6" xfId="2323" xr:uid="{00000000-0005-0000-0000-000064080000}"/>
    <cellStyle name="normální 3 34 8" xfId="758" xr:uid="{00000000-0005-0000-0000-000065080000}"/>
    <cellStyle name="normální 3 34 8 2" xfId="1208" xr:uid="{00000000-0005-0000-0000-000066080000}"/>
    <cellStyle name="normální 3 34 8 2 2" xfId="1677" xr:uid="{00000000-0005-0000-0000-000067080000}"/>
    <cellStyle name="normální 3 34 8 2 2 2" xfId="2249" xr:uid="{00000000-0005-0000-0000-000068080000}"/>
    <cellStyle name="normální 3 34 8 2 2 2 2" xfId="2819" xr:uid="{00000000-0005-0000-0000-000069080000}"/>
    <cellStyle name="normální 3 34 8 2 2 3" xfId="1964" xr:uid="{00000000-0005-0000-0000-00006A080000}"/>
    <cellStyle name="normální 3 34 8 2 2 4" xfId="2534" xr:uid="{00000000-0005-0000-0000-00006B080000}"/>
    <cellStyle name="normální 3 34 8 2 3" xfId="2109" xr:uid="{00000000-0005-0000-0000-00006C080000}"/>
    <cellStyle name="normální 3 34 8 2 3 2" xfId="2679" xr:uid="{00000000-0005-0000-0000-00006D080000}"/>
    <cellStyle name="normální 3 34 8 2 4" xfId="1824" xr:uid="{00000000-0005-0000-0000-00006E080000}"/>
    <cellStyle name="normální 3 34 8 2 5" xfId="2394" xr:uid="{00000000-0005-0000-0000-00006F080000}"/>
    <cellStyle name="normální 3 34 8 3" xfId="1604" xr:uid="{00000000-0005-0000-0000-000070080000}"/>
    <cellStyle name="normální 3 34 8 3 2" xfId="2179" xr:uid="{00000000-0005-0000-0000-000071080000}"/>
    <cellStyle name="normální 3 34 8 3 2 2" xfId="2749" xr:uid="{00000000-0005-0000-0000-000072080000}"/>
    <cellStyle name="normální 3 34 8 3 3" xfId="1894" xr:uid="{00000000-0005-0000-0000-000073080000}"/>
    <cellStyle name="normální 3 34 8 3 4" xfId="2464" xr:uid="{00000000-0005-0000-0000-000074080000}"/>
    <cellStyle name="normální 3 34 8 4" xfId="2039" xr:uid="{00000000-0005-0000-0000-000075080000}"/>
    <cellStyle name="normální 3 34 8 4 2" xfId="2609" xr:uid="{00000000-0005-0000-0000-000076080000}"/>
    <cellStyle name="normální 3 34 8 5" xfId="1754" xr:uid="{00000000-0005-0000-0000-000077080000}"/>
    <cellStyle name="normální 3 34 8 6" xfId="2324" xr:uid="{00000000-0005-0000-0000-000078080000}"/>
    <cellStyle name="normální 3 34 9" xfId="759" xr:uid="{00000000-0005-0000-0000-000079080000}"/>
    <cellStyle name="normální 3 34 9 2" xfId="1209" xr:uid="{00000000-0005-0000-0000-00007A080000}"/>
    <cellStyle name="normální 3 34 9 2 2" xfId="1678" xr:uid="{00000000-0005-0000-0000-00007B080000}"/>
    <cellStyle name="normální 3 34 9 2 2 2" xfId="2250" xr:uid="{00000000-0005-0000-0000-00007C080000}"/>
    <cellStyle name="normální 3 34 9 2 2 2 2" xfId="2820" xr:uid="{00000000-0005-0000-0000-00007D080000}"/>
    <cellStyle name="normální 3 34 9 2 2 3" xfId="1965" xr:uid="{00000000-0005-0000-0000-00007E080000}"/>
    <cellStyle name="normální 3 34 9 2 2 4" xfId="2535" xr:uid="{00000000-0005-0000-0000-00007F080000}"/>
    <cellStyle name="normální 3 34 9 2 3" xfId="2110" xr:uid="{00000000-0005-0000-0000-000080080000}"/>
    <cellStyle name="normální 3 34 9 2 3 2" xfId="2680" xr:uid="{00000000-0005-0000-0000-000081080000}"/>
    <cellStyle name="normální 3 34 9 2 4" xfId="1825" xr:uid="{00000000-0005-0000-0000-000082080000}"/>
    <cellStyle name="normální 3 34 9 2 5" xfId="2395" xr:uid="{00000000-0005-0000-0000-000083080000}"/>
    <cellStyle name="normální 3 34 9 3" xfId="1605" xr:uid="{00000000-0005-0000-0000-000084080000}"/>
    <cellStyle name="normální 3 34 9 3 2" xfId="2180" xr:uid="{00000000-0005-0000-0000-000085080000}"/>
    <cellStyle name="normální 3 34 9 3 2 2" xfId="2750" xr:uid="{00000000-0005-0000-0000-000086080000}"/>
    <cellStyle name="normální 3 34 9 3 3" xfId="1895" xr:uid="{00000000-0005-0000-0000-000087080000}"/>
    <cellStyle name="normální 3 34 9 3 4" xfId="2465" xr:uid="{00000000-0005-0000-0000-000088080000}"/>
    <cellStyle name="normální 3 34 9 4" xfId="2040" xr:uid="{00000000-0005-0000-0000-000089080000}"/>
    <cellStyle name="normální 3 34 9 4 2" xfId="2610" xr:uid="{00000000-0005-0000-0000-00008A080000}"/>
    <cellStyle name="normální 3 34 9 5" xfId="1755" xr:uid="{00000000-0005-0000-0000-00008B080000}"/>
    <cellStyle name="normální 3 34 9 6" xfId="2325" xr:uid="{00000000-0005-0000-0000-00008C080000}"/>
    <cellStyle name="normální 3 35" xfId="760" xr:uid="{00000000-0005-0000-0000-00008D080000}"/>
    <cellStyle name="normální 3 36" xfId="761" xr:uid="{00000000-0005-0000-0000-00008E080000}"/>
    <cellStyle name="normální 3 37" xfId="762" xr:uid="{00000000-0005-0000-0000-00008F080000}"/>
    <cellStyle name="normální 3 38" xfId="763" xr:uid="{00000000-0005-0000-0000-000090080000}"/>
    <cellStyle name="normální 3 39" xfId="764" xr:uid="{00000000-0005-0000-0000-000091080000}"/>
    <cellStyle name="normální 3 4" xfId="765" xr:uid="{00000000-0005-0000-0000-000092080000}"/>
    <cellStyle name="normální 3 4 2" xfId="766" xr:uid="{00000000-0005-0000-0000-000093080000}"/>
    <cellStyle name="normální 3 4 3" xfId="767" xr:uid="{00000000-0005-0000-0000-000094080000}"/>
    <cellStyle name="normální 3 40" xfId="768" xr:uid="{00000000-0005-0000-0000-000095080000}"/>
    <cellStyle name="normální 3 41" xfId="694" xr:uid="{00000000-0005-0000-0000-000096080000}"/>
    <cellStyle name="normální 3 5" xfId="769" xr:uid="{00000000-0005-0000-0000-000097080000}"/>
    <cellStyle name="normální 3 5 2" xfId="770" xr:uid="{00000000-0005-0000-0000-000098080000}"/>
    <cellStyle name="normální 3 5 3" xfId="771" xr:uid="{00000000-0005-0000-0000-000099080000}"/>
    <cellStyle name="normální 3 6" xfId="772" xr:uid="{00000000-0005-0000-0000-00009A080000}"/>
    <cellStyle name="normální 3 6 2" xfId="773" xr:uid="{00000000-0005-0000-0000-00009B080000}"/>
    <cellStyle name="normální 3 7" xfId="774" xr:uid="{00000000-0005-0000-0000-00009C080000}"/>
    <cellStyle name="normální 3 7 2" xfId="775" xr:uid="{00000000-0005-0000-0000-00009D080000}"/>
    <cellStyle name="normální 3 8" xfId="776" xr:uid="{00000000-0005-0000-0000-00009E080000}"/>
    <cellStyle name="normální 3 8 2" xfId="777" xr:uid="{00000000-0005-0000-0000-00009F080000}"/>
    <cellStyle name="normální 3 9" xfId="778" xr:uid="{00000000-0005-0000-0000-0000A0080000}"/>
    <cellStyle name="normální 3 9 2" xfId="779" xr:uid="{00000000-0005-0000-0000-0000A1080000}"/>
    <cellStyle name="normální 30" xfId="780" xr:uid="{00000000-0005-0000-0000-0000A2080000}"/>
    <cellStyle name="normální 31" xfId="781" xr:uid="{00000000-0005-0000-0000-0000A3080000}"/>
    <cellStyle name="normální 31 2" xfId="782" xr:uid="{00000000-0005-0000-0000-0000A4080000}"/>
    <cellStyle name="normální 31 3" xfId="783" xr:uid="{00000000-0005-0000-0000-0000A5080000}"/>
    <cellStyle name="normální 31 4" xfId="784" xr:uid="{00000000-0005-0000-0000-0000A6080000}"/>
    <cellStyle name="normální 31 5" xfId="785" xr:uid="{00000000-0005-0000-0000-0000A7080000}"/>
    <cellStyle name="normální 31 6" xfId="786" xr:uid="{00000000-0005-0000-0000-0000A8080000}"/>
    <cellStyle name="normální 31 7" xfId="787" xr:uid="{00000000-0005-0000-0000-0000A9080000}"/>
    <cellStyle name="normální 32" xfId="237" xr:uid="{00000000-0005-0000-0000-0000AA080000}"/>
    <cellStyle name="normální 32 2" xfId="788" xr:uid="{00000000-0005-0000-0000-0000AB080000}"/>
    <cellStyle name="normální 33" xfId="789" xr:uid="{00000000-0005-0000-0000-0000AC080000}"/>
    <cellStyle name="normální 33 2" xfId="790" xr:uid="{00000000-0005-0000-0000-0000AD080000}"/>
    <cellStyle name="normální 33 2 2" xfId="1140" xr:uid="{00000000-0005-0000-0000-0000AE080000}"/>
    <cellStyle name="normální 33 2 2 2" xfId="1536" xr:uid="{00000000-0005-0000-0000-0000AF080000}"/>
    <cellStyle name="normální 33 2 3" xfId="1375" xr:uid="{00000000-0005-0000-0000-0000B0080000}"/>
    <cellStyle name="normální 33 3" xfId="791" xr:uid="{00000000-0005-0000-0000-0000B1080000}"/>
    <cellStyle name="normální 34" xfId="792" xr:uid="{00000000-0005-0000-0000-0000B2080000}"/>
    <cellStyle name="normální 35" xfId="793" xr:uid="{00000000-0005-0000-0000-0000B3080000}"/>
    <cellStyle name="normální 35 2" xfId="794" xr:uid="{00000000-0005-0000-0000-0000B4080000}"/>
    <cellStyle name="normální 35 2 2" xfId="1141" xr:uid="{00000000-0005-0000-0000-0000B5080000}"/>
    <cellStyle name="normální 35 2 2 2" xfId="1537" xr:uid="{00000000-0005-0000-0000-0000B6080000}"/>
    <cellStyle name="normální 35 2 3" xfId="1376" xr:uid="{00000000-0005-0000-0000-0000B7080000}"/>
    <cellStyle name="normální 35 3" xfId="795" xr:uid="{00000000-0005-0000-0000-0000B8080000}"/>
    <cellStyle name="normální 36" xfId="796" xr:uid="{00000000-0005-0000-0000-0000B9080000}"/>
    <cellStyle name="normální 37" xfId="238" xr:uid="{00000000-0005-0000-0000-0000BA080000}"/>
    <cellStyle name="normální 37 2" xfId="797" xr:uid="{00000000-0005-0000-0000-0000BB080000}"/>
    <cellStyle name="normální 37 3" xfId="798" xr:uid="{00000000-0005-0000-0000-0000BC080000}"/>
    <cellStyle name="normální 37 3 2" xfId="1142" xr:uid="{00000000-0005-0000-0000-0000BD080000}"/>
    <cellStyle name="normální 37 3 2 2" xfId="1538" xr:uid="{00000000-0005-0000-0000-0000BE080000}"/>
    <cellStyle name="normální 37 3 3" xfId="1377" xr:uid="{00000000-0005-0000-0000-0000BF080000}"/>
    <cellStyle name="normální 37 4" xfId="799" xr:uid="{00000000-0005-0000-0000-0000C0080000}"/>
    <cellStyle name="normální 38" xfId="239" xr:uid="{00000000-0005-0000-0000-0000C1080000}"/>
    <cellStyle name="normální 38 2" xfId="800" xr:uid="{00000000-0005-0000-0000-0000C2080000}"/>
    <cellStyle name="normální 39" xfId="801" xr:uid="{00000000-0005-0000-0000-0000C3080000}"/>
    <cellStyle name="normální 39 2" xfId="802" xr:uid="{00000000-0005-0000-0000-0000C4080000}"/>
    <cellStyle name="normální 39 2 2" xfId="1143" xr:uid="{00000000-0005-0000-0000-0000C5080000}"/>
    <cellStyle name="normální 39 2 2 2" xfId="1539" xr:uid="{00000000-0005-0000-0000-0000C6080000}"/>
    <cellStyle name="normální 39 2 3" xfId="1378" xr:uid="{00000000-0005-0000-0000-0000C7080000}"/>
    <cellStyle name="normální 39 3" xfId="803" xr:uid="{00000000-0005-0000-0000-0000C8080000}"/>
    <cellStyle name="normální 4" xfId="9" xr:uid="{00000000-0005-0000-0000-0000C9080000}"/>
    <cellStyle name="normální 4 10" xfId="241" xr:uid="{00000000-0005-0000-0000-0000CA080000}"/>
    <cellStyle name="normální 4 10 2" xfId="805" xr:uid="{00000000-0005-0000-0000-0000CB080000}"/>
    <cellStyle name="normální 4 11" xfId="242" xr:uid="{00000000-0005-0000-0000-0000CC080000}"/>
    <cellStyle name="normální 4 11 2" xfId="806" xr:uid="{00000000-0005-0000-0000-0000CD080000}"/>
    <cellStyle name="normální 4 11 3" xfId="807" xr:uid="{00000000-0005-0000-0000-0000CE080000}"/>
    <cellStyle name="normální 4 11 4" xfId="808" xr:uid="{00000000-0005-0000-0000-0000CF080000}"/>
    <cellStyle name="normální 4 12" xfId="243" xr:uid="{00000000-0005-0000-0000-0000D0080000}"/>
    <cellStyle name="normální 4 12 2" xfId="809" xr:uid="{00000000-0005-0000-0000-0000D1080000}"/>
    <cellStyle name="normální 4 12 3" xfId="810" xr:uid="{00000000-0005-0000-0000-0000D2080000}"/>
    <cellStyle name="normální 4 13" xfId="244" xr:uid="{00000000-0005-0000-0000-0000D3080000}"/>
    <cellStyle name="normální 4 14" xfId="245" xr:uid="{00000000-0005-0000-0000-0000D4080000}"/>
    <cellStyle name="normální 4 15" xfId="246" xr:uid="{00000000-0005-0000-0000-0000D5080000}"/>
    <cellStyle name="normální 4 16" xfId="247" xr:uid="{00000000-0005-0000-0000-0000D6080000}"/>
    <cellStyle name="normální 4 17" xfId="248" xr:uid="{00000000-0005-0000-0000-0000D7080000}"/>
    <cellStyle name="normální 4 18" xfId="249" xr:uid="{00000000-0005-0000-0000-0000D8080000}"/>
    <cellStyle name="normální 4 19" xfId="250" xr:uid="{00000000-0005-0000-0000-0000D9080000}"/>
    <cellStyle name="normální 4 19 2" xfId="811" xr:uid="{00000000-0005-0000-0000-0000DA080000}"/>
    <cellStyle name="normální 4 2" xfId="251" xr:uid="{00000000-0005-0000-0000-0000DB080000}"/>
    <cellStyle name="normální 4 2 2" xfId="812" xr:uid="{00000000-0005-0000-0000-0000DC080000}"/>
    <cellStyle name="normální 4 2 3" xfId="813" xr:uid="{00000000-0005-0000-0000-0000DD080000}"/>
    <cellStyle name="normální 4 2 4" xfId="984" xr:uid="{00000000-0005-0000-0000-0000DE080000}"/>
    <cellStyle name="normální 4 2 4 2" xfId="1210" xr:uid="{00000000-0005-0000-0000-0000DF080000}"/>
    <cellStyle name="normální 4 2 4 2 2" xfId="1679" xr:uid="{00000000-0005-0000-0000-0000E0080000}"/>
    <cellStyle name="normální 4 2 4 2 2 2" xfId="2251" xr:uid="{00000000-0005-0000-0000-0000E1080000}"/>
    <cellStyle name="normální 4 2 4 2 2 2 2" xfId="2821" xr:uid="{00000000-0005-0000-0000-0000E2080000}"/>
    <cellStyle name="normální 4 2 4 2 2 3" xfId="1966" xr:uid="{00000000-0005-0000-0000-0000E3080000}"/>
    <cellStyle name="normální 4 2 4 2 2 4" xfId="2536" xr:uid="{00000000-0005-0000-0000-0000E4080000}"/>
    <cellStyle name="normální 4 2 4 2 3" xfId="2111" xr:uid="{00000000-0005-0000-0000-0000E5080000}"/>
    <cellStyle name="normální 4 2 4 2 3 2" xfId="2681" xr:uid="{00000000-0005-0000-0000-0000E6080000}"/>
    <cellStyle name="normální 4 2 4 2 4" xfId="1826" xr:uid="{00000000-0005-0000-0000-0000E7080000}"/>
    <cellStyle name="normální 4 2 4 2 5" xfId="2396" xr:uid="{00000000-0005-0000-0000-0000E8080000}"/>
    <cellStyle name="normální 4 2 4 3" xfId="1618" xr:uid="{00000000-0005-0000-0000-0000E9080000}"/>
    <cellStyle name="normální 4 2 4 3 2" xfId="2191" xr:uid="{00000000-0005-0000-0000-0000EA080000}"/>
    <cellStyle name="normální 4 2 4 3 2 2" xfId="2761" xr:uid="{00000000-0005-0000-0000-0000EB080000}"/>
    <cellStyle name="normální 4 2 4 3 3" xfId="1906" xr:uid="{00000000-0005-0000-0000-0000EC080000}"/>
    <cellStyle name="normální 4 2 4 3 4" xfId="2476" xr:uid="{00000000-0005-0000-0000-0000ED080000}"/>
    <cellStyle name="normální 4 2 4 4" xfId="2051" xr:uid="{00000000-0005-0000-0000-0000EE080000}"/>
    <cellStyle name="normální 4 2 4 4 2" xfId="2621" xr:uid="{00000000-0005-0000-0000-0000EF080000}"/>
    <cellStyle name="normální 4 2 4 5" xfId="1766" xr:uid="{00000000-0005-0000-0000-0000F0080000}"/>
    <cellStyle name="normální 4 2 4 6" xfId="2336" xr:uid="{00000000-0005-0000-0000-0000F1080000}"/>
    <cellStyle name="normální 4 20" xfId="321" xr:uid="{00000000-0005-0000-0000-0000F2080000}"/>
    <cellStyle name="normální 4 21" xfId="316" xr:uid="{00000000-0005-0000-0000-0000F3080000}"/>
    <cellStyle name="normální 4 21 2" xfId="814" xr:uid="{00000000-0005-0000-0000-0000F4080000}"/>
    <cellStyle name="normální 4 22" xfId="815" xr:uid="{00000000-0005-0000-0000-0000F5080000}"/>
    <cellStyle name="normální 4 22 2" xfId="1211" xr:uid="{00000000-0005-0000-0000-0000F6080000}"/>
    <cellStyle name="normální 4 22 2 2" xfId="1680" xr:uid="{00000000-0005-0000-0000-0000F7080000}"/>
    <cellStyle name="normální 4 22 2 2 2" xfId="2252" xr:uid="{00000000-0005-0000-0000-0000F8080000}"/>
    <cellStyle name="normální 4 22 2 2 2 2" xfId="2822" xr:uid="{00000000-0005-0000-0000-0000F9080000}"/>
    <cellStyle name="normální 4 22 2 2 3" xfId="1967" xr:uid="{00000000-0005-0000-0000-0000FA080000}"/>
    <cellStyle name="normální 4 22 2 2 4" xfId="2537" xr:uid="{00000000-0005-0000-0000-0000FB080000}"/>
    <cellStyle name="normální 4 22 2 3" xfId="2112" xr:uid="{00000000-0005-0000-0000-0000FC080000}"/>
    <cellStyle name="normální 4 22 2 3 2" xfId="2682" xr:uid="{00000000-0005-0000-0000-0000FD080000}"/>
    <cellStyle name="normální 4 22 2 4" xfId="1827" xr:uid="{00000000-0005-0000-0000-0000FE080000}"/>
    <cellStyle name="normální 4 22 2 5" xfId="2397" xr:uid="{00000000-0005-0000-0000-0000FF080000}"/>
    <cellStyle name="normální 4 22 3" xfId="1606" xr:uid="{00000000-0005-0000-0000-000000090000}"/>
    <cellStyle name="normální 4 22 3 2" xfId="2181" xr:uid="{00000000-0005-0000-0000-000001090000}"/>
    <cellStyle name="normální 4 22 3 2 2" xfId="2751" xr:uid="{00000000-0005-0000-0000-000002090000}"/>
    <cellStyle name="normální 4 22 3 3" xfId="1896" xr:uid="{00000000-0005-0000-0000-000003090000}"/>
    <cellStyle name="normální 4 22 3 4" xfId="2466" xr:uid="{00000000-0005-0000-0000-000004090000}"/>
    <cellStyle name="normální 4 22 4" xfId="2041" xr:uid="{00000000-0005-0000-0000-000005090000}"/>
    <cellStyle name="normální 4 22 4 2" xfId="2611" xr:uid="{00000000-0005-0000-0000-000006090000}"/>
    <cellStyle name="normální 4 22 5" xfId="1756" xr:uid="{00000000-0005-0000-0000-000007090000}"/>
    <cellStyle name="normální 4 22 6" xfId="2326" xr:uid="{00000000-0005-0000-0000-000008090000}"/>
    <cellStyle name="normální 4 23" xfId="804" xr:uid="{00000000-0005-0000-0000-000009090000}"/>
    <cellStyle name="normální 4 3" xfId="252" xr:uid="{00000000-0005-0000-0000-00000A090000}"/>
    <cellStyle name="normální 4 3 2" xfId="816" xr:uid="{00000000-0005-0000-0000-00000B090000}"/>
    <cellStyle name="normální 4 3 3" xfId="980" xr:uid="{00000000-0005-0000-0000-00000C090000}"/>
    <cellStyle name="normální 4 3 3 2" xfId="1212" xr:uid="{00000000-0005-0000-0000-00000D090000}"/>
    <cellStyle name="normální 4 3 3 2 2" xfId="1681" xr:uid="{00000000-0005-0000-0000-00000E090000}"/>
    <cellStyle name="normální 4 3 3 2 2 2" xfId="2253" xr:uid="{00000000-0005-0000-0000-00000F090000}"/>
    <cellStyle name="normální 4 3 3 2 2 2 2" xfId="2823" xr:uid="{00000000-0005-0000-0000-000010090000}"/>
    <cellStyle name="normální 4 3 3 2 2 3" xfId="1968" xr:uid="{00000000-0005-0000-0000-000011090000}"/>
    <cellStyle name="normální 4 3 3 2 2 4" xfId="2538" xr:uid="{00000000-0005-0000-0000-000012090000}"/>
    <cellStyle name="normální 4 3 3 2 3" xfId="2113" xr:uid="{00000000-0005-0000-0000-000013090000}"/>
    <cellStyle name="normální 4 3 3 2 3 2" xfId="2683" xr:uid="{00000000-0005-0000-0000-000014090000}"/>
    <cellStyle name="normální 4 3 3 2 4" xfId="1828" xr:uid="{00000000-0005-0000-0000-000015090000}"/>
    <cellStyle name="normální 4 3 3 2 5" xfId="2398" xr:uid="{00000000-0005-0000-0000-000016090000}"/>
    <cellStyle name="normální 4 3 3 3" xfId="1614" xr:uid="{00000000-0005-0000-0000-000017090000}"/>
    <cellStyle name="normální 4 3 3 3 2" xfId="2187" xr:uid="{00000000-0005-0000-0000-000018090000}"/>
    <cellStyle name="normální 4 3 3 3 2 2" xfId="2757" xr:uid="{00000000-0005-0000-0000-000019090000}"/>
    <cellStyle name="normální 4 3 3 3 3" xfId="1902" xr:uid="{00000000-0005-0000-0000-00001A090000}"/>
    <cellStyle name="normální 4 3 3 3 4" xfId="2472" xr:uid="{00000000-0005-0000-0000-00001B090000}"/>
    <cellStyle name="normální 4 3 3 4" xfId="2047" xr:uid="{00000000-0005-0000-0000-00001C090000}"/>
    <cellStyle name="normální 4 3 3 4 2" xfId="2617" xr:uid="{00000000-0005-0000-0000-00001D090000}"/>
    <cellStyle name="normální 4 3 3 5" xfId="1762" xr:uid="{00000000-0005-0000-0000-00001E090000}"/>
    <cellStyle name="normální 4 3 3 6" xfId="2332" xr:uid="{00000000-0005-0000-0000-00001F090000}"/>
    <cellStyle name="normální 4 4" xfId="253" xr:uid="{00000000-0005-0000-0000-000020090000}"/>
    <cellStyle name="normální 4 4 2" xfId="817" xr:uid="{00000000-0005-0000-0000-000021090000}"/>
    <cellStyle name="normální 4 5" xfId="254" xr:uid="{00000000-0005-0000-0000-000022090000}"/>
    <cellStyle name="normální 4 5 2" xfId="818" xr:uid="{00000000-0005-0000-0000-000023090000}"/>
    <cellStyle name="normální 4 6" xfId="255" xr:uid="{00000000-0005-0000-0000-000024090000}"/>
    <cellStyle name="normální 4 7" xfId="256" xr:uid="{00000000-0005-0000-0000-000025090000}"/>
    <cellStyle name="normální 4 7 2" xfId="819" xr:uid="{00000000-0005-0000-0000-000026090000}"/>
    <cellStyle name="normální 4 8" xfId="257" xr:uid="{00000000-0005-0000-0000-000027090000}"/>
    <cellStyle name="normální 4 9" xfId="258" xr:uid="{00000000-0005-0000-0000-000028090000}"/>
    <cellStyle name="normální 4 9 2" xfId="820" xr:uid="{00000000-0005-0000-0000-000029090000}"/>
    <cellStyle name="normální 4_D17 (2)" xfId="240" xr:uid="{00000000-0005-0000-0000-00002A090000}"/>
    <cellStyle name="normální 40" xfId="821" xr:uid="{00000000-0005-0000-0000-00002B090000}"/>
    <cellStyle name="normální 41" xfId="822" xr:uid="{00000000-0005-0000-0000-00002C090000}"/>
    <cellStyle name="normální 41 2" xfId="823" xr:uid="{00000000-0005-0000-0000-00002D090000}"/>
    <cellStyle name="normální 41 2 2" xfId="1144" xr:uid="{00000000-0005-0000-0000-00002E090000}"/>
    <cellStyle name="normální 41 2 2 2" xfId="1540" xr:uid="{00000000-0005-0000-0000-00002F090000}"/>
    <cellStyle name="normální 41 2 3" xfId="1379" xr:uid="{00000000-0005-0000-0000-000030090000}"/>
    <cellStyle name="normální 41 3" xfId="824" xr:uid="{00000000-0005-0000-0000-000031090000}"/>
    <cellStyle name="normální 42" xfId="259" xr:uid="{00000000-0005-0000-0000-000032090000}"/>
    <cellStyle name="normální 42 2" xfId="825" xr:uid="{00000000-0005-0000-0000-000033090000}"/>
    <cellStyle name="normální 43" xfId="260" xr:uid="{00000000-0005-0000-0000-000034090000}"/>
    <cellStyle name="normální 43 2" xfId="826" xr:uid="{00000000-0005-0000-0000-000035090000}"/>
    <cellStyle name="normální 43 3" xfId="827" xr:uid="{00000000-0005-0000-0000-000036090000}"/>
    <cellStyle name="normální 43 3 2" xfId="1145" xr:uid="{00000000-0005-0000-0000-000037090000}"/>
    <cellStyle name="normální 43 3 2 2" xfId="1541" xr:uid="{00000000-0005-0000-0000-000038090000}"/>
    <cellStyle name="normální 43 3 3" xfId="1380" xr:uid="{00000000-0005-0000-0000-000039090000}"/>
    <cellStyle name="normální 43 4" xfId="828" xr:uid="{00000000-0005-0000-0000-00003A090000}"/>
    <cellStyle name="normální 44" xfId="261" xr:uid="{00000000-0005-0000-0000-00003B090000}"/>
    <cellStyle name="normální 44 2" xfId="829" xr:uid="{00000000-0005-0000-0000-00003C090000}"/>
    <cellStyle name="normální 45" xfId="262" xr:uid="{00000000-0005-0000-0000-00003D090000}"/>
    <cellStyle name="normální 45 2" xfId="830" xr:uid="{00000000-0005-0000-0000-00003E090000}"/>
    <cellStyle name="normální 45 3" xfId="831" xr:uid="{00000000-0005-0000-0000-00003F090000}"/>
    <cellStyle name="normální 45 3 2" xfId="1146" xr:uid="{00000000-0005-0000-0000-000040090000}"/>
    <cellStyle name="normální 45 3 2 2" xfId="1542" xr:uid="{00000000-0005-0000-0000-000041090000}"/>
    <cellStyle name="normální 45 3 3" xfId="1381" xr:uid="{00000000-0005-0000-0000-000042090000}"/>
    <cellStyle name="normální 45 4" xfId="832" xr:uid="{00000000-0005-0000-0000-000043090000}"/>
    <cellStyle name="normální 46" xfId="833" xr:uid="{00000000-0005-0000-0000-000044090000}"/>
    <cellStyle name="normální 47" xfId="834" xr:uid="{00000000-0005-0000-0000-000045090000}"/>
    <cellStyle name="normální 47 2" xfId="835" xr:uid="{00000000-0005-0000-0000-000046090000}"/>
    <cellStyle name="normální 47 2 2" xfId="1147" xr:uid="{00000000-0005-0000-0000-000047090000}"/>
    <cellStyle name="normální 47 2 2 2" xfId="1543" xr:uid="{00000000-0005-0000-0000-000048090000}"/>
    <cellStyle name="normální 47 2 3" xfId="1382" xr:uid="{00000000-0005-0000-0000-000049090000}"/>
    <cellStyle name="normální 47 3" xfId="836" xr:uid="{00000000-0005-0000-0000-00004A090000}"/>
    <cellStyle name="normální 48" xfId="837" xr:uid="{00000000-0005-0000-0000-00004B090000}"/>
    <cellStyle name="normální 49" xfId="838" xr:uid="{00000000-0005-0000-0000-00004C090000}"/>
    <cellStyle name="normální 49 2" xfId="839" xr:uid="{00000000-0005-0000-0000-00004D090000}"/>
    <cellStyle name="normální 49 2 2" xfId="1148" xr:uid="{00000000-0005-0000-0000-00004E090000}"/>
    <cellStyle name="normální 49 2 2 2" xfId="1544" xr:uid="{00000000-0005-0000-0000-00004F090000}"/>
    <cellStyle name="normální 49 2 3" xfId="1383" xr:uid="{00000000-0005-0000-0000-000050090000}"/>
    <cellStyle name="normální 49 3" xfId="840" xr:uid="{00000000-0005-0000-0000-000051090000}"/>
    <cellStyle name="normální 5" xfId="263" xr:uid="{00000000-0005-0000-0000-000052090000}"/>
    <cellStyle name="normální 5 10" xfId="842" xr:uid="{00000000-0005-0000-0000-000053090000}"/>
    <cellStyle name="normální 5 10 2" xfId="843" xr:uid="{00000000-0005-0000-0000-000054090000}"/>
    <cellStyle name="normální 5 10 3" xfId="844" xr:uid="{00000000-0005-0000-0000-000055090000}"/>
    <cellStyle name="normální 5 11" xfId="845" xr:uid="{00000000-0005-0000-0000-000056090000}"/>
    <cellStyle name="normální 5 11 2" xfId="846" xr:uid="{00000000-0005-0000-0000-000057090000}"/>
    <cellStyle name="normální 5 12" xfId="847" xr:uid="{00000000-0005-0000-0000-000058090000}"/>
    <cellStyle name="normální 5 12 2" xfId="848" xr:uid="{00000000-0005-0000-0000-000059090000}"/>
    <cellStyle name="normální 5 13" xfId="849" xr:uid="{00000000-0005-0000-0000-00005A090000}"/>
    <cellStyle name="normální 5 13 2" xfId="850" xr:uid="{00000000-0005-0000-0000-00005B090000}"/>
    <cellStyle name="normální 5 14" xfId="851" xr:uid="{00000000-0005-0000-0000-00005C090000}"/>
    <cellStyle name="normální 5 14 2" xfId="852" xr:uid="{00000000-0005-0000-0000-00005D090000}"/>
    <cellStyle name="normální 5 15" xfId="853" xr:uid="{00000000-0005-0000-0000-00005E090000}"/>
    <cellStyle name="normální 5 16" xfId="854" xr:uid="{00000000-0005-0000-0000-00005F090000}"/>
    <cellStyle name="normální 5 17" xfId="855" xr:uid="{00000000-0005-0000-0000-000060090000}"/>
    <cellStyle name="normální 5 18" xfId="856" xr:uid="{00000000-0005-0000-0000-000061090000}"/>
    <cellStyle name="normální 5 19" xfId="857" xr:uid="{00000000-0005-0000-0000-000062090000}"/>
    <cellStyle name="normální 5 2" xfId="858" xr:uid="{00000000-0005-0000-0000-000063090000}"/>
    <cellStyle name="normální 5 2 2" xfId="859" xr:uid="{00000000-0005-0000-0000-000064090000}"/>
    <cellStyle name="normální 5 2 3" xfId="860" xr:uid="{00000000-0005-0000-0000-000065090000}"/>
    <cellStyle name="normální 5 2 4" xfId="985" xr:uid="{00000000-0005-0000-0000-000066090000}"/>
    <cellStyle name="normální 5 2 4 2" xfId="1213" xr:uid="{00000000-0005-0000-0000-000067090000}"/>
    <cellStyle name="normální 5 2 4 2 2" xfId="1682" xr:uid="{00000000-0005-0000-0000-000068090000}"/>
    <cellStyle name="normální 5 2 4 2 2 2" xfId="2254" xr:uid="{00000000-0005-0000-0000-000069090000}"/>
    <cellStyle name="normální 5 2 4 2 2 2 2" xfId="2824" xr:uid="{00000000-0005-0000-0000-00006A090000}"/>
    <cellStyle name="normální 5 2 4 2 2 3" xfId="1969" xr:uid="{00000000-0005-0000-0000-00006B090000}"/>
    <cellStyle name="normální 5 2 4 2 2 4" xfId="2539" xr:uid="{00000000-0005-0000-0000-00006C090000}"/>
    <cellStyle name="normální 5 2 4 2 3" xfId="2114" xr:uid="{00000000-0005-0000-0000-00006D090000}"/>
    <cellStyle name="normální 5 2 4 2 3 2" xfId="2684" xr:uid="{00000000-0005-0000-0000-00006E090000}"/>
    <cellStyle name="normální 5 2 4 2 4" xfId="1829" xr:uid="{00000000-0005-0000-0000-00006F090000}"/>
    <cellStyle name="normální 5 2 4 2 5" xfId="2399" xr:uid="{00000000-0005-0000-0000-000070090000}"/>
    <cellStyle name="normální 5 2 4 3" xfId="1619" xr:uid="{00000000-0005-0000-0000-000071090000}"/>
    <cellStyle name="normální 5 2 4 3 2" xfId="2192" xr:uid="{00000000-0005-0000-0000-000072090000}"/>
    <cellStyle name="normální 5 2 4 3 2 2" xfId="2762" xr:uid="{00000000-0005-0000-0000-000073090000}"/>
    <cellStyle name="normální 5 2 4 3 3" xfId="1907" xr:uid="{00000000-0005-0000-0000-000074090000}"/>
    <cellStyle name="normální 5 2 4 3 4" xfId="2477" xr:uid="{00000000-0005-0000-0000-000075090000}"/>
    <cellStyle name="normální 5 2 4 4" xfId="2052" xr:uid="{00000000-0005-0000-0000-000076090000}"/>
    <cellStyle name="normální 5 2 4 4 2" xfId="2622" xr:uid="{00000000-0005-0000-0000-000077090000}"/>
    <cellStyle name="normální 5 2 4 5" xfId="1767" xr:uid="{00000000-0005-0000-0000-000078090000}"/>
    <cellStyle name="normální 5 2 4 6" xfId="2337" xr:uid="{00000000-0005-0000-0000-000079090000}"/>
    <cellStyle name="normální 5 20" xfId="861" xr:uid="{00000000-0005-0000-0000-00007A090000}"/>
    <cellStyle name="normální 5 21" xfId="862" xr:uid="{00000000-0005-0000-0000-00007B090000}"/>
    <cellStyle name="normální 5 22" xfId="863" xr:uid="{00000000-0005-0000-0000-00007C090000}"/>
    <cellStyle name="normální 5 23" xfId="864" xr:uid="{00000000-0005-0000-0000-00007D090000}"/>
    <cellStyle name="normální 5 24" xfId="865" xr:uid="{00000000-0005-0000-0000-00007E090000}"/>
    <cellStyle name="normální 5 24 2" xfId="1149" xr:uid="{00000000-0005-0000-0000-00007F090000}"/>
    <cellStyle name="normální 5 24 2 2" xfId="1545" xr:uid="{00000000-0005-0000-0000-000080090000}"/>
    <cellStyle name="normální 5 24 3" xfId="1384" xr:uid="{00000000-0005-0000-0000-000081090000}"/>
    <cellStyle name="normální 5 25" xfId="866" xr:uid="{00000000-0005-0000-0000-000082090000}"/>
    <cellStyle name="normální 5 26" xfId="867" xr:uid="{00000000-0005-0000-0000-000083090000}"/>
    <cellStyle name="normální 5 26 2" xfId="1150" xr:uid="{00000000-0005-0000-0000-000084090000}"/>
    <cellStyle name="normální 5 26 2 2" xfId="1546" xr:uid="{00000000-0005-0000-0000-000085090000}"/>
    <cellStyle name="normální 5 26 3" xfId="1385" xr:uid="{00000000-0005-0000-0000-000086090000}"/>
    <cellStyle name="normální 5 27" xfId="868" xr:uid="{00000000-0005-0000-0000-000087090000}"/>
    <cellStyle name="normální 5 28" xfId="976" xr:uid="{00000000-0005-0000-0000-000088090000}"/>
    <cellStyle name="normální 5 28 2" xfId="1214" xr:uid="{00000000-0005-0000-0000-000089090000}"/>
    <cellStyle name="normální 5 28 2 2" xfId="1683" xr:uid="{00000000-0005-0000-0000-00008A090000}"/>
    <cellStyle name="normální 5 28 2 2 2" xfId="2255" xr:uid="{00000000-0005-0000-0000-00008B090000}"/>
    <cellStyle name="normální 5 28 2 2 2 2" xfId="2825" xr:uid="{00000000-0005-0000-0000-00008C090000}"/>
    <cellStyle name="normální 5 28 2 2 3" xfId="1970" xr:uid="{00000000-0005-0000-0000-00008D090000}"/>
    <cellStyle name="normální 5 28 2 2 4" xfId="2540" xr:uid="{00000000-0005-0000-0000-00008E090000}"/>
    <cellStyle name="normální 5 28 2 3" xfId="2115" xr:uid="{00000000-0005-0000-0000-00008F090000}"/>
    <cellStyle name="normální 5 28 2 3 2" xfId="2685" xr:uid="{00000000-0005-0000-0000-000090090000}"/>
    <cellStyle name="normální 5 28 2 4" xfId="1830" xr:uid="{00000000-0005-0000-0000-000091090000}"/>
    <cellStyle name="normální 5 28 2 5" xfId="2400" xr:uid="{00000000-0005-0000-0000-000092090000}"/>
    <cellStyle name="normální 5 28 3" xfId="1611" xr:uid="{00000000-0005-0000-0000-000093090000}"/>
    <cellStyle name="normální 5 28 3 2" xfId="2184" xr:uid="{00000000-0005-0000-0000-000094090000}"/>
    <cellStyle name="normální 5 28 3 2 2" xfId="2754" xr:uid="{00000000-0005-0000-0000-000095090000}"/>
    <cellStyle name="normální 5 28 3 3" xfId="1899" xr:uid="{00000000-0005-0000-0000-000096090000}"/>
    <cellStyle name="normální 5 28 3 4" xfId="2469" xr:uid="{00000000-0005-0000-0000-000097090000}"/>
    <cellStyle name="normální 5 28 4" xfId="2044" xr:uid="{00000000-0005-0000-0000-000098090000}"/>
    <cellStyle name="normální 5 28 4 2" xfId="2614" xr:uid="{00000000-0005-0000-0000-000099090000}"/>
    <cellStyle name="normální 5 28 5" xfId="1759" xr:uid="{00000000-0005-0000-0000-00009A090000}"/>
    <cellStyle name="normální 5 28 6" xfId="2329" xr:uid="{00000000-0005-0000-0000-00009B090000}"/>
    <cellStyle name="normální 5 29" xfId="841" xr:uid="{00000000-0005-0000-0000-00009C090000}"/>
    <cellStyle name="normální 5 3" xfId="869" xr:uid="{00000000-0005-0000-0000-00009D090000}"/>
    <cellStyle name="normální 5 3 2" xfId="870" xr:uid="{00000000-0005-0000-0000-00009E090000}"/>
    <cellStyle name="normální 5 3 3" xfId="981" xr:uid="{00000000-0005-0000-0000-00009F090000}"/>
    <cellStyle name="normální 5 3 3 2" xfId="1215" xr:uid="{00000000-0005-0000-0000-0000A0090000}"/>
    <cellStyle name="normální 5 3 3 2 2" xfId="1684" xr:uid="{00000000-0005-0000-0000-0000A1090000}"/>
    <cellStyle name="normální 5 3 3 2 2 2" xfId="2256" xr:uid="{00000000-0005-0000-0000-0000A2090000}"/>
    <cellStyle name="normální 5 3 3 2 2 2 2" xfId="2826" xr:uid="{00000000-0005-0000-0000-0000A3090000}"/>
    <cellStyle name="normální 5 3 3 2 2 3" xfId="1971" xr:uid="{00000000-0005-0000-0000-0000A4090000}"/>
    <cellStyle name="normální 5 3 3 2 2 4" xfId="2541" xr:uid="{00000000-0005-0000-0000-0000A5090000}"/>
    <cellStyle name="normální 5 3 3 2 3" xfId="2116" xr:uid="{00000000-0005-0000-0000-0000A6090000}"/>
    <cellStyle name="normální 5 3 3 2 3 2" xfId="2686" xr:uid="{00000000-0005-0000-0000-0000A7090000}"/>
    <cellStyle name="normální 5 3 3 2 4" xfId="1831" xr:uid="{00000000-0005-0000-0000-0000A8090000}"/>
    <cellStyle name="normální 5 3 3 2 5" xfId="2401" xr:uid="{00000000-0005-0000-0000-0000A9090000}"/>
    <cellStyle name="normální 5 3 3 3" xfId="1615" xr:uid="{00000000-0005-0000-0000-0000AA090000}"/>
    <cellStyle name="normální 5 3 3 3 2" xfId="2188" xr:uid="{00000000-0005-0000-0000-0000AB090000}"/>
    <cellStyle name="normální 5 3 3 3 2 2" xfId="2758" xr:uid="{00000000-0005-0000-0000-0000AC090000}"/>
    <cellStyle name="normální 5 3 3 3 3" xfId="1903" xr:uid="{00000000-0005-0000-0000-0000AD090000}"/>
    <cellStyle name="normální 5 3 3 3 4" xfId="2473" xr:uid="{00000000-0005-0000-0000-0000AE090000}"/>
    <cellStyle name="normální 5 3 3 4" xfId="2048" xr:uid="{00000000-0005-0000-0000-0000AF090000}"/>
    <cellStyle name="normální 5 3 3 4 2" xfId="2618" xr:uid="{00000000-0005-0000-0000-0000B0090000}"/>
    <cellStyle name="normální 5 3 3 5" xfId="1763" xr:uid="{00000000-0005-0000-0000-0000B1090000}"/>
    <cellStyle name="normální 5 3 3 6" xfId="2333" xr:uid="{00000000-0005-0000-0000-0000B2090000}"/>
    <cellStyle name="normální 5 4" xfId="871" xr:uid="{00000000-0005-0000-0000-0000B3090000}"/>
    <cellStyle name="normální 5 4 2" xfId="872" xr:uid="{00000000-0005-0000-0000-0000B4090000}"/>
    <cellStyle name="normální 5 5" xfId="873" xr:uid="{00000000-0005-0000-0000-0000B5090000}"/>
    <cellStyle name="normální 5 5 2" xfId="874" xr:uid="{00000000-0005-0000-0000-0000B6090000}"/>
    <cellStyle name="normální 5 6" xfId="875" xr:uid="{00000000-0005-0000-0000-0000B7090000}"/>
    <cellStyle name="normální 5 6 2" xfId="876" xr:uid="{00000000-0005-0000-0000-0000B8090000}"/>
    <cellStyle name="normální 5 7" xfId="877" xr:uid="{00000000-0005-0000-0000-0000B9090000}"/>
    <cellStyle name="normální 5 7 2" xfId="878" xr:uid="{00000000-0005-0000-0000-0000BA090000}"/>
    <cellStyle name="normální 5 8" xfId="879" xr:uid="{00000000-0005-0000-0000-0000BB090000}"/>
    <cellStyle name="normální 5 8 2" xfId="880" xr:uid="{00000000-0005-0000-0000-0000BC090000}"/>
    <cellStyle name="normální 5 9" xfId="881" xr:uid="{00000000-0005-0000-0000-0000BD090000}"/>
    <cellStyle name="normální 5 9 2" xfId="882" xr:uid="{00000000-0005-0000-0000-0000BE090000}"/>
    <cellStyle name="normální 5 9 3" xfId="883" xr:uid="{00000000-0005-0000-0000-0000BF090000}"/>
    <cellStyle name="normální 5 9 4" xfId="884" xr:uid="{00000000-0005-0000-0000-0000C0090000}"/>
    <cellStyle name="normální 50" xfId="885" xr:uid="{00000000-0005-0000-0000-0000C1090000}"/>
    <cellStyle name="normální 51" xfId="886" xr:uid="{00000000-0005-0000-0000-0000C2090000}"/>
    <cellStyle name="normální 52" xfId="887" xr:uid="{00000000-0005-0000-0000-0000C3090000}"/>
    <cellStyle name="normální 53" xfId="888" xr:uid="{00000000-0005-0000-0000-0000C4090000}"/>
    <cellStyle name="normální 54" xfId="889" xr:uid="{00000000-0005-0000-0000-0000C5090000}"/>
    <cellStyle name="normální 55" xfId="890" xr:uid="{00000000-0005-0000-0000-0000C6090000}"/>
    <cellStyle name="normální 56" xfId="891" xr:uid="{00000000-0005-0000-0000-0000C7090000}"/>
    <cellStyle name="normální 57" xfId="892" xr:uid="{00000000-0005-0000-0000-0000C8090000}"/>
    <cellStyle name="normální 58" xfId="893" xr:uid="{00000000-0005-0000-0000-0000C9090000}"/>
    <cellStyle name="normální 59" xfId="894" xr:uid="{00000000-0005-0000-0000-0000CA090000}"/>
    <cellStyle name="Normální 6" xfId="338" xr:uid="{00000000-0005-0000-0000-0000CB090000}"/>
    <cellStyle name="normální 6 2" xfId="326" xr:uid="{00000000-0005-0000-0000-0000CC090000}"/>
    <cellStyle name="normální 6 2 2" xfId="897" xr:uid="{00000000-0005-0000-0000-0000CD090000}"/>
    <cellStyle name="normální 6 2 3" xfId="896" xr:uid="{00000000-0005-0000-0000-0000CE090000}"/>
    <cellStyle name="normální 6 3" xfId="898" xr:uid="{00000000-0005-0000-0000-0000CF090000}"/>
    <cellStyle name="normální 6 4" xfId="988" xr:uid="{00000000-0005-0000-0000-0000D0090000}"/>
    <cellStyle name="normální 6 4 2" xfId="1216" xr:uid="{00000000-0005-0000-0000-0000D1090000}"/>
    <cellStyle name="normální 6 4 2 2" xfId="1685" xr:uid="{00000000-0005-0000-0000-0000D2090000}"/>
    <cellStyle name="normální 6 4 2 2 2" xfId="2257" xr:uid="{00000000-0005-0000-0000-0000D3090000}"/>
    <cellStyle name="normální 6 4 2 2 2 2" xfId="2827" xr:uid="{00000000-0005-0000-0000-0000D4090000}"/>
    <cellStyle name="normální 6 4 2 2 3" xfId="1972" xr:uid="{00000000-0005-0000-0000-0000D5090000}"/>
    <cellStyle name="normální 6 4 2 2 4" xfId="2542" xr:uid="{00000000-0005-0000-0000-0000D6090000}"/>
    <cellStyle name="normální 6 4 2 3" xfId="2117" xr:uid="{00000000-0005-0000-0000-0000D7090000}"/>
    <cellStyle name="normální 6 4 2 3 2" xfId="2687" xr:uid="{00000000-0005-0000-0000-0000D8090000}"/>
    <cellStyle name="normální 6 4 2 4" xfId="1832" xr:uid="{00000000-0005-0000-0000-0000D9090000}"/>
    <cellStyle name="normální 6 4 2 5" xfId="2402" xr:uid="{00000000-0005-0000-0000-0000DA090000}"/>
    <cellStyle name="normální 6 4 3" xfId="1622" xr:uid="{00000000-0005-0000-0000-0000DB090000}"/>
    <cellStyle name="normální 6 4 3 2" xfId="2195" xr:uid="{00000000-0005-0000-0000-0000DC090000}"/>
    <cellStyle name="normální 6 4 3 2 2" xfId="2765" xr:uid="{00000000-0005-0000-0000-0000DD090000}"/>
    <cellStyle name="normální 6 4 3 3" xfId="1910" xr:uid="{00000000-0005-0000-0000-0000DE090000}"/>
    <cellStyle name="normální 6 4 3 4" xfId="2480" xr:uid="{00000000-0005-0000-0000-0000DF090000}"/>
    <cellStyle name="normální 6 4 4" xfId="2055" xr:uid="{00000000-0005-0000-0000-0000E0090000}"/>
    <cellStyle name="normální 6 4 4 2" xfId="2625" xr:uid="{00000000-0005-0000-0000-0000E1090000}"/>
    <cellStyle name="normální 6 4 5" xfId="1770" xr:uid="{00000000-0005-0000-0000-0000E2090000}"/>
    <cellStyle name="normální 6 4 6" xfId="2340" xr:uid="{00000000-0005-0000-0000-0000E3090000}"/>
    <cellStyle name="normální 6 5" xfId="895" xr:uid="{00000000-0005-0000-0000-0000E4090000}"/>
    <cellStyle name="normální 60" xfId="899" xr:uid="{00000000-0005-0000-0000-0000E5090000}"/>
    <cellStyle name="normální 61" xfId="900" xr:uid="{00000000-0005-0000-0000-0000E6090000}"/>
    <cellStyle name="normální 62" xfId="901" xr:uid="{00000000-0005-0000-0000-0000E7090000}"/>
    <cellStyle name="normální 63" xfId="902" xr:uid="{00000000-0005-0000-0000-0000E8090000}"/>
    <cellStyle name="normální 64" xfId="903" xr:uid="{00000000-0005-0000-0000-0000E9090000}"/>
    <cellStyle name="normální 65" xfId="904" xr:uid="{00000000-0005-0000-0000-0000EA090000}"/>
    <cellStyle name="normální 66" xfId="905" xr:uid="{00000000-0005-0000-0000-0000EB090000}"/>
    <cellStyle name="normální 67" xfId="906" xr:uid="{00000000-0005-0000-0000-0000EC090000}"/>
    <cellStyle name="normální 68" xfId="907" xr:uid="{00000000-0005-0000-0000-0000ED090000}"/>
    <cellStyle name="normální 69" xfId="908" xr:uid="{00000000-0005-0000-0000-0000EE090000}"/>
    <cellStyle name="normální 7" xfId="10" xr:uid="{00000000-0005-0000-0000-0000EF090000}"/>
    <cellStyle name="normální 7 10" xfId="909" xr:uid="{00000000-0005-0000-0000-0000F0090000}"/>
    <cellStyle name="normální 7 11" xfId="978" xr:uid="{00000000-0005-0000-0000-0000F1090000}"/>
    <cellStyle name="normální 7 11 2" xfId="1217" xr:uid="{00000000-0005-0000-0000-0000F2090000}"/>
    <cellStyle name="normální 7 11 2 2" xfId="1686" xr:uid="{00000000-0005-0000-0000-0000F3090000}"/>
    <cellStyle name="normální 7 11 2 2 2" xfId="2258" xr:uid="{00000000-0005-0000-0000-0000F4090000}"/>
    <cellStyle name="normální 7 11 2 2 2 2" xfId="2828" xr:uid="{00000000-0005-0000-0000-0000F5090000}"/>
    <cellStyle name="normální 7 11 2 2 3" xfId="1973" xr:uid="{00000000-0005-0000-0000-0000F6090000}"/>
    <cellStyle name="normální 7 11 2 2 4" xfId="2543" xr:uid="{00000000-0005-0000-0000-0000F7090000}"/>
    <cellStyle name="normální 7 11 2 3" xfId="2118" xr:uid="{00000000-0005-0000-0000-0000F8090000}"/>
    <cellStyle name="normální 7 11 2 3 2" xfId="2688" xr:uid="{00000000-0005-0000-0000-0000F9090000}"/>
    <cellStyle name="normální 7 11 2 4" xfId="1833" xr:uid="{00000000-0005-0000-0000-0000FA090000}"/>
    <cellStyle name="normální 7 11 2 5" xfId="2403" xr:uid="{00000000-0005-0000-0000-0000FB090000}"/>
    <cellStyle name="normální 7 11 3" xfId="1613" xr:uid="{00000000-0005-0000-0000-0000FC090000}"/>
    <cellStyle name="normální 7 11 3 2" xfId="2186" xr:uid="{00000000-0005-0000-0000-0000FD090000}"/>
    <cellStyle name="normální 7 11 3 2 2" xfId="2756" xr:uid="{00000000-0005-0000-0000-0000FE090000}"/>
    <cellStyle name="normální 7 11 3 3" xfId="1901" xr:uid="{00000000-0005-0000-0000-0000FF090000}"/>
    <cellStyle name="normální 7 11 3 4" xfId="2471" xr:uid="{00000000-0005-0000-0000-0000000A0000}"/>
    <cellStyle name="normální 7 11 4" xfId="2046" xr:uid="{00000000-0005-0000-0000-0000010A0000}"/>
    <cellStyle name="normální 7 11 4 2" xfId="2616" xr:uid="{00000000-0005-0000-0000-0000020A0000}"/>
    <cellStyle name="normální 7 11 5" xfId="1761" xr:uid="{00000000-0005-0000-0000-0000030A0000}"/>
    <cellStyle name="normální 7 11 6" xfId="2331" xr:uid="{00000000-0005-0000-0000-0000040A0000}"/>
    <cellStyle name="normální 7 2" xfId="910" xr:uid="{00000000-0005-0000-0000-0000050A0000}"/>
    <cellStyle name="normální 7 2 2" xfId="911" xr:uid="{00000000-0005-0000-0000-0000060A0000}"/>
    <cellStyle name="normální 7 2 3" xfId="987" xr:uid="{00000000-0005-0000-0000-0000070A0000}"/>
    <cellStyle name="normální 7 2 3 2" xfId="1218" xr:uid="{00000000-0005-0000-0000-0000080A0000}"/>
    <cellStyle name="normální 7 2 3 2 2" xfId="1687" xr:uid="{00000000-0005-0000-0000-0000090A0000}"/>
    <cellStyle name="normální 7 2 3 2 2 2" xfId="2259" xr:uid="{00000000-0005-0000-0000-00000A0A0000}"/>
    <cellStyle name="normální 7 2 3 2 2 2 2" xfId="2829" xr:uid="{00000000-0005-0000-0000-00000B0A0000}"/>
    <cellStyle name="normální 7 2 3 2 2 3" xfId="1974" xr:uid="{00000000-0005-0000-0000-00000C0A0000}"/>
    <cellStyle name="normální 7 2 3 2 2 4" xfId="2544" xr:uid="{00000000-0005-0000-0000-00000D0A0000}"/>
    <cellStyle name="normální 7 2 3 2 3" xfId="2119" xr:uid="{00000000-0005-0000-0000-00000E0A0000}"/>
    <cellStyle name="normální 7 2 3 2 3 2" xfId="2689" xr:uid="{00000000-0005-0000-0000-00000F0A0000}"/>
    <cellStyle name="normální 7 2 3 2 4" xfId="1834" xr:uid="{00000000-0005-0000-0000-0000100A0000}"/>
    <cellStyle name="normální 7 2 3 2 5" xfId="2404" xr:uid="{00000000-0005-0000-0000-0000110A0000}"/>
    <cellStyle name="normální 7 2 3 3" xfId="1621" xr:uid="{00000000-0005-0000-0000-0000120A0000}"/>
    <cellStyle name="normální 7 2 3 3 2" xfId="2194" xr:uid="{00000000-0005-0000-0000-0000130A0000}"/>
    <cellStyle name="normální 7 2 3 3 2 2" xfId="2764" xr:uid="{00000000-0005-0000-0000-0000140A0000}"/>
    <cellStyle name="normální 7 2 3 3 3" xfId="1909" xr:uid="{00000000-0005-0000-0000-0000150A0000}"/>
    <cellStyle name="normální 7 2 3 3 4" xfId="2479" xr:uid="{00000000-0005-0000-0000-0000160A0000}"/>
    <cellStyle name="normální 7 2 3 4" xfId="2054" xr:uid="{00000000-0005-0000-0000-0000170A0000}"/>
    <cellStyle name="normální 7 2 3 4 2" xfId="2624" xr:uid="{00000000-0005-0000-0000-0000180A0000}"/>
    <cellStyle name="normální 7 2 3 5" xfId="1769" xr:uid="{00000000-0005-0000-0000-0000190A0000}"/>
    <cellStyle name="normální 7 2 3 6" xfId="2339" xr:uid="{00000000-0005-0000-0000-00001A0A0000}"/>
    <cellStyle name="normální 7 3" xfId="912" xr:uid="{00000000-0005-0000-0000-00001B0A0000}"/>
    <cellStyle name="normální 7 3 2" xfId="983" xr:uid="{00000000-0005-0000-0000-00001C0A0000}"/>
    <cellStyle name="normální 7 3 2 2" xfId="1219" xr:uid="{00000000-0005-0000-0000-00001D0A0000}"/>
    <cellStyle name="normální 7 3 2 2 2" xfId="1688" xr:uid="{00000000-0005-0000-0000-00001E0A0000}"/>
    <cellStyle name="normální 7 3 2 2 2 2" xfId="2260" xr:uid="{00000000-0005-0000-0000-00001F0A0000}"/>
    <cellStyle name="normální 7 3 2 2 2 2 2" xfId="2830" xr:uid="{00000000-0005-0000-0000-0000200A0000}"/>
    <cellStyle name="normální 7 3 2 2 2 3" xfId="1975" xr:uid="{00000000-0005-0000-0000-0000210A0000}"/>
    <cellStyle name="normální 7 3 2 2 2 4" xfId="2545" xr:uid="{00000000-0005-0000-0000-0000220A0000}"/>
    <cellStyle name="normální 7 3 2 2 3" xfId="2120" xr:uid="{00000000-0005-0000-0000-0000230A0000}"/>
    <cellStyle name="normální 7 3 2 2 3 2" xfId="2690" xr:uid="{00000000-0005-0000-0000-0000240A0000}"/>
    <cellStyle name="normální 7 3 2 2 4" xfId="1835" xr:uid="{00000000-0005-0000-0000-0000250A0000}"/>
    <cellStyle name="normální 7 3 2 2 5" xfId="2405" xr:uid="{00000000-0005-0000-0000-0000260A0000}"/>
    <cellStyle name="normální 7 3 2 3" xfId="1617" xr:uid="{00000000-0005-0000-0000-0000270A0000}"/>
    <cellStyle name="normální 7 3 2 3 2" xfId="2190" xr:uid="{00000000-0005-0000-0000-0000280A0000}"/>
    <cellStyle name="normální 7 3 2 3 2 2" xfId="2760" xr:uid="{00000000-0005-0000-0000-0000290A0000}"/>
    <cellStyle name="normální 7 3 2 3 3" xfId="1905" xr:uid="{00000000-0005-0000-0000-00002A0A0000}"/>
    <cellStyle name="normální 7 3 2 3 4" xfId="2475" xr:uid="{00000000-0005-0000-0000-00002B0A0000}"/>
    <cellStyle name="normální 7 3 2 4" xfId="2050" xr:uid="{00000000-0005-0000-0000-00002C0A0000}"/>
    <cellStyle name="normální 7 3 2 4 2" xfId="2620" xr:uid="{00000000-0005-0000-0000-00002D0A0000}"/>
    <cellStyle name="normální 7 3 2 5" xfId="1765" xr:uid="{00000000-0005-0000-0000-00002E0A0000}"/>
    <cellStyle name="normální 7 3 2 6" xfId="2335" xr:uid="{00000000-0005-0000-0000-00002F0A0000}"/>
    <cellStyle name="normální 7 4" xfId="913" xr:uid="{00000000-0005-0000-0000-0000300A0000}"/>
    <cellStyle name="normální 7 5" xfId="914" xr:uid="{00000000-0005-0000-0000-0000310A0000}"/>
    <cellStyle name="normální 7 6" xfId="915" xr:uid="{00000000-0005-0000-0000-0000320A0000}"/>
    <cellStyle name="normální 7 7" xfId="916" xr:uid="{00000000-0005-0000-0000-0000330A0000}"/>
    <cellStyle name="normální 7 8" xfId="917" xr:uid="{00000000-0005-0000-0000-0000340A0000}"/>
    <cellStyle name="normální 7 9" xfId="918" xr:uid="{00000000-0005-0000-0000-0000350A0000}"/>
    <cellStyle name="normální 70" xfId="919" xr:uid="{00000000-0005-0000-0000-0000360A0000}"/>
    <cellStyle name="normální 71" xfId="920" xr:uid="{00000000-0005-0000-0000-0000370A0000}"/>
    <cellStyle name="normální 71 2" xfId="1220" xr:uid="{00000000-0005-0000-0000-0000380A0000}"/>
    <cellStyle name="normální 71 2 2" xfId="1689" xr:uid="{00000000-0005-0000-0000-0000390A0000}"/>
    <cellStyle name="normální 71 2 2 2" xfId="2261" xr:uid="{00000000-0005-0000-0000-00003A0A0000}"/>
    <cellStyle name="normální 71 2 2 2 2" xfId="2831" xr:uid="{00000000-0005-0000-0000-00003B0A0000}"/>
    <cellStyle name="normální 71 2 2 3" xfId="1976" xr:uid="{00000000-0005-0000-0000-00003C0A0000}"/>
    <cellStyle name="normální 71 2 2 4" xfId="2546" xr:uid="{00000000-0005-0000-0000-00003D0A0000}"/>
    <cellStyle name="normální 71 2 3" xfId="2121" xr:uid="{00000000-0005-0000-0000-00003E0A0000}"/>
    <cellStyle name="normální 71 2 3 2" xfId="2691" xr:uid="{00000000-0005-0000-0000-00003F0A0000}"/>
    <cellStyle name="normální 71 2 4" xfId="1836" xr:uid="{00000000-0005-0000-0000-0000400A0000}"/>
    <cellStyle name="normální 71 2 5" xfId="2406" xr:uid="{00000000-0005-0000-0000-0000410A0000}"/>
    <cellStyle name="normální 71 3" xfId="1608" xr:uid="{00000000-0005-0000-0000-0000420A0000}"/>
    <cellStyle name="normální 71 3 2" xfId="2182" xr:uid="{00000000-0005-0000-0000-0000430A0000}"/>
    <cellStyle name="normální 71 3 2 2" xfId="2752" xr:uid="{00000000-0005-0000-0000-0000440A0000}"/>
    <cellStyle name="normální 71 3 3" xfId="1897" xr:uid="{00000000-0005-0000-0000-0000450A0000}"/>
    <cellStyle name="normální 71 3 4" xfId="2467" xr:uid="{00000000-0005-0000-0000-0000460A0000}"/>
    <cellStyle name="normální 71 4" xfId="2042" xr:uid="{00000000-0005-0000-0000-0000470A0000}"/>
    <cellStyle name="normální 71 4 2" xfId="2612" xr:uid="{00000000-0005-0000-0000-0000480A0000}"/>
    <cellStyle name="normální 71 5" xfId="1757" xr:uid="{00000000-0005-0000-0000-0000490A0000}"/>
    <cellStyle name="normální 71 6" xfId="2327" xr:uid="{00000000-0005-0000-0000-00004A0A0000}"/>
    <cellStyle name="Normální 72" xfId="921" xr:uid="{00000000-0005-0000-0000-00004B0A0000}"/>
    <cellStyle name="normální 73" xfId="922" xr:uid="{00000000-0005-0000-0000-00004C0A0000}"/>
    <cellStyle name="normální 74" xfId="923" xr:uid="{00000000-0005-0000-0000-00004D0A0000}"/>
    <cellStyle name="normální 75" xfId="924" xr:uid="{00000000-0005-0000-0000-00004E0A0000}"/>
    <cellStyle name="normální 76" xfId="925" xr:uid="{00000000-0005-0000-0000-00004F0A0000}"/>
    <cellStyle name="normální 77" xfId="926" xr:uid="{00000000-0005-0000-0000-0000500A0000}"/>
    <cellStyle name="normální 78" xfId="927" xr:uid="{00000000-0005-0000-0000-0000510A0000}"/>
    <cellStyle name="normální 79" xfId="928" xr:uid="{00000000-0005-0000-0000-0000520A0000}"/>
    <cellStyle name="normální 8" xfId="264" xr:uid="{00000000-0005-0000-0000-0000530A0000}"/>
    <cellStyle name="normální 8 10" xfId="265" xr:uid="{00000000-0005-0000-0000-0000540A0000}"/>
    <cellStyle name="normální 8 11" xfId="266" xr:uid="{00000000-0005-0000-0000-0000550A0000}"/>
    <cellStyle name="normální 8 12" xfId="267" xr:uid="{00000000-0005-0000-0000-0000560A0000}"/>
    <cellStyle name="normální 8 13" xfId="268" xr:uid="{00000000-0005-0000-0000-0000570A0000}"/>
    <cellStyle name="normální 8 14" xfId="269" xr:uid="{00000000-0005-0000-0000-0000580A0000}"/>
    <cellStyle name="normální 8 15" xfId="270" xr:uid="{00000000-0005-0000-0000-0000590A0000}"/>
    <cellStyle name="normální 8 16" xfId="271" xr:uid="{00000000-0005-0000-0000-00005A0A0000}"/>
    <cellStyle name="normální 8 17" xfId="272" xr:uid="{00000000-0005-0000-0000-00005B0A0000}"/>
    <cellStyle name="normální 8 18" xfId="273" xr:uid="{00000000-0005-0000-0000-00005C0A0000}"/>
    <cellStyle name="normální 8 19" xfId="929" xr:uid="{00000000-0005-0000-0000-00005D0A0000}"/>
    <cellStyle name="normální 8 2" xfId="274" xr:uid="{00000000-0005-0000-0000-00005E0A0000}"/>
    <cellStyle name="normální 8 2 2" xfId="986" xr:uid="{00000000-0005-0000-0000-00005F0A0000}"/>
    <cellStyle name="normální 8 2 2 2" xfId="1221" xr:uid="{00000000-0005-0000-0000-0000600A0000}"/>
    <cellStyle name="normální 8 2 2 2 2" xfId="1690" xr:uid="{00000000-0005-0000-0000-0000610A0000}"/>
    <cellStyle name="normální 8 2 2 2 2 2" xfId="2262" xr:uid="{00000000-0005-0000-0000-0000620A0000}"/>
    <cellStyle name="normální 8 2 2 2 2 2 2" xfId="2832" xr:uid="{00000000-0005-0000-0000-0000630A0000}"/>
    <cellStyle name="normální 8 2 2 2 2 3" xfId="1977" xr:uid="{00000000-0005-0000-0000-0000640A0000}"/>
    <cellStyle name="normální 8 2 2 2 2 4" xfId="2547" xr:uid="{00000000-0005-0000-0000-0000650A0000}"/>
    <cellStyle name="normální 8 2 2 2 3" xfId="2122" xr:uid="{00000000-0005-0000-0000-0000660A0000}"/>
    <cellStyle name="normální 8 2 2 2 3 2" xfId="2692" xr:uid="{00000000-0005-0000-0000-0000670A0000}"/>
    <cellStyle name="normální 8 2 2 2 4" xfId="1837" xr:uid="{00000000-0005-0000-0000-0000680A0000}"/>
    <cellStyle name="normální 8 2 2 2 5" xfId="2407" xr:uid="{00000000-0005-0000-0000-0000690A0000}"/>
    <cellStyle name="normální 8 2 2 3" xfId="1620" xr:uid="{00000000-0005-0000-0000-00006A0A0000}"/>
    <cellStyle name="normální 8 2 2 3 2" xfId="2193" xr:uid="{00000000-0005-0000-0000-00006B0A0000}"/>
    <cellStyle name="normální 8 2 2 3 2 2" xfId="2763" xr:uid="{00000000-0005-0000-0000-00006C0A0000}"/>
    <cellStyle name="normální 8 2 2 3 3" xfId="1908" xr:uid="{00000000-0005-0000-0000-00006D0A0000}"/>
    <cellStyle name="normální 8 2 2 3 4" xfId="2478" xr:uid="{00000000-0005-0000-0000-00006E0A0000}"/>
    <cellStyle name="normální 8 2 2 4" xfId="2053" xr:uid="{00000000-0005-0000-0000-00006F0A0000}"/>
    <cellStyle name="normální 8 2 2 4 2" xfId="2623" xr:uid="{00000000-0005-0000-0000-0000700A0000}"/>
    <cellStyle name="normální 8 2 2 5" xfId="1768" xr:uid="{00000000-0005-0000-0000-0000710A0000}"/>
    <cellStyle name="normální 8 2 2 6" xfId="2338" xr:uid="{00000000-0005-0000-0000-0000720A0000}"/>
    <cellStyle name="normální 8 20" xfId="977" xr:uid="{00000000-0005-0000-0000-0000730A0000}"/>
    <cellStyle name="normální 8 20 2" xfId="1222" xr:uid="{00000000-0005-0000-0000-0000740A0000}"/>
    <cellStyle name="normální 8 20 2 2" xfId="1691" xr:uid="{00000000-0005-0000-0000-0000750A0000}"/>
    <cellStyle name="normální 8 20 2 2 2" xfId="2263" xr:uid="{00000000-0005-0000-0000-0000760A0000}"/>
    <cellStyle name="normální 8 20 2 2 2 2" xfId="2833" xr:uid="{00000000-0005-0000-0000-0000770A0000}"/>
    <cellStyle name="normální 8 20 2 2 3" xfId="1978" xr:uid="{00000000-0005-0000-0000-0000780A0000}"/>
    <cellStyle name="normální 8 20 2 2 4" xfId="2548" xr:uid="{00000000-0005-0000-0000-0000790A0000}"/>
    <cellStyle name="normální 8 20 2 3" xfId="2123" xr:uid="{00000000-0005-0000-0000-00007A0A0000}"/>
    <cellStyle name="normální 8 20 2 3 2" xfId="2693" xr:uid="{00000000-0005-0000-0000-00007B0A0000}"/>
    <cellStyle name="normální 8 20 2 4" xfId="1838" xr:uid="{00000000-0005-0000-0000-00007C0A0000}"/>
    <cellStyle name="normální 8 20 2 5" xfId="2408" xr:uid="{00000000-0005-0000-0000-00007D0A0000}"/>
    <cellStyle name="normální 8 20 3" xfId="1612" xr:uid="{00000000-0005-0000-0000-00007E0A0000}"/>
    <cellStyle name="normální 8 20 3 2" xfId="2185" xr:uid="{00000000-0005-0000-0000-00007F0A0000}"/>
    <cellStyle name="normální 8 20 3 2 2" xfId="2755" xr:uid="{00000000-0005-0000-0000-0000800A0000}"/>
    <cellStyle name="normální 8 20 3 3" xfId="1900" xr:uid="{00000000-0005-0000-0000-0000810A0000}"/>
    <cellStyle name="normální 8 20 3 4" xfId="2470" xr:uid="{00000000-0005-0000-0000-0000820A0000}"/>
    <cellStyle name="normální 8 20 4" xfId="2045" xr:uid="{00000000-0005-0000-0000-0000830A0000}"/>
    <cellStyle name="normální 8 20 4 2" xfId="2615" xr:uid="{00000000-0005-0000-0000-0000840A0000}"/>
    <cellStyle name="normální 8 20 5" xfId="1760" xr:uid="{00000000-0005-0000-0000-0000850A0000}"/>
    <cellStyle name="normální 8 20 6" xfId="2330" xr:uid="{00000000-0005-0000-0000-0000860A0000}"/>
    <cellStyle name="normální 8 3" xfId="275" xr:uid="{00000000-0005-0000-0000-0000870A0000}"/>
    <cellStyle name="normální 8 3 2" xfId="982" xr:uid="{00000000-0005-0000-0000-0000880A0000}"/>
    <cellStyle name="normální 8 3 2 2" xfId="1223" xr:uid="{00000000-0005-0000-0000-0000890A0000}"/>
    <cellStyle name="normální 8 3 2 2 2" xfId="1692" xr:uid="{00000000-0005-0000-0000-00008A0A0000}"/>
    <cellStyle name="normální 8 3 2 2 2 2" xfId="2264" xr:uid="{00000000-0005-0000-0000-00008B0A0000}"/>
    <cellStyle name="normální 8 3 2 2 2 2 2" xfId="2834" xr:uid="{00000000-0005-0000-0000-00008C0A0000}"/>
    <cellStyle name="normální 8 3 2 2 2 3" xfId="1979" xr:uid="{00000000-0005-0000-0000-00008D0A0000}"/>
    <cellStyle name="normální 8 3 2 2 2 4" xfId="2549" xr:uid="{00000000-0005-0000-0000-00008E0A0000}"/>
    <cellStyle name="normální 8 3 2 2 3" xfId="2124" xr:uid="{00000000-0005-0000-0000-00008F0A0000}"/>
    <cellStyle name="normální 8 3 2 2 3 2" xfId="2694" xr:uid="{00000000-0005-0000-0000-0000900A0000}"/>
    <cellStyle name="normální 8 3 2 2 4" xfId="1839" xr:uid="{00000000-0005-0000-0000-0000910A0000}"/>
    <cellStyle name="normální 8 3 2 2 5" xfId="2409" xr:uid="{00000000-0005-0000-0000-0000920A0000}"/>
    <cellStyle name="normální 8 3 2 3" xfId="1616" xr:uid="{00000000-0005-0000-0000-0000930A0000}"/>
    <cellStyle name="normální 8 3 2 3 2" xfId="2189" xr:uid="{00000000-0005-0000-0000-0000940A0000}"/>
    <cellStyle name="normální 8 3 2 3 2 2" xfId="2759" xr:uid="{00000000-0005-0000-0000-0000950A0000}"/>
    <cellStyle name="normální 8 3 2 3 3" xfId="1904" xr:uid="{00000000-0005-0000-0000-0000960A0000}"/>
    <cellStyle name="normální 8 3 2 3 4" xfId="2474" xr:uid="{00000000-0005-0000-0000-0000970A0000}"/>
    <cellStyle name="normální 8 3 2 4" xfId="2049" xr:uid="{00000000-0005-0000-0000-0000980A0000}"/>
    <cellStyle name="normální 8 3 2 4 2" xfId="2619" xr:uid="{00000000-0005-0000-0000-0000990A0000}"/>
    <cellStyle name="normální 8 3 2 5" xfId="1764" xr:uid="{00000000-0005-0000-0000-00009A0A0000}"/>
    <cellStyle name="normální 8 3 2 6" xfId="2334" xr:uid="{00000000-0005-0000-0000-00009B0A0000}"/>
    <cellStyle name="normální 8 4" xfId="276" xr:uid="{00000000-0005-0000-0000-00009C0A0000}"/>
    <cellStyle name="normální 8 5" xfId="277" xr:uid="{00000000-0005-0000-0000-00009D0A0000}"/>
    <cellStyle name="normální 8 6" xfId="278" xr:uid="{00000000-0005-0000-0000-00009E0A0000}"/>
    <cellStyle name="normální 8 7" xfId="279" xr:uid="{00000000-0005-0000-0000-00009F0A0000}"/>
    <cellStyle name="normální 8 8" xfId="280" xr:uid="{00000000-0005-0000-0000-0000A00A0000}"/>
    <cellStyle name="normální 8 9" xfId="281" xr:uid="{00000000-0005-0000-0000-0000A10A0000}"/>
    <cellStyle name="normální 80" xfId="930" xr:uid="{00000000-0005-0000-0000-0000A20A0000}"/>
    <cellStyle name="normální 81" xfId="931" xr:uid="{00000000-0005-0000-0000-0000A30A0000}"/>
    <cellStyle name="normální 82" xfId="932" xr:uid="{00000000-0005-0000-0000-0000A40A0000}"/>
    <cellStyle name="normální 83" xfId="933" xr:uid="{00000000-0005-0000-0000-0000A50A0000}"/>
    <cellStyle name="normální 84" xfId="934" xr:uid="{00000000-0005-0000-0000-0000A60A0000}"/>
    <cellStyle name="normální 85" xfId="935" xr:uid="{00000000-0005-0000-0000-0000A70A0000}"/>
    <cellStyle name="normální 86" xfId="936" xr:uid="{00000000-0005-0000-0000-0000A80A0000}"/>
    <cellStyle name="normální 87" xfId="937" xr:uid="{00000000-0005-0000-0000-0000A90A0000}"/>
    <cellStyle name="normální 88" xfId="938" xr:uid="{00000000-0005-0000-0000-0000AA0A0000}"/>
    <cellStyle name="normální 89" xfId="939" xr:uid="{00000000-0005-0000-0000-0000AB0A0000}"/>
    <cellStyle name="normální 89 2" xfId="1224" xr:uid="{00000000-0005-0000-0000-0000AC0A0000}"/>
    <cellStyle name="normální 89 2 2" xfId="1693" xr:uid="{00000000-0005-0000-0000-0000AD0A0000}"/>
    <cellStyle name="normální 89 2 2 2" xfId="2265" xr:uid="{00000000-0005-0000-0000-0000AE0A0000}"/>
    <cellStyle name="normální 89 2 2 2 2" xfId="2835" xr:uid="{00000000-0005-0000-0000-0000AF0A0000}"/>
    <cellStyle name="normální 89 2 2 3" xfId="1980" xr:uid="{00000000-0005-0000-0000-0000B00A0000}"/>
    <cellStyle name="normální 89 2 2 4" xfId="2550" xr:uid="{00000000-0005-0000-0000-0000B10A0000}"/>
    <cellStyle name="normální 89 2 3" xfId="2125" xr:uid="{00000000-0005-0000-0000-0000B20A0000}"/>
    <cellStyle name="normální 89 2 3 2" xfId="2695" xr:uid="{00000000-0005-0000-0000-0000B30A0000}"/>
    <cellStyle name="normální 89 2 4" xfId="1840" xr:uid="{00000000-0005-0000-0000-0000B40A0000}"/>
    <cellStyle name="normální 89 2 5" xfId="2410" xr:uid="{00000000-0005-0000-0000-0000B50A0000}"/>
    <cellStyle name="normální 89 3" xfId="1609" xr:uid="{00000000-0005-0000-0000-0000B60A0000}"/>
    <cellStyle name="normální 89 3 2" xfId="2183" xr:uid="{00000000-0005-0000-0000-0000B70A0000}"/>
    <cellStyle name="normální 89 3 2 2" xfId="2753" xr:uid="{00000000-0005-0000-0000-0000B80A0000}"/>
    <cellStyle name="normální 89 3 3" xfId="1898" xr:uid="{00000000-0005-0000-0000-0000B90A0000}"/>
    <cellStyle name="normální 89 3 4" xfId="2468" xr:uid="{00000000-0005-0000-0000-0000BA0A0000}"/>
    <cellStyle name="normální 89 4" xfId="2043" xr:uid="{00000000-0005-0000-0000-0000BB0A0000}"/>
    <cellStyle name="normální 89 4 2" xfId="2613" xr:uid="{00000000-0005-0000-0000-0000BC0A0000}"/>
    <cellStyle name="normální 89 5" xfId="1758" xr:uid="{00000000-0005-0000-0000-0000BD0A0000}"/>
    <cellStyle name="normální 89 6" xfId="2328" xr:uid="{00000000-0005-0000-0000-0000BE0A0000}"/>
    <cellStyle name="normální 9" xfId="282" xr:uid="{00000000-0005-0000-0000-0000BF0A0000}"/>
    <cellStyle name="normální 9 10" xfId="283" xr:uid="{00000000-0005-0000-0000-0000C00A0000}"/>
    <cellStyle name="normální 9 11" xfId="284" xr:uid="{00000000-0005-0000-0000-0000C10A0000}"/>
    <cellStyle name="normální 9 12" xfId="285" xr:uid="{00000000-0005-0000-0000-0000C20A0000}"/>
    <cellStyle name="normální 9 13" xfId="286" xr:uid="{00000000-0005-0000-0000-0000C30A0000}"/>
    <cellStyle name="normální 9 14" xfId="287" xr:uid="{00000000-0005-0000-0000-0000C40A0000}"/>
    <cellStyle name="normální 9 15" xfId="288" xr:uid="{00000000-0005-0000-0000-0000C50A0000}"/>
    <cellStyle name="normální 9 16" xfId="289" xr:uid="{00000000-0005-0000-0000-0000C60A0000}"/>
    <cellStyle name="normální 9 17" xfId="290" xr:uid="{00000000-0005-0000-0000-0000C70A0000}"/>
    <cellStyle name="normální 9 18" xfId="291" xr:uid="{00000000-0005-0000-0000-0000C80A0000}"/>
    <cellStyle name="normální 9 19" xfId="940" xr:uid="{00000000-0005-0000-0000-0000C90A0000}"/>
    <cellStyle name="normální 9 2" xfId="292" xr:uid="{00000000-0005-0000-0000-0000CA0A0000}"/>
    <cellStyle name="normální 9 20" xfId="989" xr:uid="{00000000-0005-0000-0000-0000CB0A0000}"/>
    <cellStyle name="normální 9 20 2" xfId="1225" xr:uid="{00000000-0005-0000-0000-0000CC0A0000}"/>
    <cellStyle name="normální 9 20 2 2" xfId="1694" xr:uid="{00000000-0005-0000-0000-0000CD0A0000}"/>
    <cellStyle name="normální 9 20 2 2 2" xfId="2266" xr:uid="{00000000-0005-0000-0000-0000CE0A0000}"/>
    <cellStyle name="normální 9 20 2 2 2 2" xfId="2836" xr:uid="{00000000-0005-0000-0000-0000CF0A0000}"/>
    <cellStyle name="normální 9 20 2 2 3" xfId="1981" xr:uid="{00000000-0005-0000-0000-0000D00A0000}"/>
    <cellStyle name="normální 9 20 2 2 4" xfId="2551" xr:uid="{00000000-0005-0000-0000-0000D10A0000}"/>
    <cellStyle name="normální 9 20 2 3" xfId="2126" xr:uid="{00000000-0005-0000-0000-0000D20A0000}"/>
    <cellStyle name="normální 9 20 2 3 2" xfId="2696" xr:uid="{00000000-0005-0000-0000-0000D30A0000}"/>
    <cellStyle name="normální 9 20 2 4" xfId="1841" xr:uid="{00000000-0005-0000-0000-0000D40A0000}"/>
    <cellStyle name="normální 9 20 2 5" xfId="2411" xr:uid="{00000000-0005-0000-0000-0000D50A0000}"/>
    <cellStyle name="normální 9 20 3" xfId="1623" xr:uid="{00000000-0005-0000-0000-0000D60A0000}"/>
    <cellStyle name="normální 9 20 3 2" xfId="2196" xr:uid="{00000000-0005-0000-0000-0000D70A0000}"/>
    <cellStyle name="normální 9 20 3 2 2" xfId="2766" xr:uid="{00000000-0005-0000-0000-0000D80A0000}"/>
    <cellStyle name="normální 9 20 3 3" xfId="1911" xr:uid="{00000000-0005-0000-0000-0000D90A0000}"/>
    <cellStyle name="normální 9 20 3 4" xfId="2481" xr:uid="{00000000-0005-0000-0000-0000DA0A0000}"/>
    <cellStyle name="normální 9 20 4" xfId="2056" xr:uid="{00000000-0005-0000-0000-0000DB0A0000}"/>
    <cellStyle name="normální 9 20 4 2" xfId="2626" xr:uid="{00000000-0005-0000-0000-0000DC0A0000}"/>
    <cellStyle name="normální 9 20 5" xfId="1771" xr:uid="{00000000-0005-0000-0000-0000DD0A0000}"/>
    <cellStyle name="normální 9 20 6" xfId="2341" xr:uid="{00000000-0005-0000-0000-0000DE0A0000}"/>
    <cellStyle name="normální 9 3" xfId="293" xr:uid="{00000000-0005-0000-0000-0000DF0A0000}"/>
    <cellStyle name="normální 9 4" xfId="294" xr:uid="{00000000-0005-0000-0000-0000E00A0000}"/>
    <cellStyle name="normální 9 5" xfId="295" xr:uid="{00000000-0005-0000-0000-0000E10A0000}"/>
    <cellStyle name="normální 9 6" xfId="296" xr:uid="{00000000-0005-0000-0000-0000E20A0000}"/>
    <cellStyle name="normální 9 7" xfId="297" xr:uid="{00000000-0005-0000-0000-0000E30A0000}"/>
    <cellStyle name="normální 9 8" xfId="298" xr:uid="{00000000-0005-0000-0000-0000E40A0000}"/>
    <cellStyle name="normální 9 9" xfId="299" xr:uid="{00000000-0005-0000-0000-0000E50A0000}"/>
    <cellStyle name="normální 90" xfId="941" xr:uid="{00000000-0005-0000-0000-0000E60A0000}"/>
    <cellStyle name="normální 90 2" xfId="942" xr:uid="{00000000-0005-0000-0000-0000E70A0000}"/>
    <cellStyle name="normální 91" xfId="943" xr:uid="{00000000-0005-0000-0000-0000E80A0000}"/>
    <cellStyle name="normální 92" xfId="944" xr:uid="{00000000-0005-0000-0000-0000E90A0000}"/>
    <cellStyle name="normální 93" xfId="945" xr:uid="{00000000-0005-0000-0000-0000EA0A0000}"/>
    <cellStyle name="normální 93 2" xfId="1151" xr:uid="{00000000-0005-0000-0000-0000EB0A0000}"/>
    <cellStyle name="normální 94" xfId="946" xr:uid="{00000000-0005-0000-0000-0000EC0A0000}"/>
    <cellStyle name="normální 94 2" xfId="1152" xr:uid="{00000000-0005-0000-0000-0000ED0A0000}"/>
    <cellStyle name="normální 95" xfId="1153" xr:uid="{00000000-0005-0000-0000-0000EE0A0000}"/>
    <cellStyle name="normální 95 2" xfId="1386" xr:uid="{00000000-0005-0000-0000-0000EF0A0000}"/>
    <cellStyle name="Normální 96" xfId="341" xr:uid="{00000000-0005-0000-0000-0000F00A0000}"/>
    <cellStyle name="Normální 97" xfId="957" xr:uid="{00000000-0005-0000-0000-0000F10A0000}"/>
    <cellStyle name="Normální 98" xfId="1548" xr:uid="{00000000-0005-0000-0000-0000F20A0000}"/>
    <cellStyle name="Normální 99" xfId="1549" xr:uid="{00000000-0005-0000-0000-0000F30A0000}"/>
    <cellStyle name="Percent" xfId="947" xr:uid="{00000000-0005-0000-0000-0000F40A0000}"/>
    <cellStyle name="Pevný" xfId="948" xr:uid="{00000000-0005-0000-0000-0000F50A0000}"/>
    <cellStyle name="Pevný 2" xfId="949" xr:uid="{00000000-0005-0000-0000-0000F60A0000}"/>
    <cellStyle name="Pevný 3" xfId="950" xr:uid="{00000000-0005-0000-0000-0000F70A0000}"/>
    <cellStyle name="Pevný 4" xfId="951" xr:uid="{00000000-0005-0000-0000-0000F80A0000}"/>
    <cellStyle name="Pevný 5" xfId="952" xr:uid="{00000000-0005-0000-0000-0000F90A0000}"/>
    <cellStyle name="Pevný 6" xfId="953" xr:uid="{00000000-0005-0000-0000-0000FA0A0000}"/>
    <cellStyle name="Pevný 7" xfId="954" xr:uid="{00000000-0005-0000-0000-0000FB0A0000}"/>
    <cellStyle name="Pevný 8" xfId="955" xr:uid="{00000000-0005-0000-0000-0000FC0A0000}"/>
    <cellStyle name="procent 2" xfId="300" xr:uid="{00000000-0005-0000-0000-0000FD0A0000}"/>
    <cellStyle name="procent 2 2" xfId="956" xr:uid="{00000000-0005-0000-0000-0000FE0A0000}"/>
    <cellStyle name="procent 3" xfId="301" xr:uid="{00000000-0005-0000-0000-0000FF0A0000}"/>
    <cellStyle name="procent 4" xfId="308" xr:uid="{00000000-0005-0000-0000-0000000B0000}"/>
    <cellStyle name="procent 5" xfId="309" xr:uid="{00000000-0005-0000-0000-0000010B0000}"/>
    <cellStyle name="procent 6" xfId="322" xr:uid="{00000000-0005-0000-0000-0000020B0000}"/>
    <cellStyle name="procent 7" xfId="311" xr:uid="{00000000-0005-0000-0000-0000030B0000}"/>
    <cellStyle name="procent 8" xfId="315" xr:uid="{00000000-0005-0000-0000-0000040B0000}"/>
    <cellStyle name="Procenta" xfId="11" builtinId="5"/>
    <cellStyle name="Procenta 2" xfId="1155" xr:uid="{00000000-0005-0000-0000-0000060B0000}"/>
    <cellStyle name="R Nadpis kapitoly" xfId="958" xr:uid="{00000000-0005-0000-0000-0000070B0000}"/>
    <cellStyle name="R Nazev tabulky" xfId="959" xr:uid="{00000000-0005-0000-0000-0000080B0000}"/>
    <cellStyle name="RANadpis kapitoly" xfId="960" xr:uid="{00000000-0005-0000-0000-0000090B0000}"/>
    <cellStyle name="RANazev tabulky" xfId="961" xr:uid="{00000000-0005-0000-0000-00000A0B0000}"/>
    <cellStyle name="Styl 1" xfId="962" xr:uid="{00000000-0005-0000-0000-00000B0B0000}"/>
    <cellStyle name="Styl 1 2" xfId="963" xr:uid="{00000000-0005-0000-0000-00000C0B0000}"/>
    <cellStyle name="Styl 1 3" xfId="964" xr:uid="{00000000-0005-0000-0000-00000D0B0000}"/>
    <cellStyle name="Styl 1 4" xfId="965" xr:uid="{00000000-0005-0000-0000-00000E0B0000}"/>
    <cellStyle name="Styl 1 5" xfId="966" xr:uid="{00000000-0005-0000-0000-00000F0B0000}"/>
    <cellStyle name="Styl 1 6" xfId="967" xr:uid="{00000000-0005-0000-0000-0000100B0000}"/>
    <cellStyle name="Styl 1 7" xfId="968" xr:uid="{00000000-0005-0000-0000-0000110B0000}"/>
    <cellStyle name="Styl 1 8" xfId="969" xr:uid="{00000000-0005-0000-0000-0000120B0000}"/>
    <cellStyle name="Styl 1_18 ICT_upr_ES" xfId="970" xr:uid="{00000000-0005-0000-0000-0000130B0000}"/>
    <cellStyle name="Total" xfId="971" xr:uid="{00000000-0005-0000-0000-0000140B0000}"/>
    <cellStyle name="Záhlaví 1" xfId="972" xr:uid="{00000000-0005-0000-0000-0000150B0000}"/>
    <cellStyle name="Záhlaví 1 2" xfId="973" xr:uid="{00000000-0005-0000-0000-0000160B0000}"/>
    <cellStyle name="Záhlaví 2" xfId="974" xr:uid="{00000000-0005-0000-0000-0000170B0000}"/>
    <cellStyle name="Záhlaví 2 2" xfId="975" xr:uid="{00000000-0005-0000-0000-0000180B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A5A99"/>
      <rgbColor rgb="0000FF00"/>
      <rgbColor rgb="000000FF"/>
      <rgbColor rgb="00FFFF00"/>
      <rgbColor rgb="008787D7"/>
      <rgbColor rgb="0000FFFF"/>
      <rgbColor rgb="0033339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C3EB"/>
      <rgbColor rgb="00CC99FF"/>
      <rgbColor rgb="00D6D6F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FC9D7"/>
      <color rgb="FFDCEAF2"/>
      <color rgb="FFCCE1EA"/>
      <color rgb="FF009CB5"/>
      <color rgb="FF71B4C8"/>
      <color rgb="FF006C7E"/>
      <color rgb="FFA6A6A6"/>
      <color rgb="FF111111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85837389292269E-2"/>
          <c:y val="1.1771358372394692E-2"/>
          <c:w val="0.96274947516262765"/>
          <c:h val="0.71480287518443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'zdrojova data'!$A$5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data'!$B$5:$K$5</c:f>
              <c:numCache>
                <c:formatCode>#\ ##0.0</c:formatCode>
                <c:ptCount val="10"/>
                <c:pt idx="0">
                  <c:v>66.98441699999988</c:v>
                </c:pt>
                <c:pt idx="1">
                  <c:v>79.091003999999998</c:v>
                </c:pt>
                <c:pt idx="2">
                  <c:v>89.031034999999875</c:v>
                </c:pt>
                <c:pt idx="3">
                  <c:v>92.433493999999854</c:v>
                </c:pt>
                <c:pt idx="4">
                  <c:v>105.14628499999978</c:v>
                </c:pt>
                <c:pt idx="5">
                  <c:v>121.12139600000006</c:v>
                </c:pt>
                <c:pt idx="6">
                  <c:v>136.21601099999947</c:v>
                </c:pt>
                <c:pt idx="7">
                  <c:v>160.17854900000043</c:v>
                </c:pt>
                <c:pt idx="8">
                  <c:v>157.65349899999956</c:v>
                </c:pt>
                <c:pt idx="9">
                  <c:v>176.35179900000028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8-40D2-A58C-85E16A0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0556160"/>
        <c:axId val="180557696"/>
      </c:barChart>
      <c:lineChart>
        <c:grouping val="standard"/>
        <c:varyColors val="0"/>
        <c:ser>
          <c:idx val="0"/>
          <c:order val="1"/>
          <c:tx>
            <c:strRef>
              <c:f>'zdrojova data'!$A$6</c:f>
              <c:strCache>
                <c:ptCount val="1"/>
                <c:pt idx="0">
                  <c:v> % celkového vývozu služeb z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-8.4996699622088681E-2"/>
                  <c:y val="-7.3576917025325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1-4E73-9C42-DE801AD2878B}"/>
                </c:ext>
              </c:extLst>
            </c:dLbl>
            <c:dLbl>
              <c:idx val="9"/>
              <c:layout>
                <c:manualLayout>
                  <c:x val="-7.1794462618686661E-2"/>
                  <c:y val="-7.0869736100040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E-40BE-84C7-28D54308207D}"/>
                </c:ext>
              </c:extLst>
            </c:dLbl>
            <c:dLbl>
              <c:idx val="11"/>
              <c:layout>
                <c:manualLayout>
                  <c:x val="-2.8621071248348479E-2"/>
                  <c:y val="-4.4765973284908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B5-4E04-8A03-006A3A3D399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data'!$B$6:$K$6</c:f>
              <c:numCache>
                <c:formatCode>0.0%</c:formatCode>
                <c:ptCount val="10"/>
                <c:pt idx="0">
                  <c:v>0.11697247412724075</c:v>
                </c:pt>
                <c:pt idx="1">
                  <c:v>0.13282728953229564</c:v>
                </c:pt>
                <c:pt idx="2">
                  <c:v>0.13755906566910997</c:v>
                </c:pt>
                <c:pt idx="3">
                  <c:v>0.13645026456131962</c:v>
                </c:pt>
                <c:pt idx="4">
                  <c:v>0.14794004312484318</c:v>
                </c:pt>
                <c:pt idx="5">
                  <c:v>0.19790361232364193</c:v>
                </c:pt>
                <c:pt idx="6">
                  <c:v>0.20481188362325736</c:v>
                </c:pt>
                <c:pt idx="7">
                  <c:v>0.19772405092636383</c:v>
                </c:pt>
                <c:pt idx="8">
                  <c:v>0.17938091442663989</c:v>
                </c:pt>
                <c:pt idx="9">
                  <c:v>0.17848576141987446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88-40D2-A58C-85E16A0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9232"/>
        <c:axId val="180573312"/>
      </c:lineChart>
      <c:catAx>
        <c:axId val="1805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055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57696"/>
        <c:scaling>
          <c:orientation val="minMax"/>
          <c:max val="25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0556160"/>
        <c:crosses val="autoZero"/>
        <c:crossBetween val="between"/>
        <c:majorUnit val="10"/>
        <c:minorUnit val="1"/>
      </c:valAx>
      <c:catAx>
        <c:axId val="1805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573312"/>
        <c:crosses val="autoZero"/>
        <c:auto val="0"/>
        <c:lblAlgn val="ctr"/>
        <c:lblOffset val="100"/>
        <c:noMultiLvlLbl val="0"/>
      </c:catAx>
      <c:valAx>
        <c:axId val="180573312"/>
        <c:scaling>
          <c:orientation val="minMax"/>
          <c:max val="0.2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0559232"/>
        <c:crosses val="max"/>
        <c:crossBetween val="between"/>
        <c:majorUnit val="1.0000000000000041E-3"/>
        <c:minorUnit val="1.0000000000000011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67461329349051"/>
          <c:y val="1.8451417991623229E-2"/>
          <c:w val="0.7638720044664068"/>
          <c:h val="0.950947922105354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4-2205-42C4-B4FC-0623F2DC0C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560-49F6-B5C7-8078E1AB41BB}"/>
              </c:ext>
            </c:extLst>
          </c:dPt>
          <c:dPt>
            <c:idx val="8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5D0F-4399-AD35-871566F98E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A6D-4CDC-8D39-82BAA42DF5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79-4B67-8016-8215EF397311}"/>
              </c:ext>
            </c:extLst>
          </c:dPt>
          <c:dPt>
            <c:idx val="15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560-49F6-B5C7-8078E1AB41B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D0F-4399-AD35-871566F98E4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4C-44A8-8C7D-2BB08483651E}"/>
              </c:ext>
            </c:extLst>
          </c:dPt>
          <c:dPt>
            <c:idx val="19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15-2205-42C4-B4FC-0623F2DC0C1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A6D-4CDC-8D39-82BAA42DF58F}"/>
              </c:ext>
            </c:extLst>
          </c:dPt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D0F-4399-AD35-871566F98E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45E4FC8-8A6C-4345-A180-105F13B1046B}" type="VALUE">
                      <a:rPr lang="en-US">
                        <a:solidFill>
                          <a:schemeClr val="bg1"/>
                        </a:solidFill>
                      </a:rPr>
                      <a:pPr/>
                      <a:t>[HODNOTA]</a:t>
                    </a:fld>
                    <a:endParaRPr lang="cs-CZ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6A6D-4CDC-8D39-82BAA42DF58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560-49F6-B5C7-8078E1AB41BB}"/>
                </c:ext>
              </c:extLst>
            </c:dLbl>
            <c:dLbl>
              <c:idx val="27"/>
              <c:layout>
                <c:manualLayout>
                  <c:x val="-8.2425310988763836E-2"/>
                  <c:y val="-2.3452454880300004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6D-4CDC-8D39-82BAA42DF5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data'!$A$123:$A$147</c:f>
              <c:strCache>
                <c:ptCount val="25"/>
                <c:pt idx="0">
                  <c:v>Řecko</c:v>
                </c:pt>
                <c:pt idx="1">
                  <c:v>Irsko</c:v>
                </c:pt>
                <c:pt idx="2">
                  <c:v>Nizozemsko</c:v>
                </c:pt>
                <c:pt idx="3">
                  <c:v>Portugalsko</c:v>
                </c:pt>
                <c:pt idx="4">
                  <c:v>Dánsko</c:v>
                </c:pt>
                <c:pt idx="5">
                  <c:v>Chorvatsko</c:v>
                </c:pt>
                <c:pt idx="6">
                  <c:v>Slovinsko</c:v>
                </c:pt>
                <c:pt idx="7">
                  <c:v>Francie</c:v>
                </c:pt>
                <c:pt idx="8">
                  <c:v>EU27</c:v>
                </c:pt>
                <c:pt idx="9">
                  <c:v>Lotyšsko</c:v>
                </c:pt>
                <c:pt idx="10">
                  <c:v>Itálie</c:v>
                </c:pt>
                <c:pt idx="11">
                  <c:v>Litva</c:v>
                </c:pt>
                <c:pt idx="12">
                  <c:v>Španělsko</c:v>
                </c:pt>
                <c:pt idx="13">
                  <c:v>Německo</c:v>
                </c:pt>
                <c:pt idx="14">
                  <c:v>Maďarsko</c:v>
                </c:pt>
                <c:pt idx="15">
                  <c:v>Česko</c:v>
                </c:pt>
                <c:pt idx="16">
                  <c:v>Belgie</c:v>
                </c:pt>
                <c:pt idx="17">
                  <c:v>Bulharsko</c:v>
                </c:pt>
                <c:pt idx="18">
                  <c:v>Rakousko</c:v>
                </c:pt>
                <c:pt idx="19">
                  <c:v>Rumunsko</c:v>
                </c:pt>
                <c:pt idx="20">
                  <c:v>Švédsko</c:v>
                </c:pt>
                <c:pt idx="21">
                  <c:v>Slovensko</c:v>
                </c:pt>
                <c:pt idx="22">
                  <c:v>Finsko</c:v>
                </c:pt>
                <c:pt idx="23">
                  <c:v>Polsko</c:v>
                </c:pt>
                <c:pt idx="24">
                  <c:v>Estonsko</c:v>
                </c:pt>
              </c:strCache>
            </c:strRef>
          </c:cat>
          <c:val>
            <c:numRef>
              <c:f>'zdrojova data'!$B$123:$B$147</c:f>
              <c:numCache>
                <c:formatCode>0.0%</c:formatCode>
                <c:ptCount val="25"/>
                <c:pt idx="0">
                  <c:v>4.1361855562874875E-2</c:v>
                </c:pt>
                <c:pt idx="1">
                  <c:v>4.463265708095332E-2</c:v>
                </c:pt>
                <c:pt idx="2">
                  <c:v>6.993117153797683E-2</c:v>
                </c:pt>
                <c:pt idx="3">
                  <c:v>7.4710847139731168E-2</c:v>
                </c:pt>
                <c:pt idx="4">
                  <c:v>8.9715090893028121E-2</c:v>
                </c:pt>
                <c:pt idx="5">
                  <c:v>9.3053395541731462E-2</c:v>
                </c:pt>
                <c:pt idx="6">
                  <c:v>9.6241534988713323E-2</c:v>
                </c:pt>
                <c:pt idx="7">
                  <c:v>9.845905381389744E-2</c:v>
                </c:pt>
                <c:pt idx="8">
                  <c:v>0.10016043476183328</c:v>
                </c:pt>
                <c:pt idx="9">
                  <c:v>0.10047584187408493</c:v>
                </c:pt>
                <c:pt idx="10">
                  <c:v>0.10709228815869069</c:v>
                </c:pt>
                <c:pt idx="11">
                  <c:v>0.10731337125342608</c:v>
                </c:pt>
                <c:pt idx="12">
                  <c:v>0.11262414649286158</c:v>
                </c:pt>
                <c:pt idx="13">
                  <c:v>0.11850450061773185</c:v>
                </c:pt>
                <c:pt idx="14">
                  <c:v>0.12470050484915707</c:v>
                </c:pt>
                <c:pt idx="15">
                  <c:v>0.12658479901462977</c:v>
                </c:pt>
                <c:pt idx="16">
                  <c:v>0.13115959293420917</c:v>
                </c:pt>
                <c:pt idx="17">
                  <c:v>0.13359800572430985</c:v>
                </c:pt>
                <c:pt idx="18">
                  <c:v>0.13880584160730325</c:v>
                </c:pt>
                <c:pt idx="19">
                  <c:v>0.14130415600458837</c:v>
                </c:pt>
                <c:pt idx="20">
                  <c:v>0.14330973114277307</c:v>
                </c:pt>
                <c:pt idx="21">
                  <c:v>0.14836170829708795</c:v>
                </c:pt>
                <c:pt idx="22">
                  <c:v>0.15233398166157266</c:v>
                </c:pt>
                <c:pt idx="23">
                  <c:v>0.17846730918311432</c:v>
                </c:pt>
                <c:pt idx="24">
                  <c:v>0.19612438789603648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9E5-4B9C-A584-33CBCFCDA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6005760"/>
        <c:axId val="186011648"/>
      </c:barChart>
      <c:catAx>
        <c:axId val="18600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011648"/>
        <c:crosses val="autoZero"/>
        <c:auto val="1"/>
        <c:lblAlgn val="ctr"/>
        <c:lblOffset val="100"/>
        <c:noMultiLvlLbl val="0"/>
      </c:catAx>
      <c:valAx>
        <c:axId val="186011648"/>
        <c:scaling>
          <c:orientation val="minMax"/>
          <c:max val="0.19600000000000004"/>
          <c:min val="0"/>
        </c:scaling>
        <c:delete val="0"/>
        <c:axPos val="b"/>
        <c:numFmt formatCode="0.0%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005760"/>
        <c:crosses val="autoZero"/>
        <c:crossBetween val="between"/>
        <c:majorUnit val="2.5000000000000005E-2"/>
        <c:minorUnit val="1.0000000000000002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774913298469E-2"/>
          <c:y val="1.2508508677344928E-2"/>
          <c:w val="0.96274947516262765"/>
          <c:h val="0.736164537042946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'zdrojova data'!$A$193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data'!$B$192:$K$192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data'!$B$193:$K$193</c:f>
              <c:numCache>
                <c:formatCode>#\ ##0.0</c:formatCode>
                <c:ptCount val="10"/>
                <c:pt idx="0">
                  <c:v>43.400753000000023</c:v>
                </c:pt>
                <c:pt idx="1">
                  <c:v>49.328882000000071</c:v>
                </c:pt>
                <c:pt idx="2">
                  <c:v>52.518631999999982</c:v>
                </c:pt>
                <c:pt idx="3">
                  <c:v>59.32302100000004</c:v>
                </c:pt>
                <c:pt idx="4">
                  <c:v>71.782882999999998</c:v>
                </c:pt>
                <c:pt idx="5">
                  <c:v>84.03472400000004</c:v>
                </c:pt>
                <c:pt idx="6">
                  <c:v>87.120239000000112</c:v>
                </c:pt>
                <c:pt idx="7">
                  <c:v>97.585299999999904</c:v>
                </c:pt>
                <c:pt idx="8">
                  <c:v>95.878787000000017</c:v>
                </c:pt>
                <c:pt idx="9">
                  <c:v>109.0612209999997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D-4426-82B9-2077AD40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5520896"/>
        <c:axId val="185522432"/>
      </c:barChart>
      <c:lineChart>
        <c:grouping val="standard"/>
        <c:varyColors val="0"/>
        <c:ser>
          <c:idx val="0"/>
          <c:order val="1"/>
          <c:tx>
            <c:strRef>
              <c:f>'zdrojova data'!$A$194</c:f>
              <c:strCache>
                <c:ptCount val="1"/>
                <c:pt idx="0">
                  <c:v> % celkového vývozu služeb z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1.4987383061070511E-2"/>
                  <c:y val="-0.1060028506723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E-46C7-9F9E-DFB6E3F6BD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data'!$B$192:$K$192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data'!$B$194:$K$194</c:f>
              <c:numCache>
                <c:formatCode>0.0%</c:formatCode>
                <c:ptCount val="10"/>
                <c:pt idx="0">
                  <c:v>7.5789171344064279E-2</c:v>
                </c:pt>
                <c:pt idx="1">
                  <c:v>8.284408289618414E-2</c:v>
                </c:pt>
                <c:pt idx="2">
                  <c:v>8.1144894565583894E-2</c:v>
                </c:pt>
                <c:pt idx="3">
                  <c:v>8.7572605553856014E-2</c:v>
                </c:pt>
                <c:pt idx="4">
                  <c:v>0.10099798396724692</c:v>
                </c:pt>
                <c:pt idx="5">
                  <c:v>0.13730666908941702</c:v>
                </c:pt>
                <c:pt idx="6">
                  <c:v>0.13099238569905239</c:v>
                </c:pt>
                <c:pt idx="7">
                  <c:v>0.12045908111494062</c:v>
                </c:pt>
                <c:pt idx="8">
                  <c:v>0.10909256435962154</c:v>
                </c:pt>
                <c:pt idx="9">
                  <c:v>0.11038092711243734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7D-4426-82B9-2077AD405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2416"/>
        <c:axId val="185533952"/>
      </c:lineChart>
      <c:catAx>
        <c:axId val="185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55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2432"/>
        <c:scaling>
          <c:orientation val="minMax"/>
          <c:max val="17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5520896"/>
        <c:crosses val="autoZero"/>
        <c:crossBetween val="between"/>
        <c:majorUnit val="10"/>
        <c:minorUnit val="1"/>
      </c:valAx>
      <c:catAx>
        <c:axId val="18553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5533952"/>
        <c:crosses val="autoZero"/>
        <c:auto val="0"/>
        <c:lblAlgn val="ctr"/>
        <c:lblOffset val="100"/>
        <c:noMultiLvlLbl val="0"/>
      </c:catAx>
      <c:valAx>
        <c:axId val="185533952"/>
        <c:scaling>
          <c:orientation val="minMax"/>
          <c:max val="0.16000000000000003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5532416"/>
        <c:crosses val="max"/>
        <c:crossBetween val="between"/>
        <c:majorUnit val="1.0000000000000002E-3"/>
        <c:minorUnit val="1.0000000000000106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4.5364401944684038E-2"/>
          <c:y val="0.86382334340931899"/>
          <c:w val="0.8999996714814108"/>
          <c:h val="0.103428091435541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data'!$A$206</c:f>
              <c:strCache>
                <c:ptCount val="1"/>
                <c:pt idx="0">
                  <c:v> Spojené státy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data'!$B$206:$D$206</c:f>
              <c:numCache>
                <c:formatCode>0%</c:formatCode>
                <c:ptCount val="3"/>
                <c:pt idx="0">
                  <c:v>0.21782304099654731</c:v>
                </c:pt>
                <c:pt idx="1">
                  <c:v>0.26819903638881437</c:v>
                </c:pt>
                <c:pt idx="2">
                  <c:v>0.23750560247257838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3-46DE-87AD-BA24C16F0352}"/>
            </c:ext>
          </c:extLst>
        </c:ser>
        <c:ser>
          <c:idx val="1"/>
          <c:order val="1"/>
          <c:tx>
            <c:strRef>
              <c:f>'zdrojova data'!$A$207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data'!$B$207:$D$207</c:f>
              <c:numCache>
                <c:formatCode>0%</c:formatCode>
                <c:ptCount val="3"/>
                <c:pt idx="0">
                  <c:v>9.5447767922367824E-2</c:v>
                </c:pt>
                <c:pt idx="1">
                  <c:v>9.6844882836766219E-2</c:v>
                </c:pt>
                <c:pt idx="2">
                  <c:v>0.15368665274708432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43-46DE-87AD-BA24C16F0352}"/>
            </c:ext>
          </c:extLst>
        </c:ser>
        <c:ser>
          <c:idx val="2"/>
          <c:order val="2"/>
          <c:tx>
            <c:strRef>
              <c:f>'zdrojova data'!$A$208</c:f>
              <c:strCache>
                <c:ptCount val="1"/>
                <c:pt idx="0">
                  <c:v> Velká Británie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data'!$B$208:$D$208</c:f>
              <c:numCache>
                <c:formatCode>0%</c:formatCode>
                <c:ptCount val="3"/>
                <c:pt idx="0">
                  <c:v>8.4035016627476714E-2</c:v>
                </c:pt>
                <c:pt idx="1">
                  <c:v>6.4128550002734472E-2</c:v>
                </c:pt>
                <c:pt idx="2">
                  <c:v>7.6367492713106583E-2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43-46DE-87AD-BA24C16F0352}"/>
            </c:ext>
          </c:extLst>
        </c:ser>
        <c:ser>
          <c:idx val="3"/>
          <c:order val="3"/>
          <c:tx>
            <c:strRef>
              <c:f>'zdrojova data'!$A$209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data'!$B$205:$D$205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data'!$B$209:$D$209</c:f>
              <c:numCache>
                <c:formatCode>0%</c:formatCode>
                <c:ptCount val="3"/>
                <c:pt idx="0">
                  <c:v>0.60269417445360807</c:v>
                </c:pt>
                <c:pt idx="1">
                  <c:v>0.57082753077168491</c:v>
                </c:pt>
                <c:pt idx="2">
                  <c:v>0.53244025206723067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43-46DE-87AD-BA24C16F0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8560966358358"/>
          <c:y val="2.7580352606740081E-2"/>
          <c:w val="0.88332035836139977"/>
          <c:h val="0.662742701880513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data'!$A$199</c:f>
              <c:strCache>
                <c:ptCount val="1"/>
                <c:pt idx="0">
                  <c:v>  počítačový software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data'!$B$198:$D$198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data'!$B$199:$D$199</c:f>
              <c:numCache>
                <c:formatCode>0%</c:formatCode>
                <c:ptCount val="3"/>
                <c:pt idx="0">
                  <c:v>0.35650860712025001</c:v>
                </c:pt>
                <c:pt idx="1">
                  <c:v>0.49714884527972131</c:v>
                </c:pt>
                <c:pt idx="2">
                  <c:v>0.48741996937664944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9-4A25-9831-9A15866EC4AE}"/>
            </c:ext>
          </c:extLst>
        </c:ser>
        <c:ser>
          <c:idx val="1"/>
          <c:order val="1"/>
          <c:tx>
            <c:strRef>
              <c:f>'zdrojova data'!$A$200</c:f>
              <c:strCache>
                <c:ptCount val="1"/>
                <c:pt idx="0">
                  <c:v>  ostatní počítačové služby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data'!$B$198:$D$198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data'!$B$200:$D$200</c:f>
              <c:numCache>
                <c:formatCode>0%</c:formatCode>
                <c:ptCount val="3"/>
                <c:pt idx="0">
                  <c:v>0.64349139287974999</c:v>
                </c:pt>
                <c:pt idx="1">
                  <c:v>0.50285115472027875</c:v>
                </c:pt>
                <c:pt idx="2">
                  <c:v>0.51258003062335056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9-4A25-9831-9A15866E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347840"/>
        <c:axId val="183353728"/>
      </c:barChart>
      <c:catAx>
        <c:axId val="18334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3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35372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3347840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8560966358358"/>
          <c:y val="2.7580352606740081E-2"/>
          <c:w val="0.88332035836139977"/>
          <c:h val="0.662742701880513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data'!$A$220</c:f>
              <c:strCache>
                <c:ptCount val="1"/>
                <c:pt idx="0">
                  <c:v>  počítačový software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data'!$B$219:$D$219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data'!$B$220:$D$220</c:f>
              <c:numCache>
                <c:formatCode>0%</c:formatCode>
                <c:ptCount val="3"/>
                <c:pt idx="0">
                  <c:v>0.22471484853590795</c:v>
                </c:pt>
                <c:pt idx="1">
                  <c:v>0.33528013086405384</c:v>
                </c:pt>
                <c:pt idx="2">
                  <c:v>0.2900333516951818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1-4946-8ACC-9369DFDB0AB9}"/>
            </c:ext>
          </c:extLst>
        </c:ser>
        <c:ser>
          <c:idx val="1"/>
          <c:order val="1"/>
          <c:tx>
            <c:strRef>
              <c:f>'zdrojova data'!$A$221</c:f>
              <c:strCache>
                <c:ptCount val="1"/>
                <c:pt idx="0">
                  <c:v>  ostatní počítačové služby</c:v>
                </c:pt>
              </c:strCache>
            </c:strRef>
          </c:tx>
          <c:spPr>
            <a:solidFill>
              <a:srgbClr val="9FC9D7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data'!$B$219:$D$219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data'!$B$221:$D$221</c:f>
              <c:numCache>
                <c:formatCode>0%</c:formatCode>
                <c:ptCount val="3"/>
                <c:pt idx="0">
                  <c:v>0.77528515146409216</c:v>
                </c:pt>
                <c:pt idx="1">
                  <c:v>0.66471986913594627</c:v>
                </c:pt>
                <c:pt idx="2">
                  <c:v>0.70996664830481826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1-4946-8ACC-9369DFDB0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347840"/>
        <c:axId val="183353728"/>
      </c:barChart>
      <c:catAx>
        <c:axId val="18334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3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353728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83347840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774913298469E-2"/>
          <c:y val="1.2508508677344928E-2"/>
          <c:w val="0.96274947516262765"/>
          <c:h val="0.736164537042946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'zdrojova data'!$A$214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data'!$B$213:$K$213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data'!$B$214:$K$214</c:f>
              <c:numCache>
                <c:formatCode>#\ ##0.0</c:formatCode>
                <c:ptCount val="10"/>
                <c:pt idx="0">
                  <c:v>20.077663000000054</c:v>
                </c:pt>
                <c:pt idx="1">
                  <c:v>22.20242600000002</c:v>
                </c:pt>
                <c:pt idx="2">
                  <c:v>24.782749000000063</c:v>
                </c:pt>
                <c:pt idx="3">
                  <c:v>26.811272000000073</c:v>
                </c:pt>
                <c:pt idx="4">
                  <c:v>28.879836000000058</c:v>
                </c:pt>
                <c:pt idx="5">
                  <c:v>34.234000000000023</c:v>
                </c:pt>
                <c:pt idx="6">
                  <c:v>37.29294400000002</c:v>
                </c:pt>
                <c:pt idx="7">
                  <c:v>49.288208000000076</c:v>
                </c:pt>
                <c:pt idx="8">
                  <c:v>51.631270000000001</c:v>
                </c:pt>
                <c:pt idx="9">
                  <c:v>60.658385999999766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2-4DEC-9B4C-7FD9EE15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5520896"/>
        <c:axId val="185522432"/>
      </c:barChart>
      <c:lineChart>
        <c:grouping val="standard"/>
        <c:varyColors val="0"/>
        <c:ser>
          <c:idx val="0"/>
          <c:order val="1"/>
          <c:tx>
            <c:strRef>
              <c:f>'zdrojova data'!$A$215</c:f>
              <c:strCache>
                <c:ptCount val="1"/>
                <c:pt idx="0">
                  <c:v> % celkového vývozu služeb z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data'!$B$213:$K$213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data'!$B$215:$K$215</c:f>
              <c:numCache>
                <c:formatCode>0.0%</c:formatCode>
                <c:ptCount val="10"/>
                <c:pt idx="0">
                  <c:v>4.1309203958822691E-2</c:v>
                </c:pt>
                <c:pt idx="1">
                  <c:v>4.5414840795846817E-2</c:v>
                </c:pt>
                <c:pt idx="2">
                  <c:v>4.836754788808529E-2</c:v>
                </c:pt>
                <c:pt idx="3">
                  <c:v>4.9131801220311667E-2</c:v>
                </c:pt>
                <c:pt idx="4">
                  <c:v>4.8764169531376779E-2</c:v>
                </c:pt>
                <c:pt idx="5">
                  <c:v>6.8046417620279645E-2</c:v>
                </c:pt>
                <c:pt idx="6">
                  <c:v>6.8721977743534224E-2</c:v>
                </c:pt>
                <c:pt idx="7">
                  <c:v>6.9263127002783739E-2</c:v>
                </c:pt>
                <c:pt idx="8">
                  <c:v>6.5252205872825111E-2</c:v>
                </c:pt>
                <c:pt idx="9">
                  <c:v>6.8667840921668097E-2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DEC-9B4C-7FD9EE15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532416"/>
        <c:axId val="185533952"/>
      </c:lineChart>
      <c:catAx>
        <c:axId val="185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552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522432"/>
        <c:scaling>
          <c:orientation val="minMax"/>
          <c:max val="9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5520896"/>
        <c:crosses val="autoZero"/>
        <c:crossBetween val="between"/>
        <c:majorUnit val="10"/>
        <c:minorUnit val="1"/>
      </c:valAx>
      <c:catAx>
        <c:axId val="185532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5533952"/>
        <c:crosses val="autoZero"/>
        <c:auto val="0"/>
        <c:lblAlgn val="ctr"/>
        <c:lblOffset val="100"/>
        <c:noMultiLvlLbl val="0"/>
      </c:catAx>
      <c:valAx>
        <c:axId val="185533952"/>
        <c:scaling>
          <c:orientation val="minMax"/>
          <c:max val="9.0000000000000024E-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5532416"/>
        <c:crosses val="max"/>
        <c:crossBetween val="between"/>
        <c:majorUnit val="1.0000000000000041E-3"/>
        <c:minorUnit val="1.0000000000000106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4.5364401944684038E-2"/>
          <c:y val="0.86382334340931899"/>
          <c:w val="0.8999996714814108"/>
          <c:h val="0.103428091435541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data'!$A$227</c:f>
              <c:strCache>
                <c:ptCount val="1"/>
                <c:pt idx="0">
                  <c:v> Irsko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data'!$B$227:$D$227</c:f>
              <c:numCache>
                <c:formatCode>0.0%</c:formatCode>
                <c:ptCount val="3"/>
                <c:pt idx="0">
                  <c:v>8.3426841062129345E-2</c:v>
                </c:pt>
                <c:pt idx="1">
                  <c:v>0.10194581410293879</c:v>
                </c:pt>
                <c:pt idx="2">
                  <c:v>0.17337052126642549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D-4596-8311-58F182E7208E}"/>
            </c:ext>
          </c:extLst>
        </c:ser>
        <c:ser>
          <c:idx val="1"/>
          <c:order val="1"/>
          <c:tx>
            <c:strRef>
              <c:f>'zdrojova data'!$A$228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data'!$B$228:$D$228</c:f>
              <c:numCache>
                <c:formatCode>0.0%</c:formatCode>
                <c:ptCount val="3"/>
                <c:pt idx="0">
                  <c:v>0.17620028785222627</c:v>
                </c:pt>
                <c:pt idx="1">
                  <c:v>0.21041420809721373</c:v>
                </c:pt>
                <c:pt idx="2">
                  <c:v>0.22032630409915727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D-4596-8311-58F182E7208E}"/>
            </c:ext>
          </c:extLst>
        </c:ser>
        <c:ser>
          <c:idx val="2"/>
          <c:order val="2"/>
          <c:tx>
            <c:strRef>
              <c:f>'zdrojova data'!$A$229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data'!$B$229:$D$229</c:f>
              <c:numCache>
                <c:formatCode>0.0%</c:formatCode>
                <c:ptCount val="3"/>
                <c:pt idx="0">
                  <c:v>7.6802912769279724E-2</c:v>
                </c:pt>
                <c:pt idx="1">
                  <c:v>6.4053192732371395E-2</c:v>
                </c:pt>
                <c:pt idx="2">
                  <c:v>0.11479659218100578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D-4596-8311-58F182E7208E}"/>
            </c:ext>
          </c:extLst>
        </c:ser>
        <c:ser>
          <c:idx val="3"/>
          <c:order val="3"/>
          <c:tx>
            <c:strRef>
              <c:f>'zdrojova data'!$A$230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data'!$B$226:$D$226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data'!$B$230:$D$230</c:f>
              <c:numCache>
                <c:formatCode>0.0%</c:formatCode>
                <c:ptCount val="3"/>
                <c:pt idx="0">
                  <c:v>0.66356995831636467</c:v>
                </c:pt>
                <c:pt idx="1">
                  <c:v>0.623586785067476</c:v>
                </c:pt>
                <c:pt idx="2">
                  <c:v>0.49150658245341144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D-4596-8311-58F182E7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2019317115003"/>
          <c:y val="2.2957303712524361E-2"/>
          <c:w val="0.77552533125459244"/>
          <c:h val="0.947298726375088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data'!$B$236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CF3C-4884-9F4B-6C72D1AC763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E10-4021-A41F-AFC96B63FA9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5A-4C05-BCD2-5CF51DEC369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A69-48E3-90DD-AFB3AC0A9297}"/>
              </c:ext>
            </c:extLst>
          </c:dPt>
          <c:dPt>
            <c:idx val="14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F-0701-4ABA-9F0D-136048CEE977}"/>
              </c:ext>
            </c:extLst>
          </c:dPt>
          <c:dPt>
            <c:idx val="15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E-0701-4ABA-9F0D-136048CEE977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E10-4021-A41F-AFC96B63FA9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A69-48E3-90DD-AFB3AC0A929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F1E-43F1-A035-5EEB3FD7DB33}"/>
              </c:ext>
            </c:extLst>
          </c:dPt>
          <c:dLbls>
            <c:dLbl>
              <c:idx val="0"/>
              <c:layout>
                <c:manualLayout>
                  <c:x val="-1.869159566251960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6-45A1-A457-73CE15DF0975}"/>
                </c:ext>
              </c:extLst>
            </c:dLbl>
            <c:dLbl>
              <c:idx val="1"/>
              <c:layout>
                <c:manualLayout>
                  <c:x val="-1.401869674688967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10-4021-A41F-AFC96B63FA96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3C-4884-9F4B-6C72D1AC763A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E10-4021-A41F-AFC96B63FA96}"/>
                </c:ext>
              </c:extLst>
            </c:dLbl>
            <c:dLbl>
              <c:idx val="24"/>
              <c:layout>
                <c:manualLayout>
                  <c:x val="-0.3095872800012068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10-4021-A41F-AFC96B63F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data'!$A$237:$A$260</c:f>
              <c:strCache>
                <c:ptCount val="24"/>
                <c:pt idx="0">
                  <c:v>Itálie</c:v>
                </c:pt>
                <c:pt idx="1">
                  <c:v>Řecko</c:v>
                </c:pt>
                <c:pt idx="2">
                  <c:v>Francie</c:v>
                </c:pt>
                <c:pt idx="3">
                  <c:v>Slovinsko</c:v>
                </c:pt>
                <c:pt idx="4">
                  <c:v>Německo</c:v>
                </c:pt>
                <c:pt idx="5">
                  <c:v>Španělsko</c:v>
                </c:pt>
                <c:pt idx="6">
                  <c:v>Slovensko</c:v>
                </c:pt>
                <c:pt idx="7">
                  <c:v>Portugalsko</c:v>
                </c:pt>
                <c:pt idx="8">
                  <c:v>Maďarsko</c:v>
                </c:pt>
                <c:pt idx="9">
                  <c:v>Česko</c:v>
                </c:pt>
                <c:pt idx="10">
                  <c:v>Chorvatsko</c:v>
                </c:pt>
                <c:pt idx="11">
                  <c:v>Polsko</c:v>
                </c:pt>
                <c:pt idx="12">
                  <c:v>Rakousko</c:v>
                </c:pt>
                <c:pt idx="13">
                  <c:v>Dánsko</c:v>
                </c:pt>
                <c:pt idx="14">
                  <c:v>Lotyšsko</c:v>
                </c:pt>
                <c:pt idx="15">
                  <c:v>Rumunsko</c:v>
                </c:pt>
                <c:pt idx="16">
                  <c:v>EU27</c:v>
                </c:pt>
                <c:pt idx="17">
                  <c:v>Litva</c:v>
                </c:pt>
                <c:pt idx="18">
                  <c:v>Belgie</c:v>
                </c:pt>
                <c:pt idx="19">
                  <c:v>Nizozemsko</c:v>
                </c:pt>
                <c:pt idx="20">
                  <c:v>Bulharsko</c:v>
                </c:pt>
                <c:pt idx="21">
                  <c:v>Švédsko</c:v>
                </c:pt>
                <c:pt idx="22">
                  <c:v>Finsko</c:v>
                </c:pt>
                <c:pt idx="23">
                  <c:v>Estonsko</c:v>
                </c:pt>
              </c:strCache>
            </c:strRef>
          </c:cat>
          <c:val>
            <c:numRef>
              <c:f>'zdrojova data'!$B$237:$B$260</c:f>
              <c:numCache>
                <c:formatCode>0.0%</c:formatCode>
                <c:ptCount val="24"/>
                <c:pt idx="0">
                  <c:v>2.5210471922989699E-3</c:v>
                </c:pt>
                <c:pt idx="1">
                  <c:v>4.1008304025792414E-3</c:v>
                </c:pt>
                <c:pt idx="2">
                  <c:v>7.1012578446132844E-3</c:v>
                </c:pt>
                <c:pt idx="3">
                  <c:v>7.8891491022638569E-3</c:v>
                </c:pt>
                <c:pt idx="4">
                  <c:v>8.5905041345622855E-3</c:v>
                </c:pt>
                <c:pt idx="5">
                  <c:v>1.0701306817309304E-2</c:v>
                </c:pt>
                <c:pt idx="6">
                  <c:v>1.2159752369095677E-2</c:v>
                </c:pt>
                <c:pt idx="7">
                  <c:v>1.4606850461212507E-2</c:v>
                </c:pt>
                <c:pt idx="8">
                  <c:v>1.5412415235519859E-2</c:v>
                </c:pt>
                <c:pt idx="9">
                  <c:v>1.5439717630040324E-2</c:v>
                </c:pt>
                <c:pt idx="10">
                  <c:v>1.784399574168764E-2</c:v>
                </c:pt>
                <c:pt idx="11">
                  <c:v>1.8956641939686811E-2</c:v>
                </c:pt>
                <c:pt idx="12">
                  <c:v>1.9184354172434845E-2</c:v>
                </c:pt>
                <c:pt idx="13">
                  <c:v>1.9306813735656393E-2</c:v>
                </c:pt>
                <c:pt idx="14">
                  <c:v>2.2141228686539852E-2</c:v>
                </c:pt>
                <c:pt idx="15">
                  <c:v>2.4380406738149604E-2</c:v>
                </c:pt>
                <c:pt idx="16">
                  <c:v>2.5866072964462458E-2</c:v>
                </c:pt>
                <c:pt idx="17">
                  <c:v>2.6133993568093438E-2</c:v>
                </c:pt>
                <c:pt idx="18">
                  <c:v>2.6642814466638211E-2</c:v>
                </c:pt>
                <c:pt idx="19">
                  <c:v>2.6929636531753599E-2</c:v>
                </c:pt>
                <c:pt idx="20">
                  <c:v>2.7622912492356645E-2</c:v>
                </c:pt>
                <c:pt idx="21">
                  <c:v>3.1941593880751185E-2</c:v>
                </c:pt>
                <c:pt idx="22">
                  <c:v>3.6822699818213803E-2</c:v>
                </c:pt>
                <c:pt idx="23">
                  <c:v>5.8604973744179126E-2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10D-4310-B585-BB3335E9B3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overlap val="-100"/>
        <c:axId val="186878208"/>
        <c:axId val="186593280"/>
      </c:barChart>
      <c:catAx>
        <c:axId val="18687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593280"/>
        <c:crosses val="autoZero"/>
        <c:auto val="1"/>
        <c:lblAlgn val="ctr"/>
        <c:lblOffset val="100"/>
        <c:tickMarkSkip val="1"/>
        <c:noMultiLvlLbl val="0"/>
      </c:catAx>
      <c:valAx>
        <c:axId val="186593280"/>
        <c:scaling>
          <c:orientation val="minMax"/>
          <c:max val="5.859000000000001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6878208"/>
        <c:crosses val="autoZero"/>
        <c:crossBetween val="between"/>
        <c:majorUnit val="5.0000000000000044E-3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93963467585078"/>
          <c:y val="2.8393996157758523E-2"/>
          <c:w val="0.77353265454317344"/>
          <c:h val="0.940741656758948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data'!$B$272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DD84-412E-AEFA-5EE0B2C070E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AB-425E-81FE-A30370B495F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2ED-42E9-9251-AFCA2F07FCE5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D-3820-47E6-BC93-582595BDB6D8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3820-47E6-BC93-582595BDB6D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1D-4513-8EB4-4D48D8B15D5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BBA-4E0F-B8FC-390F9D8E5B92}"/>
              </c:ext>
            </c:extLst>
          </c:dPt>
          <c:dLbls>
            <c:dLbl>
              <c:idx val="0"/>
              <c:layout>
                <c:manualLayout>
                  <c:x val="-8.7285942026501195E-2"/>
                  <c:y val="-1.5311781526338297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BA-4E0F-B8FC-390F9D8E5B92}"/>
                </c:ext>
              </c:extLst>
            </c:dLbl>
            <c:dLbl>
              <c:idx val="1"/>
              <c:layout>
                <c:manualLayout>
                  <c:x val="-9.48027947665781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A-4E0F-B8FC-390F9D8E5B9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D84-412E-AEFA-5EE0B2C070E7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820-47E6-BC93-582595BDB6D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BA-4E0F-B8FC-390F9D8E5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data'!$A$273:$A$297</c:f>
              <c:strCache>
                <c:ptCount val="25"/>
                <c:pt idx="0">
                  <c:v>Řecko</c:v>
                </c:pt>
                <c:pt idx="1">
                  <c:v>Itálie</c:v>
                </c:pt>
                <c:pt idx="2">
                  <c:v>Slovinsko</c:v>
                </c:pt>
                <c:pt idx="3">
                  <c:v>Portugalsko</c:v>
                </c:pt>
                <c:pt idx="4">
                  <c:v>Slovensko</c:v>
                </c:pt>
                <c:pt idx="5">
                  <c:v>Španělsko</c:v>
                </c:pt>
                <c:pt idx="6">
                  <c:v>Bulharsko</c:v>
                </c:pt>
                <c:pt idx="7">
                  <c:v>Chorvatsko</c:v>
                </c:pt>
                <c:pt idx="8">
                  <c:v>Česko</c:v>
                </c:pt>
                <c:pt idx="9">
                  <c:v>Lotyšsko</c:v>
                </c:pt>
                <c:pt idx="10">
                  <c:v>Rumunsko</c:v>
                </c:pt>
                <c:pt idx="11">
                  <c:v>Francie</c:v>
                </c:pt>
                <c:pt idx="12">
                  <c:v>Německo</c:v>
                </c:pt>
                <c:pt idx="13">
                  <c:v>Maďarsko</c:v>
                </c:pt>
                <c:pt idx="14">
                  <c:v>EU27</c:v>
                </c:pt>
                <c:pt idx="15">
                  <c:v>Litva</c:v>
                </c:pt>
                <c:pt idx="16">
                  <c:v>Polsko</c:v>
                </c:pt>
                <c:pt idx="17">
                  <c:v>Nizozemsko</c:v>
                </c:pt>
                <c:pt idx="18">
                  <c:v>Rakousko</c:v>
                </c:pt>
                <c:pt idx="19">
                  <c:v>Švédsko</c:v>
                </c:pt>
                <c:pt idx="20">
                  <c:v>Finsko</c:v>
                </c:pt>
                <c:pt idx="21">
                  <c:v>Irsko</c:v>
                </c:pt>
                <c:pt idx="22">
                  <c:v>Dánsko</c:v>
                </c:pt>
                <c:pt idx="23">
                  <c:v>Belgie</c:v>
                </c:pt>
                <c:pt idx="24">
                  <c:v>Estonsko</c:v>
                </c:pt>
              </c:strCache>
            </c:strRef>
          </c:cat>
          <c:val>
            <c:numRef>
              <c:f>'zdrojova data'!$B$273:$B$297</c:f>
              <c:numCache>
                <c:formatCode>0.0%</c:formatCode>
                <c:ptCount val="25"/>
                <c:pt idx="0">
                  <c:v>2.4870241252021707E-3</c:v>
                </c:pt>
                <c:pt idx="1">
                  <c:v>2.7785378869063715E-3</c:v>
                </c:pt>
                <c:pt idx="2">
                  <c:v>4.34192037470726E-3</c:v>
                </c:pt>
                <c:pt idx="3">
                  <c:v>5.0193709992062225E-3</c:v>
                </c:pt>
                <c:pt idx="4">
                  <c:v>5.3578352370552713E-3</c:v>
                </c:pt>
                <c:pt idx="5">
                  <c:v>5.3840365719230237E-3</c:v>
                </c:pt>
                <c:pt idx="6">
                  <c:v>5.5201393047036489E-3</c:v>
                </c:pt>
                <c:pt idx="7">
                  <c:v>6.1753106282273571E-3</c:v>
                </c:pt>
                <c:pt idx="8">
                  <c:v>7.9100818523148448E-3</c:v>
                </c:pt>
                <c:pt idx="9">
                  <c:v>8.2144969442071378E-3</c:v>
                </c:pt>
                <c:pt idx="10">
                  <c:v>8.8976885538465181E-3</c:v>
                </c:pt>
                <c:pt idx="11">
                  <c:v>9.3177475016729804E-3</c:v>
                </c:pt>
                <c:pt idx="12">
                  <c:v>1.1324600467849008E-2</c:v>
                </c:pt>
                <c:pt idx="13">
                  <c:v>1.1399304285909176E-2</c:v>
                </c:pt>
                <c:pt idx="14">
                  <c:v>1.1890203414132263E-2</c:v>
                </c:pt>
                <c:pt idx="15">
                  <c:v>1.1987835892191557E-2</c:v>
                </c:pt>
                <c:pt idx="16">
                  <c:v>1.2069580255759932E-2</c:v>
                </c:pt>
                <c:pt idx="17">
                  <c:v>1.9004164234435069E-2</c:v>
                </c:pt>
                <c:pt idx="18">
                  <c:v>1.9730565194471007E-2</c:v>
                </c:pt>
                <c:pt idx="19">
                  <c:v>2.0001614419758104E-2</c:v>
                </c:pt>
                <c:pt idx="20">
                  <c:v>2.1037354131237904E-2</c:v>
                </c:pt>
                <c:pt idx="21">
                  <c:v>2.24954300202314E-2</c:v>
                </c:pt>
                <c:pt idx="22">
                  <c:v>2.3519564180904264E-2</c:v>
                </c:pt>
                <c:pt idx="23">
                  <c:v>2.6246052509037953E-2</c:v>
                </c:pt>
                <c:pt idx="24">
                  <c:v>3.2025843862604098E-2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B7-4518-90C6-7460BC1360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6806656"/>
        <c:axId val="186808192"/>
      </c:barChart>
      <c:catAx>
        <c:axId val="18680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6808192"/>
        <c:crosses val="autoZero"/>
        <c:auto val="1"/>
        <c:lblAlgn val="ctr"/>
        <c:lblOffset val="100"/>
        <c:noMultiLvlLbl val="0"/>
      </c:catAx>
      <c:valAx>
        <c:axId val="186808192"/>
        <c:scaling>
          <c:orientation val="minMax"/>
          <c:max val="3.210000000000001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6806656"/>
        <c:crosses val="autoZero"/>
        <c:crossBetween val="between"/>
        <c:majorUnit val="5.00000000000000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064523912797"/>
          <c:y val="1.7776152880843461E-2"/>
          <c:w val="0.88436725615947476"/>
          <c:h val="0.686408805067698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data'!$A$11</c:f>
              <c:strCache>
                <c:ptCount val="1"/>
                <c:pt idx="0">
                  <c:v> telekomunikační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data'!$B$11:$D$11</c:f>
              <c:numCache>
                <c:formatCode>0%</c:formatCode>
                <c:ptCount val="3"/>
                <c:pt idx="0">
                  <c:v>0.16867527562418017</c:v>
                </c:pt>
                <c:pt idx="1">
                  <c:v>0.142943720694897</c:v>
                </c:pt>
                <c:pt idx="2">
                  <c:v>0.14600500332860242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1-49A9-8A3E-6FD977B830B5}"/>
            </c:ext>
          </c:extLst>
        </c:ser>
        <c:ser>
          <c:idx val="1"/>
          <c:order val="1"/>
          <c:tx>
            <c:strRef>
              <c:f>'zdrojova data'!$A$12</c:f>
              <c:strCache>
                <c:ptCount val="1"/>
                <c:pt idx="0">
                  <c:v> počítačové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data'!$B$12:$D$12</c:f>
              <c:numCache>
                <c:formatCode>0%</c:formatCode>
                <c:ptCount val="3"/>
                <c:pt idx="0">
                  <c:v>0.64792312815083475</c:v>
                </c:pt>
                <c:pt idx="1">
                  <c:v>0.69380577482776007</c:v>
                </c:pt>
                <c:pt idx="2">
                  <c:v>0.61842987493424972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1-49A9-8A3E-6FD977B830B5}"/>
            </c:ext>
          </c:extLst>
        </c:ser>
        <c:ser>
          <c:idx val="2"/>
          <c:order val="2"/>
          <c:tx>
            <c:strRef>
              <c:f>'zdrojova data'!$A$13</c:f>
              <c:strCache>
                <c:ptCount val="1"/>
                <c:pt idx="0">
                  <c:v> informační a datové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data'!$B$10:$D$10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data'!$B$13:$D$13</c:f>
              <c:numCache>
                <c:formatCode>0%</c:formatCode>
                <c:ptCount val="3"/>
                <c:pt idx="0">
                  <c:v>0.18340159622498506</c:v>
                </c:pt>
                <c:pt idx="1">
                  <c:v>0.16325050447734293</c:v>
                </c:pt>
                <c:pt idx="2">
                  <c:v>0.23556512173714775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61-49A9-8A3E-6FD977B83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400704"/>
        <c:axId val="183418880"/>
      </c:barChart>
      <c:catAx>
        <c:axId val="18340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4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4188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crossAx val="183400704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5858738962145066"/>
          <c:y val="0.75739087330178489"/>
          <c:w val="0.7553122919183235"/>
          <c:h val="0.2112371823322247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3555914430625"/>
          <c:y val="1.9164547360187533E-2"/>
          <c:w val="0.88332818587413164"/>
          <c:h val="0.640508991481754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data'!$A$19</c:f>
              <c:strCache>
                <c:ptCount val="1"/>
                <c:pt idx="0">
                  <c:v> Spojené státy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data'!$B$19:$D$19</c:f>
              <c:numCache>
                <c:formatCode>0%</c:formatCode>
                <c:ptCount val="3"/>
                <c:pt idx="0">
                  <c:v>0.16277039479197108</c:v>
                </c:pt>
                <c:pt idx="1">
                  <c:v>0.21744145022899206</c:v>
                </c:pt>
                <c:pt idx="2">
                  <c:v>0.21126865283636795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07B-BBED-32B45195BF46}"/>
            </c:ext>
          </c:extLst>
        </c:ser>
        <c:ser>
          <c:idx val="1"/>
          <c:order val="1"/>
          <c:tx>
            <c:strRef>
              <c:f>'zdrojova data'!$A$20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data'!$B$20:$D$20</c:f>
              <c:numCache>
                <c:formatCode>0%</c:formatCode>
                <c:ptCount val="3"/>
                <c:pt idx="0">
                  <c:v>0.19161143105865991</c:v>
                </c:pt>
                <c:pt idx="1">
                  <c:v>0.15786914311985009</c:v>
                </c:pt>
                <c:pt idx="2">
                  <c:v>0.16375260226293478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9-407B-BBED-32B45195BF46}"/>
            </c:ext>
          </c:extLst>
        </c:ser>
        <c:ser>
          <c:idx val="2"/>
          <c:order val="2"/>
          <c:tx>
            <c:strRef>
              <c:f>'zdrojova data'!$A$21</c:f>
              <c:strCache>
                <c:ptCount val="1"/>
                <c:pt idx="0">
                  <c:v> Velká Británie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data'!$B$21:$D$21</c:f>
              <c:numCache>
                <c:formatCode>0%</c:formatCode>
                <c:ptCount val="3"/>
                <c:pt idx="0">
                  <c:v>7.4749907877827912E-2</c:v>
                </c:pt>
                <c:pt idx="1">
                  <c:v>8.3935863817157605E-2</c:v>
                </c:pt>
                <c:pt idx="2">
                  <c:v>9.6758740748655356E-2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A9-407B-BBED-32B45195BF46}"/>
            </c:ext>
          </c:extLst>
        </c:ser>
        <c:ser>
          <c:idx val="3"/>
          <c:order val="3"/>
          <c:tx>
            <c:strRef>
              <c:f>'zdrojova data'!$A$22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data'!$B$18:$D$18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data'!$B$22:$D$22</c:f>
              <c:numCache>
                <c:formatCode>0%</c:formatCode>
                <c:ptCount val="3"/>
                <c:pt idx="0">
                  <c:v>0.57086826627154108</c:v>
                </c:pt>
                <c:pt idx="1">
                  <c:v>0.54075354283400023</c:v>
                </c:pt>
                <c:pt idx="2">
                  <c:v>0.52822000415204184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A9-407B-BBED-32B45195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layout>
        <c:manualLayout>
          <c:xMode val="edge"/>
          <c:yMode val="edge"/>
          <c:x val="9.7257210474025177E-2"/>
          <c:y val="0.70722597168008017"/>
          <c:w val="0.87637130173661626"/>
          <c:h val="0.19849801735816841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98230504488465"/>
          <c:y val="2.8393784110319543E-2"/>
          <c:w val="0.77305648746318067"/>
          <c:h val="0.943193767445735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data'!$B$28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B-EA10-45E3-AD2C-7714364FB092}"/>
              </c:ext>
            </c:extLst>
          </c:dPt>
          <c:dPt>
            <c:idx val="17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17B2-4AD0-8D5D-53D5969FD88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7B2-4AD0-8D5D-53D5969FD88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95E-4AE5-888A-0D4A92FC4279}"/>
              </c:ext>
            </c:extLst>
          </c:dPt>
          <c:dPt>
            <c:idx val="20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A-EA10-45E3-AD2C-7714364FB09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46D-4D6F-9528-4A12BCE715ED}"/>
              </c:ext>
            </c:extLst>
          </c:dPt>
          <c:dLbls>
            <c:dLbl>
              <c:idx val="0"/>
              <c:layout>
                <c:manualLayout>
                  <c:x val="-8.89289374131722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60-45A3-BEF0-6D7FA8B525FF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A10-45E3-AD2C-7714364FB092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7B2-4AD0-8D5D-53D5969FD886}"/>
                </c:ext>
              </c:extLst>
            </c:dLbl>
            <c:dLbl>
              <c:idx val="24"/>
              <c:layout>
                <c:manualLayout>
                  <c:x val="-0.3283423743841154"/>
                  <c:y val="-5.1291712132988606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60-45A3-BEF0-6D7FA8B525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data'!$A$29:$A$53</c:f>
              <c:strCache>
                <c:ptCount val="25"/>
                <c:pt idx="0">
                  <c:v>Řecko</c:v>
                </c:pt>
                <c:pt idx="1">
                  <c:v>Itálie</c:v>
                </c:pt>
                <c:pt idx="2">
                  <c:v>Francie</c:v>
                </c:pt>
                <c:pt idx="3">
                  <c:v>Dánsko</c:v>
                </c:pt>
                <c:pt idx="4">
                  <c:v>Chorvatsko</c:v>
                </c:pt>
                <c:pt idx="5">
                  <c:v>Portugalsko</c:v>
                </c:pt>
                <c:pt idx="6">
                  <c:v>Slovinsko</c:v>
                </c:pt>
                <c:pt idx="7">
                  <c:v>Nizozemsko</c:v>
                </c:pt>
                <c:pt idx="8">
                  <c:v>Španělsko</c:v>
                </c:pt>
                <c:pt idx="9">
                  <c:v>Maďarsko</c:v>
                </c:pt>
                <c:pt idx="10">
                  <c:v>Německo</c:v>
                </c:pt>
                <c:pt idx="11">
                  <c:v>Litva</c:v>
                </c:pt>
                <c:pt idx="12">
                  <c:v>Rakousko</c:v>
                </c:pt>
                <c:pt idx="13">
                  <c:v>Belgie</c:v>
                </c:pt>
                <c:pt idx="14">
                  <c:v>Polsko</c:v>
                </c:pt>
                <c:pt idx="15">
                  <c:v>Lotyšsko</c:v>
                </c:pt>
                <c:pt idx="16">
                  <c:v>Česko</c:v>
                </c:pt>
                <c:pt idx="17">
                  <c:v>EU27</c:v>
                </c:pt>
                <c:pt idx="18">
                  <c:v>Slovensko</c:v>
                </c:pt>
                <c:pt idx="19">
                  <c:v>Švédsko</c:v>
                </c:pt>
                <c:pt idx="20">
                  <c:v>Rumunsko</c:v>
                </c:pt>
                <c:pt idx="21">
                  <c:v>Estonsko</c:v>
                </c:pt>
                <c:pt idx="22">
                  <c:v>Bulharsko</c:v>
                </c:pt>
                <c:pt idx="23">
                  <c:v>Finsko</c:v>
                </c:pt>
                <c:pt idx="24">
                  <c:v>Irsko</c:v>
                </c:pt>
              </c:strCache>
            </c:strRef>
          </c:cat>
          <c:val>
            <c:numRef>
              <c:f>'zdrojova data'!$B$29:$B$53</c:f>
              <c:numCache>
                <c:formatCode>0.0%</c:formatCode>
                <c:ptCount val="25"/>
                <c:pt idx="0">
                  <c:v>3.194590183047686E-2</c:v>
                </c:pt>
                <c:pt idx="1">
                  <c:v>6.1798222978533469E-2</c:v>
                </c:pt>
                <c:pt idx="2">
                  <c:v>7.433558412327404E-2</c:v>
                </c:pt>
                <c:pt idx="3">
                  <c:v>7.5978794002529881E-2</c:v>
                </c:pt>
                <c:pt idx="4">
                  <c:v>7.7197306456582016E-2</c:v>
                </c:pt>
                <c:pt idx="5">
                  <c:v>8.1697243717937573E-2</c:v>
                </c:pt>
                <c:pt idx="6">
                  <c:v>8.8820213924293873E-2</c:v>
                </c:pt>
                <c:pt idx="7">
                  <c:v>8.9665696046589763E-2</c:v>
                </c:pt>
                <c:pt idx="8">
                  <c:v>0.10323633022654803</c:v>
                </c:pt>
                <c:pt idx="9">
                  <c:v>0.11286187071487469</c:v>
                </c:pt>
                <c:pt idx="10">
                  <c:v>0.11447166482758937</c:v>
                </c:pt>
                <c:pt idx="11">
                  <c:v>0.11454699937393793</c:v>
                </c:pt>
                <c:pt idx="12">
                  <c:v>0.12634707860397323</c:v>
                </c:pt>
                <c:pt idx="13">
                  <c:v>0.15737089613272578</c:v>
                </c:pt>
                <c:pt idx="14">
                  <c:v>0.16518321602381777</c:v>
                </c:pt>
                <c:pt idx="15">
                  <c:v>0.17585403726708074</c:v>
                </c:pt>
                <c:pt idx="16">
                  <c:v>0.17915871001863826</c:v>
                </c:pt>
                <c:pt idx="17">
                  <c:v>0.18258534537310586</c:v>
                </c:pt>
                <c:pt idx="18">
                  <c:v>0.19557878775787077</c:v>
                </c:pt>
                <c:pt idx="19">
                  <c:v>0.20507462990547093</c:v>
                </c:pt>
                <c:pt idx="20">
                  <c:v>0.25632858762756711</c:v>
                </c:pt>
                <c:pt idx="21">
                  <c:v>0.25687632622012252</c:v>
                </c:pt>
                <c:pt idx="22">
                  <c:v>0.26303752931978108</c:v>
                </c:pt>
                <c:pt idx="23">
                  <c:v>0.3306561679790026</c:v>
                </c:pt>
                <c:pt idx="24">
                  <c:v>0.56899673125680983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389-45B9-A964-0861E1B5C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4886784"/>
        <c:axId val="184888320"/>
      </c:barChart>
      <c:catAx>
        <c:axId val="18488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4888320"/>
        <c:crosses val="autoZero"/>
        <c:auto val="1"/>
        <c:lblAlgn val="ctr"/>
        <c:lblOffset val="100"/>
        <c:noMultiLvlLbl val="0"/>
      </c:catAx>
      <c:valAx>
        <c:axId val="184888320"/>
        <c:scaling>
          <c:orientation val="minMax"/>
          <c:max val="0.35000000000000003"/>
          <c:min val="0"/>
        </c:scaling>
        <c:delete val="0"/>
        <c:axPos val="b"/>
        <c:numFmt formatCode="0.0%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600" baseline="0"/>
            </a:pPr>
            <a:endParaRPr lang="cs-CZ"/>
          </a:p>
        </c:txPr>
        <c:crossAx val="184886784"/>
        <c:crosses val="autoZero"/>
        <c:crossBetween val="between"/>
        <c:majorUnit val="2.0000000000000004E-2"/>
        <c:minorUnit val="1.0000000000000002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9878812472173"/>
          <c:y val="2.5001937320616785E-2"/>
          <c:w val="0.79142457551996026"/>
          <c:h val="0.94416026385220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data'!$B$64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498A-463A-BD12-4C19DBDD9C8F}"/>
              </c:ext>
            </c:extLst>
          </c:dPt>
          <c:dPt>
            <c:idx val="12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F-DDFB-49DB-83DE-598526FE1C2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73-499F-BAE8-6CC53AC50A0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983-4541-982B-9789D75738A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983-4541-982B-9789D75738A3}"/>
              </c:ext>
            </c:extLst>
          </c:dPt>
          <c:dPt>
            <c:idx val="16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E-DDFB-49DB-83DE-598526FE1C2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E21-41A7-9FD4-81998274FF57}"/>
              </c:ext>
            </c:extLst>
          </c:dPt>
          <c:dLbls>
            <c:dLbl>
              <c:idx val="0"/>
              <c:layout>
                <c:manualLayout>
                  <c:x val="-1.7051535079391431E-2"/>
                  <c:y val="-1.5187200574393929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8A-463A-BD12-4C19DBDD9C8F}"/>
                </c:ext>
              </c:extLst>
            </c:dLbl>
            <c:dLbl>
              <c:idx val="1"/>
              <c:layout>
                <c:manualLayout>
                  <c:x val="-8.86258843221140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8A-463A-BD12-4C19DBDD9C8F}"/>
                </c:ext>
              </c:extLst>
            </c:dLbl>
            <c:dLbl>
              <c:idx val="2"/>
              <c:layout>
                <c:manualLayout>
                  <c:x val="-9.65326580278780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21-41A7-9FD4-81998274FF5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98A-463A-BD12-4C19DBDD9C8F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8A-463A-BD12-4C19DBDD9C8F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8A-463A-BD12-4C19DBDD9C8F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8A-463A-BD12-4C19DBDD9C8F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8A-463A-BD12-4C19DBDD9C8F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8A-463A-BD12-4C19DBDD9C8F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8A-463A-BD12-4C19DBDD9C8F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8A-463A-BD12-4C19DBDD9C8F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8A-463A-BD12-4C19DBDD9C8F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FB-49DB-83DE-598526FE1C28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73-499F-BAE8-6CC53AC50A02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83-4541-982B-9789D75738A3}"/>
                </c:ext>
              </c:extLst>
            </c:dLbl>
            <c:dLbl>
              <c:idx val="1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83-4541-982B-9789D75738A3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FB-49DB-83DE-598526FE1C28}"/>
                </c:ext>
              </c:extLst>
            </c:dLbl>
            <c:dLbl>
              <c:idx val="1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21-41A7-9FD4-81998274FF57}"/>
                </c:ext>
              </c:extLst>
            </c:dLbl>
            <c:dLbl>
              <c:idx val="1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8A-463A-BD12-4C19DBDD9C8F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8A-463A-BD12-4C19DBDD9C8F}"/>
                </c:ext>
              </c:extLst>
            </c:dLbl>
            <c:dLbl>
              <c:idx val="2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98A-463A-BD12-4C19DBDD9C8F}"/>
                </c:ext>
              </c:extLst>
            </c:dLbl>
            <c:dLbl>
              <c:idx val="2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8A-463A-BD12-4C19DBDD9C8F}"/>
                </c:ext>
              </c:extLst>
            </c:dLbl>
            <c:dLbl>
              <c:idx val="2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8A-463A-BD12-4C19DBDD9C8F}"/>
                </c:ext>
              </c:extLst>
            </c:dLbl>
            <c:dLbl>
              <c:idx val="2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98A-463A-BD12-4C19DBDD9C8F}"/>
                </c:ext>
              </c:extLst>
            </c:dLbl>
            <c:dLbl>
              <c:idx val="24"/>
              <c:layout>
                <c:manualLayout>
                  <c:x val="-0.21494330320281832"/>
                  <c:y val="-4.746000179498103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8A-463A-BD12-4C19DBDD9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data'!$A$65:$A$89</c:f>
              <c:strCache>
                <c:ptCount val="25"/>
                <c:pt idx="0">
                  <c:v>Itálie</c:v>
                </c:pt>
                <c:pt idx="1">
                  <c:v>Řecko</c:v>
                </c:pt>
                <c:pt idx="2">
                  <c:v>Francie</c:v>
                </c:pt>
                <c:pt idx="3">
                  <c:v>Německo</c:v>
                </c:pt>
                <c:pt idx="4">
                  <c:v>Španělsko</c:v>
                </c:pt>
                <c:pt idx="5">
                  <c:v>Portugalsko</c:v>
                </c:pt>
                <c:pt idx="6">
                  <c:v>Slovinsko</c:v>
                </c:pt>
                <c:pt idx="7">
                  <c:v>Slovensko</c:v>
                </c:pt>
                <c:pt idx="8">
                  <c:v>Maďarsko</c:v>
                </c:pt>
                <c:pt idx="9">
                  <c:v>Chorvatsko</c:v>
                </c:pt>
                <c:pt idx="10">
                  <c:v>Polsko</c:v>
                </c:pt>
                <c:pt idx="11">
                  <c:v>Česko</c:v>
                </c:pt>
                <c:pt idx="12">
                  <c:v>Rakousko</c:v>
                </c:pt>
                <c:pt idx="13">
                  <c:v>Dánsko</c:v>
                </c:pt>
                <c:pt idx="14">
                  <c:v>Nizozemsko</c:v>
                </c:pt>
                <c:pt idx="15">
                  <c:v>Rumunsko</c:v>
                </c:pt>
                <c:pt idx="16">
                  <c:v>EU27</c:v>
                </c:pt>
                <c:pt idx="17">
                  <c:v>Litva</c:v>
                </c:pt>
                <c:pt idx="18">
                  <c:v>Lotyšsko</c:v>
                </c:pt>
                <c:pt idx="19">
                  <c:v>Belgie</c:v>
                </c:pt>
                <c:pt idx="20">
                  <c:v>Bulharsko</c:v>
                </c:pt>
                <c:pt idx="21">
                  <c:v>Švédsko</c:v>
                </c:pt>
                <c:pt idx="22">
                  <c:v>Finsko</c:v>
                </c:pt>
                <c:pt idx="23">
                  <c:v>Estonsko</c:v>
                </c:pt>
                <c:pt idx="24">
                  <c:v>Irsko</c:v>
                </c:pt>
              </c:strCache>
            </c:strRef>
          </c:cat>
          <c:val>
            <c:numRef>
              <c:f>'zdrojova data'!$B$65:$B$89</c:f>
              <c:numCache>
                <c:formatCode>0.0%</c:formatCode>
                <c:ptCount val="25"/>
                <c:pt idx="0">
                  <c:v>4.0284241901121622E-3</c:v>
                </c:pt>
                <c:pt idx="1">
                  <c:v>6.9444444444444441E-3</c:v>
                </c:pt>
                <c:pt idx="2">
                  <c:v>9.4105965755880878E-3</c:v>
                </c:pt>
                <c:pt idx="3">
                  <c:v>1.1526760407210028E-2</c:v>
                </c:pt>
                <c:pt idx="4">
                  <c:v>1.3179203803478578E-2</c:v>
                </c:pt>
                <c:pt idx="5">
                  <c:v>1.6232016252746798E-2</c:v>
                </c:pt>
                <c:pt idx="6">
                  <c:v>1.6455521588416167E-2</c:v>
                </c:pt>
                <c:pt idx="7">
                  <c:v>1.8821496457577327E-2</c:v>
                </c:pt>
                <c:pt idx="8">
                  <c:v>1.9398165696871628E-2</c:v>
                </c:pt>
                <c:pt idx="9">
                  <c:v>2.041785596215363E-2</c:v>
                </c:pt>
                <c:pt idx="10">
                  <c:v>2.1369233305861025E-2</c:v>
                </c:pt>
                <c:pt idx="11">
                  <c:v>2.1967520905451333E-2</c:v>
                </c:pt>
                <c:pt idx="12">
                  <c:v>2.2281473973441147E-2</c:v>
                </c:pt>
                <c:pt idx="13">
                  <c:v>2.2746391634877308E-2</c:v>
                </c:pt>
                <c:pt idx="14">
                  <c:v>2.2824887145098397E-2</c:v>
                </c:pt>
                <c:pt idx="15">
                  <c:v>2.8765406858124988E-2</c:v>
                </c:pt>
                <c:pt idx="16">
                  <c:v>3.0982861179205651E-2</c:v>
                </c:pt>
                <c:pt idx="17">
                  <c:v>3.2425610345814107E-2</c:v>
                </c:pt>
                <c:pt idx="18">
                  <c:v>3.3672453009707774E-2</c:v>
                </c:pt>
                <c:pt idx="19">
                  <c:v>3.4744445902586574E-2</c:v>
                </c:pt>
                <c:pt idx="20">
                  <c:v>3.8533418345919779E-2</c:v>
                </c:pt>
                <c:pt idx="21">
                  <c:v>3.969594534054996E-2</c:v>
                </c:pt>
                <c:pt idx="22">
                  <c:v>4.5651047423024102E-2</c:v>
                </c:pt>
                <c:pt idx="23">
                  <c:v>8.0506528607673725E-2</c:v>
                </c:pt>
                <c:pt idx="24">
                  <c:v>0.48529107087457551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A8B-4B65-8659-B46872CD3F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5148544"/>
        <c:axId val="185150080"/>
      </c:barChart>
      <c:catAx>
        <c:axId val="185148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5150080"/>
        <c:crosses val="autoZero"/>
        <c:auto val="1"/>
        <c:lblAlgn val="ctr"/>
        <c:lblOffset val="100"/>
        <c:noMultiLvlLbl val="0"/>
      </c:catAx>
      <c:valAx>
        <c:axId val="185150080"/>
        <c:scaling>
          <c:orientation val="minMax"/>
          <c:max val="9.0000000000000024E-2"/>
          <c:min val="0"/>
        </c:scaling>
        <c:delete val="0"/>
        <c:axPos val="b"/>
        <c:numFmt formatCode="0.0%" sourceLinked="0"/>
        <c:majorTickMark val="none"/>
        <c:minorTickMark val="none"/>
        <c:tickLblPos val="none"/>
        <c:spPr>
          <a:ln>
            <a:noFill/>
          </a:ln>
        </c:spPr>
        <c:crossAx val="185148544"/>
        <c:crosses val="autoZero"/>
        <c:crossBetween val="between"/>
        <c:majorUnit val="1.0000000000000002E-2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9918715297296"/>
          <c:y val="2.3932289898873648E-2"/>
          <c:w val="0.87364989638130508"/>
          <c:h val="0.719072171369114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data'!$A$113</c:f>
              <c:strCache>
                <c:ptCount val="1"/>
                <c:pt idx="0">
                  <c:v> Irsko</c:v>
                </c:pt>
              </c:strCache>
            </c:strRef>
          </c:tx>
          <c:spPr>
            <a:solidFill>
              <a:srgbClr val="009CB5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data'!$B$113:$D$113</c:f>
              <c:numCache>
                <c:formatCode>0.0%</c:formatCode>
                <c:ptCount val="3"/>
                <c:pt idx="0">
                  <c:v>4.8525280261130337E-2</c:v>
                </c:pt>
                <c:pt idx="1">
                  <c:v>0.11448379747430476</c:v>
                </c:pt>
                <c:pt idx="2">
                  <c:v>0.17579472544187938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8-4059-BB43-1BA49E28E036}"/>
            </c:ext>
          </c:extLst>
        </c:ser>
        <c:ser>
          <c:idx val="1"/>
          <c:order val="1"/>
          <c:tx>
            <c:strRef>
              <c:f>'zdrojova data'!$A$114</c:f>
              <c:strCache>
                <c:ptCount val="1"/>
                <c:pt idx="0">
                  <c:v> Německo</c:v>
                </c:pt>
              </c:strCache>
            </c:strRef>
          </c:tx>
          <c:spPr>
            <a:solidFill>
              <a:srgbClr val="71B4C8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data'!$B$114:$D$114</c:f>
              <c:numCache>
                <c:formatCode>0.0%</c:formatCode>
                <c:ptCount val="3"/>
                <c:pt idx="0">
                  <c:v>0.26015407530517376</c:v>
                </c:pt>
                <c:pt idx="1">
                  <c:v>0.21799466694086711</c:v>
                </c:pt>
                <c:pt idx="2">
                  <c:v>0.16860411510923365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8-4059-BB43-1BA49E28E036}"/>
            </c:ext>
          </c:extLst>
        </c:ser>
        <c:ser>
          <c:idx val="2"/>
          <c:order val="2"/>
          <c:tx>
            <c:strRef>
              <c:f>'zdrojova data'!$A$115</c:f>
              <c:strCache>
                <c:ptCount val="1"/>
                <c:pt idx="0">
                  <c:v> Nizozemsko</c:v>
                </c:pt>
              </c:strCache>
            </c:strRef>
          </c:tx>
          <c:spPr>
            <a:solidFill>
              <a:srgbClr val="9FC9D7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data'!$B$115:$D$115</c:f>
              <c:numCache>
                <c:formatCode>0.0%</c:formatCode>
                <c:ptCount val="3"/>
                <c:pt idx="0">
                  <c:v>4.9731594688020658E-2</c:v>
                </c:pt>
                <c:pt idx="1">
                  <c:v>4.1738650883872346E-2</c:v>
                </c:pt>
                <c:pt idx="2">
                  <c:v>9.6913162400440497E-2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8-4059-BB43-1BA49E28E036}"/>
            </c:ext>
          </c:extLst>
        </c:ser>
        <c:ser>
          <c:idx val="3"/>
          <c:order val="3"/>
          <c:tx>
            <c:strRef>
              <c:f>'zdrojova data'!$A$116</c:f>
              <c:strCache>
                <c:ptCount val="1"/>
                <c:pt idx="0">
                  <c:v> ostatní státy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data'!$B$112:$D$112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data'!$B$116:$D$116</c:f>
              <c:numCache>
                <c:formatCode>0.0%</c:formatCode>
                <c:ptCount val="3"/>
                <c:pt idx="0">
                  <c:v>0.64158904974567532</c:v>
                </c:pt>
                <c:pt idx="1">
                  <c:v>0.62578288470095578</c:v>
                </c:pt>
                <c:pt idx="2">
                  <c:v>0.55868799704844652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8-4059-BB43-1BA49E28E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57984"/>
        <c:axId val="178472064"/>
      </c:barChart>
      <c:catAx>
        <c:axId val="17845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84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472064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spPr>
          <a:ln>
            <a:noFill/>
          </a:ln>
        </c:spPr>
        <c:crossAx val="178457984"/>
        <c:crosses val="autoZero"/>
        <c:crossBetween val="between"/>
        <c:majorUnit val="0.25"/>
        <c:minorUnit val="5.0000000000000024E-2"/>
      </c:valAx>
      <c:spPr>
        <a:ln w="9525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85837389292269E-2"/>
          <c:y val="1.1771358372394692E-2"/>
          <c:w val="0.96274947516262765"/>
          <c:h val="0.7148028751844335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'zdrojova data'!$A$99</c:f>
              <c:strCache>
                <c:ptCount val="1"/>
                <c:pt idx="0">
                  <c:v> mld. Kč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data'!$B$98:$K$98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data'!$B$99:$K$99</c:f>
              <c:numCache>
                <c:formatCode>#\ ##0.0</c:formatCode>
                <c:ptCount val="10"/>
                <c:pt idx="0">
                  <c:v>42.614097000000037</c:v>
                </c:pt>
                <c:pt idx="1">
                  <c:v>46.024417999999976</c:v>
                </c:pt>
                <c:pt idx="2">
                  <c:v>50.86069499999995</c:v>
                </c:pt>
                <c:pt idx="3">
                  <c:v>54.733763999999958</c:v>
                </c:pt>
                <c:pt idx="4">
                  <c:v>55.854532999999975</c:v>
                </c:pt>
                <c:pt idx="5">
                  <c:v>64.342808000000019</c:v>
                </c:pt>
                <c:pt idx="6">
                  <c:v>75.110700999999892</c:v>
                </c:pt>
                <c:pt idx="7">
                  <c:v>91.438084999999944</c:v>
                </c:pt>
                <c:pt idx="8">
                  <c:v>97.080305000000237</c:v>
                </c:pt>
                <c:pt idx="9">
                  <c:v>115.29132599999986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F-4A86-8D47-05A7561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0556160"/>
        <c:axId val="180557696"/>
      </c:barChart>
      <c:lineChart>
        <c:grouping val="standard"/>
        <c:varyColors val="0"/>
        <c:ser>
          <c:idx val="0"/>
          <c:order val="1"/>
          <c:tx>
            <c:strRef>
              <c:f>'zdrojova data'!$A$100</c:f>
              <c:strCache>
                <c:ptCount val="1"/>
                <c:pt idx="0">
                  <c:v> % celkového dovozu služeb do Česka</c:v>
                </c:pt>
              </c:strCache>
            </c:strRef>
          </c:tx>
          <c:spPr>
            <a:ln w="19050">
              <a:solidFill>
                <a:srgbClr val="006C7E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FC9D7"/>
              </a:solidFill>
              <a:ln w="12700">
                <a:solidFill>
                  <a:srgbClr val="006C7E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-8.4996699622088681E-2"/>
                  <c:y val="-7.3576917025325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8F-4A86-8D47-05A7561583D3}"/>
                </c:ext>
              </c:extLst>
            </c:dLbl>
            <c:dLbl>
              <c:idx val="9"/>
              <c:layout>
                <c:manualLayout>
                  <c:x val="-7.1794462618686661E-2"/>
                  <c:y val="-7.0869736100040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8F-4A86-8D47-05A7561583D3}"/>
                </c:ext>
              </c:extLst>
            </c:dLbl>
            <c:dLbl>
              <c:idx val="11"/>
              <c:layout>
                <c:manualLayout>
                  <c:x val="-2.8621071248348479E-2"/>
                  <c:y val="-4.4765973284908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8F-4A86-8D47-05A7561583D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data'!$B$98:$K$98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'zdrojova data'!$B$100:$K$100</c:f>
              <c:numCache>
                <c:formatCode>0.0%</c:formatCode>
                <c:ptCount val="10"/>
                <c:pt idx="0">
                  <c:v>8.7677257283084134E-2</c:v>
                </c:pt>
                <c:pt idx="1">
                  <c:v>9.4142487680918679E-2</c:v>
                </c:pt>
                <c:pt idx="2">
                  <c:v>9.9262882460448787E-2</c:v>
                </c:pt>
                <c:pt idx="3">
                  <c:v>0.10029991911191131</c:v>
                </c:pt>
                <c:pt idx="4">
                  <c:v>9.431147449410332E-2</c:v>
                </c:pt>
                <c:pt idx="5">
                  <c:v>0.12789325185574157</c:v>
                </c:pt>
                <c:pt idx="6">
                  <c:v>0.13841106034490738</c:v>
                </c:pt>
                <c:pt idx="7">
                  <c:v>0.12849498797453388</c:v>
                </c:pt>
                <c:pt idx="8">
                  <c:v>0.12269123048990763</c:v>
                </c:pt>
                <c:pt idx="9">
                  <c:v>0.13051462387107018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8F-4A86-8D47-05A75615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59232"/>
        <c:axId val="180573312"/>
      </c:lineChart>
      <c:catAx>
        <c:axId val="1805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0557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557696"/>
        <c:scaling>
          <c:orientation val="minMax"/>
          <c:max val="200"/>
          <c:min val="0"/>
        </c:scaling>
        <c:delete val="0"/>
        <c:axPos val="l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180556160"/>
        <c:crosses val="autoZero"/>
        <c:crossBetween val="between"/>
        <c:majorUnit val="10"/>
        <c:minorUnit val="1"/>
      </c:valAx>
      <c:catAx>
        <c:axId val="18055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80573312"/>
        <c:crosses val="autoZero"/>
        <c:auto val="0"/>
        <c:lblAlgn val="ctr"/>
        <c:lblOffset val="100"/>
        <c:noMultiLvlLbl val="0"/>
      </c:catAx>
      <c:valAx>
        <c:axId val="180573312"/>
        <c:scaling>
          <c:orientation val="minMax"/>
          <c:max val="0.2"/>
          <c:min val="0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80559232"/>
        <c:crosses val="max"/>
        <c:crossBetween val="between"/>
        <c:majorUnit val="1.0000000000000041E-3"/>
        <c:minorUnit val="1.0000000000000011E-4"/>
      </c:valAx>
      <c:spPr>
        <a:solidFill>
          <a:srgbClr val="FFFFFF"/>
        </a:solidFill>
        <a:ln w="9525">
          <a:noFill/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6" footer="0.492125984500006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064523912797"/>
          <c:y val="1.7776152880843461E-2"/>
          <c:w val="0.88436725615947476"/>
          <c:h val="0.6864088050676980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'zdrojova data'!$A$105</c:f>
              <c:strCache>
                <c:ptCount val="1"/>
                <c:pt idx="0">
                  <c:v> telekomunikační</c:v>
                </c:pt>
              </c:strCache>
            </c:strRef>
          </c:tx>
          <c:spPr>
            <a:solidFill>
              <a:srgbClr val="009CB5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data'!$B$105:$D$105</c:f>
              <c:numCache>
                <c:formatCode>0%</c:formatCode>
                <c:ptCount val="3"/>
                <c:pt idx="0">
                  <c:v>0.27929405614297065</c:v>
                </c:pt>
                <c:pt idx="1">
                  <c:v>0.2421162128951532</c:v>
                </c:pt>
                <c:pt idx="2">
                  <c:v>0.21510313794118466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3-4D76-8688-2F72109EDA99}"/>
            </c:ext>
          </c:extLst>
        </c:ser>
        <c:ser>
          <c:idx val="1"/>
          <c:order val="1"/>
          <c:tx>
            <c:strRef>
              <c:f>'zdrojova data'!$A$106</c:f>
              <c:strCache>
                <c:ptCount val="1"/>
                <c:pt idx="0">
                  <c:v> počítačové</c:v>
                </c:pt>
              </c:strCache>
            </c:strRef>
          </c:tx>
          <c:spPr>
            <a:solidFill>
              <a:srgbClr val="71B4C8"/>
            </a:solidFill>
            <a:ln w="25400">
              <a:noFill/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data'!$B$106:$D$106</c:f>
              <c:numCache>
                <c:formatCode>0%</c:formatCode>
                <c:ptCount val="3"/>
                <c:pt idx="0">
                  <c:v>0.47115073211571334</c:v>
                </c:pt>
                <c:pt idx="1">
                  <c:v>0.53205635663274187</c:v>
                </c:pt>
                <c:pt idx="2">
                  <c:v>0.52613139344064563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3-4D76-8688-2F72109EDA99}"/>
            </c:ext>
          </c:extLst>
        </c:ser>
        <c:ser>
          <c:idx val="2"/>
          <c:order val="2"/>
          <c:tx>
            <c:strRef>
              <c:f>'zdrojova data'!$A$107</c:f>
              <c:strCache>
                <c:ptCount val="1"/>
                <c:pt idx="0">
                  <c:v> informační a datové</c:v>
                </c:pt>
              </c:strCache>
            </c:strRef>
          </c:tx>
          <c:spPr>
            <a:solidFill>
              <a:srgbClr val="CCE1EA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'zdrojova data'!$B$104:$D$104</c:f>
              <c:numCache>
                <c:formatCode>General</c:formatCode>
                <c:ptCount val="3"/>
                <c:pt idx="0">
                  <c:v>2015</c:v>
                </c:pt>
                <c:pt idx="1">
                  <c:v>2020</c:v>
                </c:pt>
                <c:pt idx="2">
                  <c:v>2024</c:v>
                </c:pt>
              </c:numCache>
            </c:numRef>
          </c:cat>
          <c:val>
            <c:numRef>
              <c:f>'zdrojova data'!$B$107:$D$107</c:f>
              <c:numCache>
                <c:formatCode>0%</c:formatCode>
                <c:ptCount val="3"/>
                <c:pt idx="0">
                  <c:v>0.24955521174131601</c:v>
                </c:pt>
                <c:pt idx="1">
                  <c:v>0.22582743047210496</c:v>
                </c:pt>
                <c:pt idx="2">
                  <c:v>0.25876546861816974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3-4D76-8688-2F72109E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400704"/>
        <c:axId val="183418880"/>
      </c:barChart>
      <c:catAx>
        <c:axId val="183400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8341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418880"/>
        <c:scaling>
          <c:orientation val="minMax"/>
        </c:scaling>
        <c:delete val="1"/>
        <c:axPos val="b"/>
        <c:majorGridlines>
          <c:spPr>
            <a:ln w="12700">
              <a:noFill/>
              <a:prstDash val="dash"/>
            </a:ln>
          </c:spPr>
        </c:majorGridlines>
        <c:numFmt formatCode="0%" sourceLinked="1"/>
        <c:majorTickMark val="none"/>
        <c:minorTickMark val="none"/>
        <c:tickLblPos val="none"/>
        <c:crossAx val="183400704"/>
        <c:crosses val="autoZero"/>
        <c:crossBetween val="between"/>
        <c:majorUnit val="0.25"/>
        <c:minorUnit val="5.0000000000000024E-2"/>
      </c:valAx>
      <c:spPr>
        <a:noFill/>
        <a:ln w="9525">
          <a:noFill/>
        </a:ln>
      </c:spPr>
    </c:plotArea>
    <c:legend>
      <c:legendPos val="b"/>
      <c:layout>
        <c:manualLayout>
          <c:xMode val="edge"/>
          <c:yMode val="edge"/>
          <c:x val="0.15858738962145066"/>
          <c:y val="0.75739087330178489"/>
          <c:w val="0.7553122919183235"/>
          <c:h val="0.2112371823322247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16" footer="0.492125984500005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66943209919555"/>
          <c:y val="2.4889988850282166E-2"/>
          <c:w val="0.78232852322273794"/>
          <c:h val="0.943980863553751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'zdrojova data'!$B$158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009CB5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D-CF6F-4818-9F29-570188CB084F}"/>
              </c:ext>
            </c:extLst>
          </c:dPt>
          <c:dPt>
            <c:idx val="11"/>
            <c:invertIfNegative val="0"/>
            <c:bubble3D val="0"/>
            <c:spPr>
              <a:solidFill>
                <a:srgbClr val="9FC9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44C1-4AF6-9681-74C8CFFC2FC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8D2-44C1-9AFA-6AC860733B1D}"/>
              </c:ext>
            </c:extLst>
          </c:dPt>
          <c:dPt>
            <c:idx val="14"/>
            <c:invertIfNegative val="0"/>
            <c:bubble3D val="0"/>
            <c:spPr>
              <a:solidFill>
                <a:srgbClr val="9FC9D7"/>
              </a:solidFill>
              <a:ln w="15875">
                <a:noFill/>
              </a:ln>
            </c:spPr>
            <c:extLst>
              <c:ext xmlns:c16="http://schemas.microsoft.com/office/drawing/2014/chart" uri="{C3380CC4-5D6E-409C-BE32-E72D297353CC}">
                <c16:uniqueId val="{0000000C-CF6F-4818-9F29-570188CB084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FD-4BCE-AF83-4F4AFE81D7F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C5-4B46-B341-B545A78CE47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FC9-4D9D-8F53-C76E614E63CE}"/>
              </c:ext>
            </c:extLst>
          </c:dPt>
          <c:dLbls>
            <c:dLbl>
              <c:idx val="0"/>
              <c:layout>
                <c:manualLayout>
                  <c:x val="-8.89601901107842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84-47B2-A56C-456F7860D9A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C1-4AF6-9681-74C8CFFC2FC5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 baseline="0"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6F-4818-9F29-570188CB0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baseline="0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'zdrojova data'!$A$159:$A$183</c:f>
              <c:strCache>
                <c:ptCount val="25"/>
                <c:pt idx="0">
                  <c:v>Řecko</c:v>
                </c:pt>
                <c:pt idx="1">
                  <c:v>Portugalsko</c:v>
                </c:pt>
                <c:pt idx="2">
                  <c:v>Španělsko</c:v>
                </c:pt>
                <c:pt idx="3">
                  <c:v>Itálie</c:v>
                </c:pt>
                <c:pt idx="4">
                  <c:v>Chorvatsko</c:v>
                </c:pt>
                <c:pt idx="5">
                  <c:v>Bulharsko</c:v>
                </c:pt>
                <c:pt idx="6">
                  <c:v>Francie</c:v>
                </c:pt>
                <c:pt idx="7">
                  <c:v>Rumunsko</c:v>
                </c:pt>
                <c:pt idx="8">
                  <c:v>Slovinsko</c:v>
                </c:pt>
                <c:pt idx="9">
                  <c:v>Lotyšsko</c:v>
                </c:pt>
                <c:pt idx="10">
                  <c:v>Slovensko</c:v>
                </c:pt>
                <c:pt idx="11">
                  <c:v>Česko</c:v>
                </c:pt>
                <c:pt idx="12">
                  <c:v>Německo</c:v>
                </c:pt>
                <c:pt idx="13">
                  <c:v>Polsko</c:v>
                </c:pt>
                <c:pt idx="14">
                  <c:v>EU27</c:v>
                </c:pt>
                <c:pt idx="15">
                  <c:v>Maďarsko</c:v>
                </c:pt>
                <c:pt idx="16">
                  <c:v>Nizozemsko</c:v>
                </c:pt>
                <c:pt idx="17">
                  <c:v>Litva</c:v>
                </c:pt>
                <c:pt idx="18">
                  <c:v>Rakousko</c:v>
                </c:pt>
                <c:pt idx="19">
                  <c:v>Finsko</c:v>
                </c:pt>
                <c:pt idx="20">
                  <c:v>Dánsko</c:v>
                </c:pt>
                <c:pt idx="21">
                  <c:v>Švédsko</c:v>
                </c:pt>
                <c:pt idx="22">
                  <c:v>Belgie</c:v>
                </c:pt>
                <c:pt idx="23">
                  <c:v>Irsko</c:v>
                </c:pt>
                <c:pt idx="24">
                  <c:v>Estonsko</c:v>
                </c:pt>
              </c:strCache>
            </c:strRef>
          </c:cat>
          <c:val>
            <c:numRef>
              <c:f>'zdrojova data'!$B$159:$B$183</c:f>
              <c:numCache>
                <c:formatCode>0.0%</c:formatCode>
                <c:ptCount val="25"/>
                <c:pt idx="0">
                  <c:v>5.0393687483103545E-3</c:v>
                </c:pt>
                <c:pt idx="1">
                  <c:v>6.606133477065108E-3</c:v>
                </c:pt>
                <c:pt idx="2">
                  <c:v>7.2833102306297942E-3</c:v>
                </c:pt>
                <c:pt idx="3">
                  <c:v>7.3239943237452809E-3</c:v>
                </c:pt>
                <c:pt idx="4">
                  <c:v>8.358050502181474E-3</c:v>
                </c:pt>
                <c:pt idx="5">
                  <c:v>9.6679545818984264E-3</c:v>
                </c:pt>
                <c:pt idx="6">
                  <c:v>1.0606527984058632E-2</c:v>
                </c:pt>
                <c:pt idx="7">
                  <c:v>1.1321055636477468E-2</c:v>
                </c:pt>
                <c:pt idx="8">
                  <c:v>1.2647938758285978E-2</c:v>
                </c:pt>
                <c:pt idx="9">
                  <c:v>1.360277903041175E-2</c:v>
                </c:pt>
                <c:pt idx="10">
                  <c:v>1.375343202196494E-2</c:v>
                </c:pt>
                <c:pt idx="11">
                  <c:v>1.3874092455081456E-2</c:v>
                </c:pt>
                <c:pt idx="12">
                  <c:v>1.3959209696532894E-2</c:v>
                </c:pt>
                <c:pt idx="13">
                  <c:v>1.4624317125852498E-2</c:v>
                </c:pt>
                <c:pt idx="14">
                  <c:v>1.5044327851702136E-2</c:v>
                </c:pt>
                <c:pt idx="15">
                  <c:v>1.5332937617483198E-2</c:v>
                </c:pt>
                <c:pt idx="16">
                  <c:v>1.5424171395124454E-2</c:v>
                </c:pt>
                <c:pt idx="17">
                  <c:v>1.8437595732452954E-2</c:v>
                </c:pt>
                <c:pt idx="18">
                  <c:v>2.2834007572746211E-2</c:v>
                </c:pt>
                <c:pt idx="19">
                  <c:v>2.3840152484209839E-2</c:v>
                </c:pt>
                <c:pt idx="20">
                  <c:v>2.562049456078952E-2</c:v>
                </c:pt>
                <c:pt idx="21">
                  <c:v>2.9667890225222222E-2</c:v>
                </c:pt>
                <c:pt idx="22">
                  <c:v>3.1063801385134707E-2</c:v>
                </c:pt>
                <c:pt idx="23">
                  <c:v>3.4223877929090249E-2</c:v>
                </c:pt>
                <c:pt idx="24">
                  <c:v>4.7039101378498642E-2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39A-4BED-A136-6B3B683A20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85825536"/>
        <c:axId val="185827328"/>
      </c:barChart>
      <c:catAx>
        <c:axId val="18582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85827328"/>
        <c:crosses val="autoZero"/>
        <c:auto val="1"/>
        <c:lblAlgn val="ctr"/>
        <c:lblOffset val="100"/>
        <c:noMultiLvlLbl val="0"/>
      </c:catAx>
      <c:valAx>
        <c:axId val="185827328"/>
        <c:scaling>
          <c:orientation val="minMax"/>
          <c:max val="4.8000000000000008E-2"/>
          <c:min val="0"/>
        </c:scaling>
        <c:delete val="1"/>
        <c:axPos val="b"/>
        <c:numFmt formatCode="0.0%" sourceLinked="0"/>
        <c:majorTickMark val="out"/>
        <c:minorTickMark val="none"/>
        <c:tickLblPos val="nextTo"/>
        <c:crossAx val="185825536"/>
        <c:crosses val="autoZero"/>
        <c:crossBetween val="between"/>
        <c:majorUnit val="5.0000000000000044E-3"/>
        <c:minorUnit val="1.0000000000000011E-3"/>
      </c:valAx>
      <c:spPr>
        <a:solidFill>
          <a:srgbClr val="FFFFFF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528" footer="0.49212598450000528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149678</xdr:colOff>
      <xdr:row>9</xdr:row>
      <xdr:rowOff>54429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98964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38100</xdr:rowOff>
        </xdr:from>
        <xdr:to>
          <xdr:col>4</xdr:col>
          <xdr:colOff>561975</xdr:colOff>
          <xdr:row>42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0.84731</cdr:x>
      <cdr:y>0.03627</cdr:y>
    </cdr:from>
    <cdr:to>
      <cdr:x>0.94408</cdr:x>
      <cdr:y>0.12169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323193" y="112033"/>
          <a:ext cx="265328" cy="263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4536</xdr:colOff>
      <xdr:row>24</xdr:row>
      <xdr:rowOff>20410</xdr:rowOff>
    </xdr:from>
    <xdr:to>
      <xdr:col>3</xdr:col>
      <xdr:colOff>475796</xdr:colOff>
      <xdr:row>34</xdr:row>
      <xdr:rowOff>6804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20410</xdr:colOff>
      <xdr:row>36</xdr:row>
      <xdr:rowOff>6804</xdr:rowOff>
    </xdr:from>
    <xdr:to>
      <xdr:col>3</xdr:col>
      <xdr:colOff>457199</xdr:colOff>
      <xdr:row>40</xdr:row>
      <xdr:rowOff>129268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20411</xdr:colOff>
      <xdr:row>43</xdr:row>
      <xdr:rowOff>6803</xdr:rowOff>
    </xdr:from>
    <xdr:to>
      <xdr:col>3</xdr:col>
      <xdr:colOff>421821</xdr:colOff>
      <xdr:row>48</xdr:row>
      <xdr:rowOff>141514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34018</xdr:rowOff>
    </xdr:from>
    <xdr:to>
      <xdr:col>0</xdr:col>
      <xdr:colOff>2765534</xdr:colOff>
      <xdr:row>22</xdr:row>
      <xdr:rowOff>34018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2267</xdr:rowOff>
    </xdr:from>
    <xdr:to>
      <xdr:col>1</xdr:col>
      <xdr:colOff>2721</xdr:colOff>
      <xdr:row>45</xdr:row>
      <xdr:rowOff>20410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2190749</xdr:colOff>
      <xdr:row>2</xdr:row>
      <xdr:rowOff>61232</xdr:rowOff>
    </xdr:from>
    <xdr:to>
      <xdr:col>0</xdr:col>
      <xdr:colOff>2456089</xdr:colOff>
      <xdr:row>4</xdr:row>
      <xdr:rowOff>6804</xdr:rowOff>
    </xdr:to>
    <xdr:sp macro="" textlink="">
      <xdr:nvSpPr>
        <xdr:cNvPr id="9" name="TextovéPol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190749" y="646339"/>
          <a:ext cx="265340" cy="231322"/>
        </a:xfrm>
        <a:prstGeom prst="rect">
          <a:avLst/>
        </a:prstGeom>
      </xdr:spPr>
      <xdr:txBody>
        <a:bodyPr wrap="square" lIns="0" tIns="0" rIns="0" bIns="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0.81304</cdr:x>
      <cdr:y>0.00222</cdr:y>
    </cdr:from>
    <cdr:to>
      <cdr:x>0.90926</cdr:x>
      <cdr:y>0.08026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48032" y="6803"/>
          <a:ext cx="266046" cy="239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//</a:t>
          </a:r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0.32928</cdr:x>
      <cdr:y>0</cdr:y>
    </cdr:from>
    <cdr:to>
      <cdr:x>0.42549</cdr:x>
      <cdr:y>0.07804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908050" y="0"/>
          <a:ext cx="265340" cy="2313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cs-CZ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</xdr:colOff>
      <xdr:row>43</xdr:row>
      <xdr:rowOff>21771</xdr:rowOff>
    </xdr:from>
    <xdr:to>
      <xdr:col>3</xdr:col>
      <xdr:colOff>449036</xdr:colOff>
      <xdr:row>48</xdr:row>
      <xdr:rowOff>88446</xdr:rowOff>
    </xdr:to>
    <xdr:graphicFrame macro="">
      <xdr:nvGraphicFramePr>
        <xdr:cNvPr id="5" name="Chart 1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142875</xdr:rowOff>
    </xdr:from>
    <xdr:to>
      <xdr:col>3</xdr:col>
      <xdr:colOff>471260</xdr:colOff>
      <xdr:row>34</xdr:row>
      <xdr:rowOff>129269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1FC7457-5E3F-424E-9E53-5A37FF583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142874</xdr:rowOff>
    </xdr:from>
    <xdr:to>
      <xdr:col>3</xdr:col>
      <xdr:colOff>436789</xdr:colOff>
      <xdr:row>41</xdr:row>
      <xdr:rowOff>68035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2598F-C647-429D-883C-8796925A2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27216</xdr:rowOff>
    </xdr:from>
    <xdr:to>
      <xdr:col>0</xdr:col>
      <xdr:colOff>2755446</xdr:colOff>
      <xdr:row>45</xdr:row>
      <xdr:rowOff>88447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40821</xdr:rowOff>
    </xdr:from>
    <xdr:to>
      <xdr:col>1</xdr:col>
      <xdr:colOff>3284</xdr:colOff>
      <xdr:row>23</xdr:row>
      <xdr:rowOff>40822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23</xdr:row>
      <xdr:rowOff>34018</xdr:rowOff>
    </xdr:from>
    <xdr:to>
      <xdr:col>3</xdr:col>
      <xdr:colOff>467178</xdr:colOff>
      <xdr:row>34</xdr:row>
      <xdr:rowOff>13606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34018</xdr:colOff>
      <xdr:row>43</xdr:row>
      <xdr:rowOff>13607</xdr:rowOff>
    </xdr:from>
    <xdr:to>
      <xdr:col>3</xdr:col>
      <xdr:colOff>435428</xdr:colOff>
      <xdr:row>48</xdr:row>
      <xdr:rowOff>148318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C440536B-ECEA-4A5F-A4F0-B44475D9F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3</xdr:col>
      <xdr:colOff>455840</xdr:colOff>
      <xdr:row>41</xdr:row>
      <xdr:rowOff>136072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366D1389-0D81-4BBE-99D4-D451DC5C0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3</xdr:col>
      <xdr:colOff>47625</xdr:colOff>
      <xdr:row>42</xdr:row>
      <xdr:rowOff>47625</xdr:rowOff>
    </xdr:to>
    <xdr:grpSp>
      <xdr:nvGrpSpPr>
        <xdr:cNvPr id="2" name="Group 118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2286000" y="5864679"/>
          <a:ext cx="47625" cy="47625"/>
          <a:chOff x="218" y="767"/>
          <a:chExt cx="12" cy="10"/>
        </a:xfrm>
      </xdr:grpSpPr>
      <xdr:sp macro="" textlink="">
        <xdr:nvSpPr>
          <xdr:cNvPr id="3" name="Line 1186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18" y="767"/>
            <a:ext cx="8" cy="10"/>
          </a:xfrm>
          <a:prstGeom prst="line">
            <a:avLst/>
          </a:prstGeom>
          <a:noFill/>
          <a:ln w="12700">
            <a:solidFill>
              <a:srgbClr val="FFFFFF"/>
            </a:solidFill>
            <a:round/>
            <a:headEnd/>
            <a:tailEnd/>
          </a:ln>
        </xdr:spPr>
      </xdr:sp>
      <xdr:sp macro="" textlink="">
        <xdr:nvSpPr>
          <xdr:cNvPr id="4" name="Line 1187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22" y="767"/>
            <a:ext cx="8" cy="10"/>
          </a:xfrm>
          <a:prstGeom prst="line">
            <a:avLst/>
          </a:prstGeom>
          <a:noFill/>
          <a:ln w="12700">
            <a:solidFill>
              <a:srgbClr val="FFFFFF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</xdr:colOff>
      <xdr:row>36</xdr:row>
      <xdr:rowOff>13608</xdr:rowOff>
    </xdr:from>
    <xdr:to>
      <xdr:col>3</xdr:col>
      <xdr:colOff>455841</xdr:colOff>
      <xdr:row>41</xdr:row>
      <xdr:rowOff>81644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3</xdr:col>
      <xdr:colOff>453571</xdr:colOff>
      <xdr:row>34</xdr:row>
      <xdr:rowOff>95250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956DE1C-894B-4B33-9BF2-4F8367F0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3</xdr:col>
      <xdr:colOff>401410</xdr:colOff>
      <xdr:row>48</xdr:row>
      <xdr:rowOff>134711</xdr:rowOff>
    </xdr:to>
    <xdr:graphicFrame macro="">
      <xdr:nvGraphicFramePr>
        <xdr:cNvPr id="9" name="Chart 11">
          <a:extLst>
            <a:ext uri="{FF2B5EF4-FFF2-40B4-BE49-F238E27FC236}">
              <a16:creationId xmlns:a16="http://schemas.microsoft.com/office/drawing/2014/main" id="{4B5E034B-9EBE-40EE-98AB-9B8A1597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2</xdr:row>
      <xdr:rowOff>74839</xdr:rowOff>
    </xdr:from>
    <xdr:to>
      <xdr:col>0</xdr:col>
      <xdr:colOff>2834820</xdr:colOff>
      <xdr:row>24</xdr:row>
      <xdr:rowOff>27214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20411</xdr:colOff>
      <xdr:row>26</xdr:row>
      <xdr:rowOff>54429</xdr:rowOff>
    </xdr:from>
    <xdr:to>
      <xdr:col>1</xdr:col>
      <xdr:colOff>0</xdr:colOff>
      <xdr:row>46</xdr:row>
      <xdr:rowOff>20411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csu.gov.cz/zahranicni-obchod-se-sluzbami-platebni-bilance" TargetMode="External"/><Relationship Id="rId18" Type="http://schemas.openxmlformats.org/officeDocument/2006/relationships/hyperlink" Target="https://ec.europa.eu/eurostat/web/national-accounts/overview" TargetMode="External"/><Relationship Id="rId26" Type="http://schemas.openxmlformats.org/officeDocument/2006/relationships/hyperlink" Target="https://csu.gov.cz/zahranicni-obchod-s-ict-sluzbami?pocet=10&amp;start=0&amp;podskupiny=416&amp;razeni=-datumVydani" TargetMode="External"/><Relationship Id="rId39" Type="http://schemas.openxmlformats.org/officeDocument/2006/relationships/hyperlink" Target="https://ec.europa.eu/eurostat/databrowser/view/bop_its6_det__custom_19112000/default/table" TargetMode="External"/><Relationship Id="rId21" Type="http://schemas.openxmlformats.org/officeDocument/2006/relationships/hyperlink" Target="https://csu.gov.cz/zahranicni-obchod-s-ict-sluzbami?pocet=10&amp;start=0&amp;podskupiny=416&amp;razeni=-datumVydani" TargetMode="External"/><Relationship Id="rId34" Type="http://schemas.openxmlformats.org/officeDocument/2006/relationships/hyperlink" Target="https://ec.europa.eu/eurostat/web/national-accounts/overview" TargetMode="External"/><Relationship Id="rId42" Type="http://schemas.openxmlformats.org/officeDocument/2006/relationships/hyperlink" Target="https://ec.europa.eu/eurostat/databrowser/view/bop_its6_det__custom_19112000/default/table" TargetMode="External"/><Relationship Id="rId7" Type="http://schemas.openxmlformats.org/officeDocument/2006/relationships/hyperlink" Target="https://ec.europa.eu/eurostat/web/international-trade-in-services/overview" TargetMode="External"/><Relationship Id="rId2" Type="http://schemas.openxmlformats.org/officeDocument/2006/relationships/hyperlink" Target="https://csu.gov.cz/zahranicni-obchod-se-sluzbami?pocet=10&amp;start=0&amp;skupiny=24&amp;razeni=-datumVydani" TargetMode="External"/><Relationship Id="rId16" Type="http://schemas.openxmlformats.org/officeDocument/2006/relationships/hyperlink" Target="https://ec.europa.eu/eurostat/web/international-trade-in-services/overview" TargetMode="External"/><Relationship Id="rId20" Type="http://schemas.openxmlformats.org/officeDocument/2006/relationships/hyperlink" Target="https://csu.gov.cz/zahranicni-obchod-s-ict-sluzbami?pocet=10&amp;start=0&amp;podskupiny=416&amp;razeni=-datumVydani" TargetMode="External"/><Relationship Id="rId29" Type="http://schemas.openxmlformats.org/officeDocument/2006/relationships/hyperlink" Target="https://csu.gov.cz/zahranicni-obchod-s-ict-sluzbami?pocet=10&amp;start=0&amp;podskupiny=416&amp;razeni=-datumVydani" TargetMode="External"/><Relationship Id="rId41" Type="http://schemas.openxmlformats.org/officeDocument/2006/relationships/hyperlink" Target="https://ec.europa.eu/eurostat/databrowser/view/bop_its6_det__custom_19112000/default/table" TargetMode="External"/><Relationship Id="rId1" Type="http://schemas.openxmlformats.org/officeDocument/2006/relationships/hyperlink" Target="https://csu.gov.cz/zahranicni-obchod-s-ict-sluzbami?pocet=10&amp;start=0&amp;podskupiny=416&amp;razeni=-datumVydani" TargetMode="External"/><Relationship Id="rId6" Type="http://schemas.openxmlformats.org/officeDocument/2006/relationships/hyperlink" Target="https://csu.gov.cz/zahranicni-obchod-s-ict-sluzbami?pocet=10&amp;start=0&amp;podskupiny=416&amp;razeni=-datumVydani" TargetMode="External"/><Relationship Id="rId11" Type="http://schemas.openxmlformats.org/officeDocument/2006/relationships/hyperlink" Target="https://csu.gov.cz/zahranicni-obchod-se-sluzbami?pocet=10&amp;start=0&amp;skupiny=24&amp;razeni=-datumVydani" TargetMode="External"/><Relationship Id="rId24" Type="http://schemas.openxmlformats.org/officeDocument/2006/relationships/hyperlink" Target="https://csu.gov.cz/zahranicni-obchod-se-sluzbami?pocet=10&amp;start=0&amp;skupiny=24&amp;razeni=-datumVydani" TargetMode="External"/><Relationship Id="rId32" Type="http://schemas.openxmlformats.org/officeDocument/2006/relationships/hyperlink" Target="https://csu.gov.cz/zahranicni-obchod-s-ict-sluzbami?pocet=10&amp;start=0&amp;podskupiny=416&amp;razeni=-datumVydani" TargetMode="External"/><Relationship Id="rId37" Type="http://schemas.openxmlformats.org/officeDocument/2006/relationships/hyperlink" Target="https://ec.europa.eu/eurostat/databrowser/view/bop_its6_det__custom_19112000/default/table" TargetMode="External"/><Relationship Id="rId40" Type="http://schemas.openxmlformats.org/officeDocument/2006/relationships/hyperlink" Target="https://ec.europa.eu/eurostat/databrowser/view/bop_its6_det__custom_19112000/default/table" TargetMode="External"/><Relationship Id="rId5" Type="http://schemas.openxmlformats.org/officeDocument/2006/relationships/hyperlink" Target="https://csu.gov.cz/zahranicni-obchod-se-sluzbami?pocet=10&amp;start=0&amp;skupiny=24&amp;razeni=-datumVydani" TargetMode="External"/><Relationship Id="rId15" Type="http://schemas.openxmlformats.org/officeDocument/2006/relationships/hyperlink" Target="https://csu.gov.cz/zahranicni-obchod-s-ict-sluzbami?pocet=10&amp;start=0&amp;podskupiny=416&amp;razeni=-datumVydani" TargetMode="External"/><Relationship Id="rId23" Type="http://schemas.openxmlformats.org/officeDocument/2006/relationships/hyperlink" Target="https://csu.gov.cz/zahranicni-obchod-se-sluzbami-platebni-bilance" TargetMode="External"/><Relationship Id="rId28" Type="http://schemas.openxmlformats.org/officeDocument/2006/relationships/hyperlink" Target="https://csu.gov.cz/zahranicni-obchod-se-sluzbami?pocet=10&amp;start=0&amp;skupiny=24&amp;razeni=-datumVydani" TargetMode="External"/><Relationship Id="rId36" Type="http://schemas.openxmlformats.org/officeDocument/2006/relationships/hyperlink" Target="https://ec.europa.eu/eurostat/web/international-trade-in-services/overview" TargetMode="External"/><Relationship Id="rId10" Type="http://schemas.openxmlformats.org/officeDocument/2006/relationships/hyperlink" Target="https://ec.europa.eu/eurostat/web/national-accounts/overview" TargetMode="External"/><Relationship Id="rId19" Type="http://schemas.openxmlformats.org/officeDocument/2006/relationships/hyperlink" Target="https://ec.europa.eu/eurostat/web/international-trade-in-services/overview" TargetMode="External"/><Relationship Id="rId31" Type="http://schemas.openxmlformats.org/officeDocument/2006/relationships/hyperlink" Target="https://csu.gov.cz/zahranicni-obchod-se-sluzbami-platebni-bilance" TargetMode="External"/><Relationship Id="rId44" Type="http://schemas.openxmlformats.org/officeDocument/2006/relationships/printerSettings" Target="../printerSettings/printerSettings10.bin"/><Relationship Id="rId4" Type="http://schemas.openxmlformats.org/officeDocument/2006/relationships/hyperlink" Target="https://csu.gov.cz/zahranicni-obchod-s-ict-sluzbami?pocet=10&amp;start=0&amp;podskupiny=416&amp;razeni=-datumVydani" TargetMode="External"/><Relationship Id="rId9" Type="http://schemas.openxmlformats.org/officeDocument/2006/relationships/hyperlink" Target="https://ec.europa.eu/eurostat/web/international-trade-in-services/overview" TargetMode="External"/><Relationship Id="rId14" Type="http://schemas.openxmlformats.org/officeDocument/2006/relationships/hyperlink" Target="https://csu.gov.cz/zahranicni-obchod-s-ict-sluzbami?pocet=10&amp;start=0&amp;podskupiny=416&amp;razeni=-datumVydani" TargetMode="External"/><Relationship Id="rId22" Type="http://schemas.openxmlformats.org/officeDocument/2006/relationships/hyperlink" Target="https://csu.gov.cz/zahranicni-obchod-se-sluzbami?pocet=10&amp;start=0&amp;skupiny=24&amp;razeni=-datumVydani" TargetMode="External"/><Relationship Id="rId27" Type="http://schemas.openxmlformats.org/officeDocument/2006/relationships/hyperlink" Target="https://csu.gov.cz/zahranicni-obchod-s-ict-sluzbami?pocet=10&amp;start=0&amp;podskupiny=416&amp;razeni=-datumVydani" TargetMode="External"/><Relationship Id="rId30" Type="http://schemas.openxmlformats.org/officeDocument/2006/relationships/hyperlink" Target="https://csu.gov.cz/zahranicni-obchod-se-sluzbami?pocet=10&amp;start=0&amp;skupiny=24&amp;razeni=-datumVydani" TargetMode="External"/><Relationship Id="rId35" Type="http://schemas.openxmlformats.org/officeDocument/2006/relationships/hyperlink" Target="https://ec.europa.eu/eurostat/web/national-accounts/overview" TargetMode="External"/><Relationship Id="rId43" Type="http://schemas.openxmlformats.org/officeDocument/2006/relationships/hyperlink" Target="https://ec.europa.eu/eurostat/databrowser/view/bop_its6_det__custom_19112000/default/table" TargetMode="External"/><Relationship Id="rId8" Type="http://schemas.openxmlformats.org/officeDocument/2006/relationships/hyperlink" Target="https://ec.europa.eu/eurostat/web/international-trade-in-services/overview" TargetMode="External"/><Relationship Id="rId3" Type="http://schemas.openxmlformats.org/officeDocument/2006/relationships/hyperlink" Target="https://csu.gov.cz/zahranicni-obchod-se-sluzbami-platebni-bilance" TargetMode="External"/><Relationship Id="rId12" Type="http://schemas.openxmlformats.org/officeDocument/2006/relationships/hyperlink" Target="https://csu.gov.cz/zahranicni-obchod-se-sluzbami?pocet=10&amp;start=0&amp;skupiny=24&amp;razeni=-datumVydani" TargetMode="External"/><Relationship Id="rId17" Type="http://schemas.openxmlformats.org/officeDocument/2006/relationships/hyperlink" Target="https://ec.europa.eu/eurostat/web/international-trade-in-services/overview" TargetMode="External"/><Relationship Id="rId25" Type="http://schemas.openxmlformats.org/officeDocument/2006/relationships/hyperlink" Target="https://csu.gov.cz/zahranicni-obchod-s-ict-sluzbami?pocet=10&amp;start=0&amp;podskupiny=416&amp;razeni=-datumVydani" TargetMode="External"/><Relationship Id="rId33" Type="http://schemas.openxmlformats.org/officeDocument/2006/relationships/hyperlink" Target="https://ec.europa.eu/eurostat/web/international-trade-in-services/overview" TargetMode="External"/><Relationship Id="rId38" Type="http://schemas.openxmlformats.org/officeDocument/2006/relationships/hyperlink" Target="https://ec.europa.eu/eurostat/databrowser/view/bop_its6_det__custom_19112000/default/tabl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showGridLines="0" tabSelected="1" workbookViewId="0">
      <selection sqref="A1:C1"/>
    </sheetView>
  </sheetViews>
  <sheetFormatPr defaultColWidth="9.140625" defaultRowHeight="16.5" customHeight="1" x14ac:dyDescent="0.2"/>
  <cols>
    <col min="1" max="1" width="4.28515625" style="9" customWidth="1"/>
    <col min="2" max="2" width="11.42578125" style="9" customWidth="1"/>
    <col min="3" max="3" width="80.28515625" style="9" customWidth="1"/>
    <col min="4" max="16384" width="9.140625" style="9"/>
  </cols>
  <sheetData>
    <row r="1" spans="1:3" ht="24.75" customHeight="1" x14ac:dyDescent="0.2">
      <c r="A1" s="125" t="s">
        <v>35</v>
      </c>
      <c r="B1" s="125"/>
      <c r="C1" s="125"/>
    </row>
    <row r="2" spans="1:3" s="6" customFormat="1" ht="20.25" customHeight="1" x14ac:dyDescent="0.2">
      <c r="A2" s="20"/>
      <c r="B2" s="21" t="s">
        <v>25</v>
      </c>
    </row>
    <row r="3" spans="1:3" ht="16.5" customHeight="1" x14ac:dyDescent="0.2">
      <c r="A3" s="52"/>
      <c r="B3" s="53" t="s">
        <v>26</v>
      </c>
      <c r="C3" s="52"/>
    </row>
    <row r="4" spans="1:3" ht="16.5" customHeight="1" x14ac:dyDescent="0.2">
      <c r="A4"/>
      <c r="B4" s="27" t="s">
        <v>36</v>
      </c>
      <c r="C4" s="22" t="s">
        <v>76</v>
      </c>
    </row>
    <row r="5" spans="1:3" ht="16.5" customHeight="1" x14ac:dyDescent="0.2">
      <c r="A5"/>
      <c r="B5" s="27" t="s">
        <v>37</v>
      </c>
      <c r="C5" s="22" t="s">
        <v>77</v>
      </c>
    </row>
    <row r="6" spans="1:3" ht="16.5" customHeight="1" x14ac:dyDescent="0.2">
      <c r="A6"/>
      <c r="B6" s="27" t="s">
        <v>38</v>
      </c>
      <c r="C6" s="22" t="s">
        <v>166</v>
      </c>
    </row>
    <row r="7" spans="1:3" ht="16.5" customHeight="1" x14ac:dyDescent="0.2">
      <c r="A7"/>
      <c r="B7" s="27" t="s">
        <v>39</v>
      </c>
      <c r="C7" s="22" t="s">
        <v>167</v>
      </c>
    </row>
    <row r="8" spans="1:3" ht="16.5" customHeight="1" x14ac:dyDescent="0.2">
      <c r="A8" s="54"/>
      <c r="B8" s="53" t="s">
        <v>27</v>
      </c>
      <c r="C8" s="54"/>
    </row>
    <row r="9" spans="1:3" ht="16.5" customHeight="1" x14ac:dyDescent="0.2">
      <c r="B9" s="27" t="s">
        <v>40</v>
      </c>
      <c r="C9" s="24" t="s">
        <v>76</v>
      </c>
    </row>
    <row r="10" spans="1:3" ht="16.5" customHeight="1" x14ac:dyDescent="0.2">
      <c r="B10" s="27" t="s">
        <v>41</v>
      </c>
      <c r="C10" s="24" t="s">
        <v>165</v>
      </c>
    </row>
    <row r="11" spans="1:3" ht="16.5" customHeight="1" x14ac:dyDescent="0.2">
      <c r="B11" s="27" t="s">
        <v>42</v>
      </c>
      <c r="C11" s="24" t="s">
        <v>79</v>
      </c>
    </row>
    <row r="12" spans="1:3" s="15" customFormat="1" ht="16.5" customHeight="1" x14ac:dyDescent="0.2">
      <c r="B12" s="27" t="s">
        <v>43</v>
      </c>
      <c r="C12" s="25" t="s">
        <v>168</v>
      </c>
    </row>
    <row r="13" spans="1:3" s="15" customFormat="1" ht="16.5" customHeight="1" x14ac:dyDescent="0.2">
      <c r="B13" s="27" t="s">
        <v>44</v>
      </c>
      <c r="C13" s="25" t="s">
        <v>169</v>
      </c>
    </row>
    <row r="14" spans="1:3" s="15" customFormat="1" ht="16.5" customHeight="1" x14ac:dyDescent="0.2">
      <c r="B14" s="27" t="s">
        <v>47</v>
      </c>
      <c r="C14" s="24" t="s">
        <v>77</v>
      </c>
    </row>
    <row r="15" spans="1:3" s="15" customFormat="1" ht="16.5" customHeight="1" x14ac:dyDescent="0.2">
      <c r="B15" s="27" t="s">
        <v>45</v>
      </c>
      <c r="C15" s="25" t="s">
        <v>171</v>
      </c>
    </row>
    <row r="16" spans="1:3" s="15" customFormat="1" ht="16.5" customHeight="1" x14ac:dyDescent="0.2">
      <c r="B16" s="27" t="s">
        <v>46</v>
      </c>
      <c r="C16" s="25" t="s">
        <v>78</v>
      </c>
    </row>
    <row r="17" spans="2:3" s="15" customFormat="1" ht="16.5" customHeight="1" x14ac:dyDescent="0.2">
      <c r="B17" s="27" t="s">
        <v>48</v>
      </c>
      <c r="C17" s="25" t="s">
        <v>179</v>
      </c>
    </row>
    <row r="18" spans="2:3" s="15" customFormat="1" ht="16.5" customHeight="1" x14ac:dyDescent="0.2">
      <c r="B18" s="27" t="s">
        <v>49</v>
      </c>
      <c r="C18" s="25" t="s">
        <v>180</v>
      </c>
    </row>
    <row r="19" spans="2:3" s="15" customFormat="1" ht="16.5" customHeight="1" x14ac:dyDescent="0.2">
      <c r="B19" s="27" t="s">
        <v>50</v>
      </c>
      <c r="C19" s="24" t="s">
        <v>172</v>
      </c>
    </row>
    <row r="20" spans="2:3" s="15" customFormat="1" ht="16.5" customHeight="1" x14ac:dyDescent="0.2">
      <c r="B20" s="27" t="s">
        <v>51</v>
      </c>
      <c r="C20" s="25" t="s">
        <v>173</v>
      </c>
    </row>
    <row r="21" spans="2:3" s="15" customFormat="1" ht="16.5" customHeight="1" x14ac:dyDescent="0.2">
      <c r="B21" s="27" t="s">
        <v>52</v>
      </c>
      <c r="C21" s="25" t="s">
        <v>174</v>
      </c>
    </row>
    <row r="22" spans="2:3" s="15" customFormat="1" ht="16.5" customHeight="1" x14ac:dyDescent="0.2">
      <c r="B22" s="27" t="s">
        <v>53</v>
      </c>
      <c r="C22" s="24" t="s">
        <v>175</v>
      </c>
    </row>
    <row r="23" spans="2:3" s="15" customFormat="1" ht="16.5" customHeight="1" x14ac:dyDescent="0.2">
      <c r="B23" s="27" t="s">
        <v>54</v>
      </c>
      <c r="C23" s="25" t="s">
        <v>176</v>
      </c>
    </row>
    <row r="24" spans="2:3" s="15" customFormat="1" ht="16.5" customHeight="1" x14ac:dyDescent="0.2">
      <c r="B24" s="27" t="s">
        <v>55</v>
      </c>
      <c r="C24" s="25" t="s">
        <v>177</v>
      </c>
    </row>
    <row r="25" spans="2:3" s="15" customFormat="1" ht="16.5" customHeight="1" x14ac:dyDescent="0.2">
      <c r="B25" s="27" t="s">
        <v>56</v>
      </c>
      <c r="C25" s="24" t="s">
        <v>170</v>
      </c>
    </row>
    <row r="26" spans="2:3" ht="16.5" customHeight="1" x14ac:dyDescent="0.2">
      <c r="B26" s="27" t="s">
        <v>57</v>
      </c>
      <c r="C26" s="24" t="s">
        <v>178</v>
      </c>
    </row>
    <row r="27" spans="2:3" ht="16.5" customHeight="1" x14ac:dyDescent="0.2">
      <c r="B27" s="26"/>
    </row>
    <row r="28" spans="2:3" ht="16.5" customHeight="1" x14ac:dyDescent="0.2">
      <c r="B28" s="43" t="s">
        <v>58</v>
      </c>
    </row>
  </sheetData>
  <mergeCells count="1">
    <mergeCell ref="A1:C1"/>
  </mergeCells>
  <hyperlinks>
    <hyperlink ref="B2" location="metodologie!A1" display="Metodologie" xr:uid="{00000000-0004-0000-0000-000000000000}"/>
    <hyperlink ref="B4" location="'F1'!A1" display="Tab. F1" xr:uid="{00000000-0004-0000-0000-000001000000}"/>
    <hyperlink ref="B5" location="'F3'!A1" display="Tab. F2" xr:uid="{00000000-0004-0000-0000-000002000000}"/>
    <hyperlink ref="B6" location="'F5'!A1" display="Tab. F3" xr:uid="{00000000-0004-0000-0000-000003000000}"/>
    <hyperlink ref="B7" location="'F6'!A1" display="Tab. F4" xr:uid="{00000000-0004-0000-0000-000004000000}"/>
    <hyperlink ref="B11" location="'F1'!A1" display="Graf F3" xr:uid="{00000000-0004-0000-0000-000005000000}"/>
    <hyperlink ref="B10" location="'F1'!A1" display="Graf F2" xr:uid="{00000000-0004-0000-0000-000006000000}"/>
    <hyperlink ref="B9" location="'F1'!A1" display="Graf F1" xr:uid="{00000000-0004-0000-0000-000007000000}"/>
    <hyperlink ref="B13" location="'F2'!A1" display="Graf F5" xr:uid="{00000000-0004-0000-0000-000008000000}"/>
    <hyperlink ref="B12" location="'F2'!A1" display="Graf F4" xr:uid="{00000000-0004-0000-0000-000009000000}"/>
    <hyperlink ref="B16" location="'F3'!A1" display="Graf F8" xr:uid="{00000000-0004-0000-0000-00000A000000}"/>
    <hyperlink ref="B15" location="'F3'!A1" display="Graf F7" xr:uid="{00000000-0004-0000-0000-00000B000000}"/>
    <hyperlink ref="B14" location="'F3'!A1" display="Graf F6" xr:uid="{00000000-0004-0000-0000-00000C000000}"/>
    <hyperlink ref="B18" location="'F4'!A1" display="Graf F10" xr:uid="{00000000-0004-0000-0000-00000D000000}"/>
    <hyperlink ref="B17" location="'F4'!A1" display="Graf F9" xr:uid="{00000000-0004-0000-0000-00000E000000}"/>
    <hyperlink ref="B21" location="'F5'!A1" display="Graf F13" xr:uid="{00000000-0004-0000-0000-00000F000000}"/>
    <hyperlink ref="B20" location="'F5'!A1" display="Graf F12" xr:uid="{00000000-0004-0000-0000-000010000000}"/>
    <hyperlink ref="B19" location="'F5'!A1" display="Graf F11" xr:uid="{00000000-0004-0000-0000-000011000000}"/>
    <hyperlink ref="B24" location="'F6'!A1" display="Graf F16" xr:uid="{00000000-0004-0000-0000-000012000000}"/>
    <hyperlink ref="B23" location="'F6'!A1" display="Graf F15" xr:uid="{00000000-0004-0000-0000-000013000000}"/>
    <hyperlink ref="B22" location="'F6'!A1" display="Graf F14" xr:uid="{00000000-0004-0000-0000-000014000000}"/>
    <hyperlink ref="B26" location="'F7'!A1" display="Graf F18" xr:uid="{00000000-0004-0000-0000-000015000000}"/>
    <hyperlink ref="B25" location="'F7'!A1" display="Graf F17" xr:uid="{00000000-0004-0000-0000-000016000000}"/>
    <hyperlink ref="B28" location="'zdrojova data'!A1" display="zdrojová data ke grafům" xr:uid="{00000000-0004-0000-0000-000017000000}"/>
  </hyperlink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303"/>
  <sheetViews>
    <sheetView showGridLines="0" zoomScaleNormal="100" workbookViewId="0">
      <selection sqref="A1:C1"/>
    </sheetView>
  </sheetViews>
  <sheetFormatPr defaultColWidth="9.140625" defaultRowHeight="14.25" customHeight="1" x14ac:dyDescent="0.2"/>
  <cols>
    <col min="1" max="1" width="24.7109375" style="31" customWidth="1"/>
    <col min="2" max="11" width="9.140625" style="31"/>
    <col min="12" max="12" width="10.7109375" style="31" customWidth="1"/>
    <col min="13" max="13" width="9.140625" style="31"/>
    <col min="14" max="14" width="27.140625" style="31" customWidth="1"/>
    <col min="15" max="15" width="10.42578125" style="31" bestFit="1" customWidth="1"/>
    <col min="16" max="16" width="9.140625" style="31" customWidth="1"/>
    <col min="17" max="31" width="9.140625" style="31"/>
    <col min="32" max="32" width="19.85546875" style="31" customWidth="1"/>
    <col min="33" max="47" width="10.42578125" style="31" customWidth="1"/>
    <col min="48" max="16384" width="9.140625" style="31"/>
  </cols>
  <sheetData>
    <row r="1" spans="1:47" ht="21.75" customHeight="1" x14ac:dyDescent="0.2">
      <c r="A1" s="81" t="s">
        <v>163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N1" s="83" t="s">
        <v>164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</row>
    <row r="2" spans="1:47" ht="14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</row>
    <row r="3" spans="1:47" ht="14.25" customHeight="1" x14ac:dyDescent="0.2">
      <c r="A3" s="41" t="s">
        <v>82</v>
      </c>
      <c r="B3" s="33"/>
      <c r="G3" s="71"/>
      <c r="H3" s="71"/>
      <c r="I3" s="71"/>
      <c r="J3" s="71"/>
      <c r="K3" s="71" t="s">
        <v>81</v>
      </c>
      <c r="N3" s="87" t="s">
        <v>101</v>
      </c>
      <c r="O3" s="85"/>
      <c r="P3" s="88"/>
      <c r="Q3" s="86" t="s">
        <v>136</v>
      </c>
      <c r="R3" s="85"/>
      <c r="S3" s="85"/>
      <c r="T3" s="88"/>
      <c r="U3" s="88"/>
      <c r="V3" s="88"/>
      <c r="W3" s="89"/>
      <c r="X3" s="85"/>
      <c r="Y3" s="85"/>
      <c r="Z3" s="90" t="s">
        <v>86</v>
      </c>
      <c r="AA3" s="85"/>
      <c r="AB3" s="85"/>
      <c r="AC3" s="87" t="s">
        <v>84</v>
      </c>
      <c r="AD3" s="87"/>
      <c r="AE3" s="87"/>
      <c r="AF3" s="87"/>
      <c r="AG3" s="86"/>
      <c r="AH3" s="85"/>
      <c r="AI3" s="91" t="s">
        <v>86</v>
      </c>
      <c r="AJ3" s="85"/>
      <c r="AK3" s="85"/>
      <c r="AL3" s="88"/>
      <c r="AM3" s="88"/>
      <c r="AN3" s="85"/>
      <c r="AO3" s="89"/>
      <c r="AP3" s="85"/>
      <c r="AQ3" s="85"/>
      <c r="AR3" s="85"/>
      <c r="AS3" s="85"/>
      <c r="AT3" s="85"/>
      <c r="AU3" s="85"/>
    </row>
    <row r="4" spans="1:47" ht="14.25" customHeight="1" x14ac:dyDescent="0.2">
      <c r="A4" s="1"/>
      <c r="B4" s="28">
        <v>2015</v>
      </c>
      <c r="C4" s="28">
        <v>2016</v>
      </c>
      <c r="D4" s="28">
        <v>2017</v>
      </c>
      <c r="E4" s="28">
        <v>2018</v>
      </c>
      <c r="F4" s="28">
        <v>2019</v>
      </c>
      <c r="G4" s="28">
        <v>2020</v>
      </c>
      <c r="H4" s="28">
        <v>2021</v>
      </c>
      <c r="I4" s="28">
        <v>2022</v>
      </c>
      <c r="J4" s="28">
        <v>2023</v>
      </c>
      <c r="K4" s="28">
        <v>2024</v>
      </c>
      <c r="N4" s="119"/>
      <c r="O4" s="120">
        <v>2013</v>
      </c>
      <c r="P4" s="120">
        <v>2014</v>
      </c>
      <c r="Q4" s="120">
        <v>2015</v>
      </c>
      <c r="R4" s="120">
        <v>2016</v>
      </c>
      <c r="S4" s="120">
        <v>2017</v>
      </c>
      <c r="T4" s="120">
        <v>2018</v>
      </c>
      <c r="U4" s="120">
        <v>2019</v>
      </c>
      <c r="V4" s="120">
        <v>2020</v>
      </c>
      <c r="W4" s="120">
        <v>2021</v>
      </c>
      <c r="X4" s="120">
        <v>2022</v>
      </c>
      <c r="Y4" s="120">
        <v>2023</v>
      </c>
      <c r="Z4" s="121">
        <v>2024</v>
      </c>
      <c r="AA4" s="85"/>
      <c r="AB4" s="85"/>
      <c r="AC4" s="119"/>
      <c r="AD4" s="120">
        <v>2010</v>
      </c>
      <c r="AE4" s="120">
        <v>2011</v>
      </c>
      <c r="AF4" s="119">
        <v>2012</v>
      </c>
      <c r="AG4" s="120">
        <v>2013</v>
      </c>
      <c r="AH4" s="120">
        <v>2014</v>
      </c>
      <c r="AI4" s="120">
        <v>2015</v>
      </c>
      <c r="AJ4" s="120">
        <v>2016</v>
      </c>
      <c r="AK4" s="120">
        <v>2017</v>
      </c>
      <c r="AL4" s="120">
        <v>2018</v>
      </c>
      <c r="AM4" s="120">
        <v>2019</v>
      </c>
      <c r="AN4" s="120">
        <v>2020</v>
      </c>
      <c r="AO4" s="120">
        <v>2021</v>
      </c>
      <c r="AP4" s="120">
        <v>2022</v>
      </c>
      <c r="AQ4" s="120">
        <v>2023</v>
      </c>
      <c r="AR4" s="121">
        <v>2024</v>
      </c>
      <c r="AS4" s="85"/>
      <c r="AT4" s="85"/>
      <c r="AU4" s="85"/>
    </row>
    <row r="5" spans="1:47" ht="14.25" customHeight="1" x14ac:dyDescent="0.2">
      <c r="A5" s="29" t="s">
        <v>20</v>
      </c>
      <c r="B5" s="30">
        <v>66.98441699999988</v>
      </c>
      <c r="C5" s="30">
        <v>79.091003999999998</v>
      </c>
      <c r="D5" s="30">
        <v>89.031034999999875</v>
      </c>
      <c r="E5" s="30">
        <v>92.433493999999854</v>
      </c>
      <c r="F5" s="30">
        <v>105.14628499999978</v>
      </c>
      <c r="G5" s="30">
        <v>121.12139600000006</v>
      </c>
      <c r="H5" s="30">
        <v>136.21601099999947</v>
      </c>
      <c r="I5" s="30">
        <v>160.17854900000043</v>
      </c>
      <c r="J5" s="30">
        <v>157.65349899999956</v>
      </c>
      <c r="K5" s="30">
        <v>176.35179900000028</v>
      </c>
      <c r="N5" s="93" t="s">
        <v>0</v>
      </c>
      <c r="O5" s="94">
        <v>51101.161999999989</v>
      </c>
      <c r="P5" s="94">
        <v>59847.197000000102</v>
      </c>
      <c r="Q5" s="94">
        <v>66984.417000000001</v>
      </c>
      <c r="R5" s="94">
        <v>79091.003999999972</v>
      </c>
      <c r="S5" s="94">
        <v>89031.034999999989</v>
      </c>
      <c r="T5" s="94">
        <v>92433.493999999919</v>
      </c>
      <c r="U5" s="94">
        <v>105146.28500000015</v>
      </c>
      <c r="V5" s="94">
        <v>121121.39600000018</v>
      </c>
      <c r="W5" s="94">
        <v>136216.01100000003</v>
      </c>
      <c r="X5" s="94">
        <v>160178.54900000017</v>
      </c>
      <c r="Y5" s="94">
        <v>157653.49899999978</v>
      </c>
      <c r="Z5" s="94">
        <v>176351.79899999982</v>
      </c>
      <c r="AA5" s="85"/>
      <c r="AB5" s="85"/>
      <c r="AC5" s="93" t="s">
        <v>0</v>
      </c>
      <c r="AD5" s="94">
        <v>418696.145027133</v>
      </c>
      <c r="AE5" s="94">
        <v>441053.19843539101</v>
      </c>
      <c r="AF5" s="94">
        <v>474406.46604385099</v>
      </c>
      <c r="AG5" s="94">
        <v>469426.68478004902</v>
      </c>
      <c r="AH5" s="94">
        <v>520896.89660069998</v>
      </c>
      <c r="AI5" s="94">
        <v>572651.10873123398</v>
      </c>
      <c r="AJ5" s="94">
        <v>595442.42962791002</v>
      </c>
      <c r="AK5" s="94">
        <v>647220.410860879</v>
      </c>
      <c r="AL5" s="94">
        <v>677415.27872568602</v>
      </c>
      <c r="AM5" s="94">
        <v>710735.80065993103</v>
      </c>
      <c r="AN5" s="94">
        <v>612022.15855425701</v>
      </c>
      <c r="AO5" s="94">
        <v>665078.64968696597</v>
      </c>
      <c r="AP5" s="94">
        <v>810111.60882827395</v>
      </c>
      <c r="AQ5" s="94">
        <v>878875.545394068</v>
      </c>
      <c r="AR5" s="94">
        <v>988044.07476036903</v>
      </c>
      <c r="AS5" s="85"/>
      <c r="AT5" s="85"/>
      <c r="AU5" s="85"/>
    </row>
    <row r="6" spans="1:47" ht="14.25" customHeight="1" x14ac:dyDescent="0.2">
      <c r="A6" s="31" t="s">
        <v>131</v>
      </c>
      <c r="B6" s="34">
        <v>0.11697247412724075</v>
      </c>
      <c r="C6" s="34">
        <v>0.13282728953229564</v>
      </c>
      <c r="D6" s="34">
        <v>0.13755906566910997</v>
      </c>
      <c r="E6" s="34">
        <v>0.13645026456131962</v>
      </c>
      <c r="F6" s="34">
        <v>0.14794004312484318</v>
      </c>
      <c r="G6" s="34">
        <v>0.19790361232364193</v>
      </c>
      <c r="H6" s="34">
        <v>0.20481188362325736</v>
      </c>
      <c r="I6" s="34">
        <v>0.19772405092636383</v>
      </c>
      <c r="J6" s="34">
        <v>0.17938091442663989</v>
      </c>
      <c r="K6" s="34">
        <v>0.17848576141987446</v>
      </c>
      <c r="N6" s="93" t="s">
        <v>162</v>
      </c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1"/>
      <c r="AB6" s="85"/>
      <c r="AC6" s="93" t="s">
        <v>134</v>
      </c>
      <c r="AD6" s="94">
        <v>281763.052853845</v>
      </c>
      <c r="AE6" s="94">
        <v>297734.08916286402</v>
      </c>
      <c r="AF6" s="94">
        <v>328448.379913849</v>
      </c>
      <c r="AG6" s="94">
        <v>331597.77304990502</v>
      </c>
      <c r="AH6" s="94">
        <v>379113.90865025698</v>
      </c>
      <c r="AI6" s="94">
        <v>423656.34128394799</v>
      </c>
      <c r="AJ6" s="94">
        <v>441260.31249741203</v>
      </c>
      <c r="AK6" s="94">
        <v>477305.09350096597</v>
      </c>
      <c r="AL6" s="94">
        <v>507277.11916526902</v>
      </c>
      <c r="AM6" s="94">
        <v>535461.88944672106</v>
      </c>
      <c r="AN6" s="94">
        <v>525217.78131312388</v>
      </c>
      <c r="AO6" s="94">
        <v>585758.62359390827</v>
      </c>
      <c r="AP6" s="94">
        <v>680135.75478114991</v>
      </c>
      <c r="AQ6" s="94">
        <v>706218.19763188297</v>
      </c>
      <c r="AR6" s="94">
        <v>776176.35610536602</v>
      </c>
      <c r="AS6" s="85"/>
      <c r="AT6" s="85"/>
      <c r="AU6" s="85"/>
    </row>
    <row r="7" spans="1:47" ht="14.25" customHeight="1" x14ac:dyDescent="0.2">
      <c r="A7" s="36"/>
      <c r="B7" s="36"/>
      <c r="C7" s="36"/>
      <c r="N7" s="85"/>
      <c r="O7" s="85"/>
      <c r="P7" s="85"/>
      <c r="Q7" s="85"/>
      <c r="R7" s="85"/>
      <c r="S7" s="85"/>
      <c r="T7" s="85"/>
      <c r="U7" s="85"/>
      <c r="V7" s="85"/>
      <c r="W7" s="91"/>
      <c r="X7" s="85"/>
      <c r="Y7" s="85"/>
      <c r="Z7" s="85"/>
      <c r="AA7" s="85"/>
      <c r="AB7" s="85"/>
      <c r="AC7" s="93" t="s">
        <v>85</v>
      </c>
      <c r="AD7" s="85"/>
      <c r="AE7" s="85"/>
      <c r="AF7" s="85"/>
      <c r="AG7" s="85"/>
      <c r="AH7" s="85"/>
      <c r="AI7" s="91" t="s">
        <v>87</v>
      </c>
      <c r="AJ7" s="85"/>
      <c r="AK7" s="85"/>
      <c r="AL7" s="85"/>
      <c r="AM7" s="85"/>
      <c r="AN7" s="91"/>
      <c r="AO7" s="85"/>
      <c r="AP7" s="85"/>
      <c r="AQ7" s="85"/>
      <c r="AR7" s="85"/>
      <c r="AS7" s="85"/>
      <c r="AT7" s="85"/>
      <c r="AU7" s="85"/>
    </row>
    <row r="8" spans="1:47" ht="14.2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</row>
    <row r="9" spans="1:47" ht="14.25" customHeight="1" x14ac:dyDescent="0.2">
      <c r="A9" s="41" t="s">
        <v>83</v>
      </c>
      <c r="B9" s="33"/>
      <c r="N9" s="87" t="s">
        <v>102</v>
      </c>
      <c r="O9" s="85"/>
      <c r="P9" s="85"/>
      <c r="Q9" s="96"/>
      <c r="R9" s="96"/>
      <c r="S9" s="85"/>
      <c r="T9" s="85"/>
      <c r="U9" s="85"/>
      <c r="V9" s="85"/>
      <c r="W9" s="85"/>
      <c r="X9" s="85"/>
      <c r="Y9" s="85"/>
      <c r="Z9" s="90" t="s">
        <v>81</v>
      </c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</row>
    <row r="10" spans="1:47" ht="14.25" customHeight="1" x14ac:dyDescent="0.2">
      <c r="A10" s="35"/>
      <c r="B10" s="123">
        <v>2015</v>
      </c>
      <c r="C10" s="123">
        <v>2020</v>
      </c>
      <c r="D10" s="123">
        <v>2024</v>
      </c>
      <c r="N10" s="119"/>
      <c r="O10" s="120">
        <v>2013</v>
      </c>
      <c r="P10" s="120">
        <v>2014</v>
      </c>
      <c r="Q10" s="120">
        <v>2015</v>
      </c>
      <c r="R10" s="120">
        <v>2016</v>
      </c>
      <c r="S10" s="120">
        <v>2017</v>
      </c>
      <c r="T10" s="120">
        <v>2018</v>
      </c>
      <c r="U10" s="120">
        <v>2019</v>
      </c>
      <c r="V10" s="120">
        <v>2020</v>
      </c>
      <c r="W10" s="120">
        <v>2021</v>
      </c>
      <c r="X10" s="120">
        <v>2022</v>
      </c>
      <c r="Y10" s="120">
        <v>2023</v>
      </c>
      <c r="Z10" s="121">
        <v>2024</v>
      </c>
      <c r="AA10" s="85"/>
      <c r="AB10" s="85"/>
      <c r="AC10" s="85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85"/>
      <c r="AU10" s="85"/>
    </row>
    <row r="11" spans="1:47" ht="14.25" customHeight="1" x14ac:dyDescent="0.2">
      <c r="A11" s="31" t="s">
        <v>128</v>
      </c>
      <c r="B11" s="36">
        <v>0.16867527562418017</v>
      </c>
      <c r="C11" s="36">
        <v>0.142943720694897</v>
      </c>
      <c r="D11" s="36">
        <v>0.14600500332860242</v>
      </c>
      <c r="N11" s="85" t="s">
        <v>89</v>
      </c>
      <c r="O11" s="94">
        <v>9530.8539999999957</v>
      </c>
      <c r="P11" s="94">
        <v>11553.616000000009</v>
      </c>
      <c r="Q11" s="94">
        <v>11298.615000000003</v>
      </c>
      <c r="R11" s="94">
        <v>15419.956000000002</v>
      </c>
      <c r="S11" s="94">
        <v>18289.76300000001</v>
      </c>
      <c r="T11" s="94">
        <v>17076.720999999994</v>
      </c>
      <c r="U11" s="94">
        <v>14286.126000000004</v>
      </c>
      <c r="V11" s="94">
        <v>17313.543000000042</v>
      </c>
      <c r="W11" s="94">
        <v>21142.883000000027</v>
      </c>
      <c r="X11" s="94">
        <v>24000.354000000054</v>
      </c>
      <c r="Y11" s="94">
        <v>25118.589000000007</v>
      </c>
      <c r="Z11" s="94">
        <v>25748.245000000021</v>
      </c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</row>
    <row r="12" spans="1:47" ht="14.25" customHeight="1" x14ac:dyDescent="0.2">
      <c r="A12" s="31" t="s">
        <v>129</v>
      </c>
      <c r="B12" s="36">
        <v>0.64792312815083475</v>
      </c>
      <c r="C12" s="36">
        <v>0.69380577482776007</v>
      </c>
      <c r="D12" s="36">
        <v>0.61842987493424972</v>
      </c>
      <c r="N12" s="85" t="s">
        <v>90</v>
      </c>
      <c r="O12" s="94">
        <v>31642.78899999999</v>
      </c>
      <c r="P12" s="94">
        <v>37448.70900000009</v>
      </c>
      <c r="Q12" s="94">
        <v>43400.75299999999</v>
      </c>
      <c r="R12" s="94">
        <v>49328.88199999994</v>
      </c>
      <c r="S12" s="94">
        <v>52518.632000000005</v>
      </c>
      <c r="T12" s="94">
        <v>59323.020999999935</v>
      </c>
      <c r="U12" s="94">
        <v>71782.883000000118</v>
      </c>
      <c r="V12" s="94">
        <v>84034.724000000104</v>
      </c>
      <c r="W12" s="94">
        <v>87120.238999999987</v>
      </c>
      <c r="X12" s="94">
        <v>97585.30000000009</v>
      </c>
      <c r="Y12" s="94">
        <v>95878.786999999851</v>
      </c>
      <c r="Z12" s="94">
        <v>109061.22099999989</v>
      </c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</row>
    <row r="13" spans="1:47" ht="14.25" customHeight="1" x14ac:dyDescent="0.2">
      <c r="A13" s="31" t="s">
        <v>130</v>
      </c>
      <c r="B13" s="36">
        <v>0.18340159622498506</v>
      </c>
      <c r="C13" s="36">
        <v>0.16325050447734293</v>
      </c>
      <c r="D13" s="36">
        <v>0.23556512173714775</v>
      </c>
      <c r="N13" s="85" t="s">
        <v>92</v>
      </c>
      <c r="O13" s="94">
        <v>9927.5190000000057</v>
      </c>
      <c r="P13" s="94">
        <v>10844.872000000005</v>
      </c>
      <c r="Q13" s="94">
        <v>12285.049000000003</v>
      </c>
      <c r="R13" s="94">
        <v>14342.166000000021</v>
      </c>
      <c r="S13" s="94">
        <v>18222.63999999997</v>
      </c>
      <c r="T13" s="94">
        <v>16033.751999999995</v>
      </c>
      <c r="U13" s="94">
        <v>19077.276000000027</v>
      </c>
      <c r="V13" s="94">
        <v>19773.129000000052</v>
      </c>
      <c r="W13" s="94">
        <v>27952.889000000006</v>
      </c>
      <c r="X13" s="94">
        <v>38592.895000000048</v>
      </c>
      <c r="Y13" s="94">
        <v>36656.122999999905</v>
      </c>
      <c r="Z13" s="94">
        <v>41542.332999999926</v>
      </c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</row>
    <row r="14" spans="1:47" ht="14.25" customHeight="1" x14ac:dyDescent="0.2">
      <c r="N14" s="99" t="s">
        <v>91</v>
      </c>
      <c r="O14" s="100">
        <v>51101.161999999989</v>
      </c>
      <c r="P14" s="100">
        <v>59847.197000000102</v>
      </c>
      <c r="Q14" s="100">
        <v>66984.417000000001</v>
      </c>
      <c r="R14" s="100">
        <v>79091.003999999972</v>
      </c>
      <c r="S14" s="100">
        <v>89031.034999999989</v>
      </c>
      <c r="T14" s="100">
        <v>92433.493999999919</v>
      </c>
      <c r="U14" s="100">
        <v>105146.28500000015</v>
      </c>
      <c r="V14" s="100">
        <v>121121.39600000018</v>
      </c>
      <c r="W14" s="100">
        <v>136216.01100000003</v>
      </c>
      <c r="X14" s="100">
        <v>160178.54900000017</v>
      </c>
      <c r="Y14" s="100">
        <v>157653.49899999978</v>
      </c>
      <c r="Z14" s="100">
        <v>176351.79899999982</v>
      </c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</row>
    <row r="15" spans="1:47" ht="14.25" customHeight="1" x14ac:dyDescent="0.2">
      <c r="N15" s="93" t="s">
        <v>162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</row>
    <row r="16" spans="1:47" ht="14.25" customHeight="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</row>
    <row r="17" spans="1:47" ht="14.25" customHeight="1" x14ac:dyDescent="0.2">
      <c r="A17" s="41" t="s">
        <v>73</v>
      </c>
      <c r="B17" s="33"/>
      <c r="C17" s="33"/>
      <c r="D17" s="33"/>
      <c r="N17" s="87" t="s">
        <v>103</v>
      </c>
      <c r="O17" s="85"/>
      <c r="P17" s="85"/>
      <c r="Q17" s="86" t="s">
        <v>136</v>
      </c>
      <c r="R17" s="96"/>
      <c r="S17" s="85"/>
      <c r="T17" s="85"/>
      <c r="U17" s="85"/>
      <c r="V17" s="85"/>
      <c r="W17" s="85"/>
      <c r="X17" s="85"/>
      <c r="Y17" s="85"/>
      <c r="Z17" s="90" t="s">
        <v>81</v>
      </c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</row>
    <row r="18" spans="1:47" ht="14.25" customHeight="1" x14ac:dyDescent="0.2">
      <c r="A18" s="37"/>
      <c r="B18" s="123">
        <v>2015</v>
      </c>
      <c r="C18" s="123">
        <v>2020</v>
      </c>
      <c r="D18" s="123">
        <v>2024</v>
      </c>
      <c r="N18" s="119"/>
      <c r="O18" s="120">
        <v>2013</v>
      </c>
      <c r="P18" s="120">
        <v>2014</v>
      </c>
      <c r="Q18" s="120">
        <v>2015</v>
      </c>
      <c r="R18" s="120">
        <v>2016</v>
      </c>
      <c r="S18" s="120">
        <v>2017</v>
      </c>
      <c r="T18" s="120">
        <v>2018</v>
      </c>
      <c r="U18" s="120">
        <v>2019</v>
      </c>
      <c r="V18" s="120">
        <v>2020</v>
      </c>
      <c r="W18" s="120">
        <v>2021</v>
      </c>
      <c r="X18" s="120">
        <v>2022</v>
      </c>
      <c r="Y18" s="120">
        <v>2023</v>
      </c>
      <c r="Z18" s="121">
        <v>2024</v>
      </c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</row>
    <row r="19" spans="1:47" ht="14.25" customHeight="1" x14ac:dyDescent="0.2">
      <c r="A19" s="36" t="s">
        <v>61</v>
      </c>
      <c r="B19" s="36">
        <v>0.16277039479197108</v>
      </c>
      <c r="C19" s="36">
        <v>0.21744145022899206</v>
      </c>
      <c r="D19" s="36">
        <v>0.21126865283636795</v>
      </c>
      <c r="N19" s="85" t="s">
        <v>61</v>
      </c>
      <c r="O19" s="94">
        <v>4567.2650000000012</v>
      </c>
      <c r="P19" s="94">
        <v>6943.143</v>
      </c>
      <c r="Q19" s="94">
        <v>10903.08</v>
      </c>
      <c r="R19" s="94">
        <v>14290.391000000003</v>
      </c>
      <c r="S19" s="94">
        <v>15280.055000000006</v>
      </c>
      <c r="T19" s="94">
        <v>17219.078999999994</v>
      </c>
      <c r="U19" s="94">
        <v>21979.549000000006</v>
      </c>
      <c r="V19" s="94">
        <v>26336.812000000002</v>
      </c>
      <c r="W19" s="94">
        <v>31682.660000000014</v>
      </c>
      <c r="X19" s="94">
        <v>37475.35999999995</v>
      </c>
      <c r="Y19" s="94">
        <v>33869.125999999989</v>
      </c>
      <c r="Z19" s="94">
        <v>37257.60699999996</v>
      </c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</row>
    <row r="20" spans="1:47" ht="14.25" customHeight="1" x14ac:dyDescent="0.2">
      <c r="A20" s="72" t="s">
        <v>62</v>
      </c>
      <c r="B20" s="36">
        <v>0.19161143105865991</v>
      </c>
      <c r="C20" s="36">
        <v>0.15786914311985009</v>
      </c>
      <c r="D20" s="36">
        <v>0.16375260226293478</v>
      </c>
      <c r="N20" s="85" t="s">
        <v>62</v>
      </c>
      <c r="O20" s="94">
        <v>11639.902</v>
      </c>
      <c r="P20" s="94">
        <v>11353.769000000006</v>
      </c>
      <c r="Q20" s="94">
        <v>12834.980000000005</v>
      </c>
      <c r="R20" s="94">
        <v>15183.62000000001</v>
      </c>
      <c r="S20" s="94">
        <v>16866.949000000008</v>
      </c>
      <c r="T20" s="94">
        <v>15530.596000000003</v>
      </c>
      <c r="U20" s="94">
        <v>16472.216000000004</v>
      </c>
      <c r="V20" s="94">
        <v>19121.331000000013</v>
      </c>
      <c r="W20" s="94">
        <v>19916.27300000003</v>
      </c>
      <c r="X20" s="94">
        <v>25262.664999999997</v>
      </c>
      <c r="Y20" s="94">
        <v>25582.164000000022</v>
      </c>
      <c r="Z20" s="94">
        <v>28878.066000000035</v>
      </c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</row>
    <row r="21" spans="1:47" ht="14.25" customHeight="1" x14ac:dyDescent="0.2">
      <c r="A21" s="36" t="s">
        <v>65</v>
      </c>
      <c r="B21" s="36">
        <v>7.4749907877827912E-2</v>
      </c>
      <c r="C21" s="36">
        <v>8.3935863817157605E-2</v>
      </c>
      <c r="D21" s="36">
        <v>9.6758740748655356E-2</v>
      </c>
      <c r="N21" s="85" t="s">
        <v>65</v>
      </c>
      <c r="O21" s="94">
        <v>3159.8080000000009</v>
      </c>
      <c r="P21" s="94">
        <v>3837.0180000000009</v>
      </c>
      <c r="Q21" s="94">
        <v>5007.0790000000015</v>
      </c>
      <c r="R21" s="94">
        <v>5789.1550000000016</v>
      </c>
      <c r="S21" s="94">
        <v>6613.6949999999988</v>
      </c>
      <c r="T21" s="94">
        <v>8063.5520000000024</v>
      </c>
      <c r="U21" s="94">
        <v>7519.4590000000017</v>
      </c>
      <c r="V21" s="94">
        <v>10166.429000000004</v>
      </c>
      <c r="W21" s="94">
        <v>11410.570000000003</v>
      </c>
      <c r="X21" s="94">
        <v>15906.884000000002</v>
      </c>
      <c r="Y21" s="94">
        <v>14537.353000000001</v>
      </c>
      <c r="Z21" s="94">
        <v>17063.577999999987</v>
      </c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</row>
    <row r="22" spans="1:47" ht="14.25" customHeight="1" x14ac:dyDescent="0.2">
      <c r="A22" s="36" t="s">
        <v>64</v>
      </c>
      <c r="B22" s="36">
        <v>0.57086826627154108</v>
      </c>
      <c r="C22" s="36">
        <v>0.54075354283400023</v>
      </c>
      <c r="D22" s="36">
        <v>0.52822000415204184</v>
      </c>
      <c r="F22" s="49"/>
      <c r="G22" s="49"/>
      <c r="H22" s="49"/>
      <c r="I22" s="49"/>
      <c r="J22" s="49"/>
      <c r="K22" s="49"/>
      <c r="L22" s="49"/>
      <c r="N22" s="99" t="s">
        <v>91</v>
      </c>
      <c r="O22" s="100">
        <v>51101.162000000033</v>
      </c>
      <c r="P22" s="100">
        <v>59847.197000000087</v>
      </c>
      <c r="Q22" s="100">
        <v>66984.416999999943</v>
      </c>
      <c r="R22" s="100">
        <v>79091.003999999914</v>
      </c>
      <c r="S22" s="100">
        <v>89031.034999999887</v>
      </c>
      <c r="T22" s="100">
        <v>92433.493999999875</v>
      </c>
      <c r="U22" s="100">
        <v>105146.28499999996</v>
      </c>
      <c r="V22" s="100">
        <v>121121.39599999975</v>
      </c>
      <c r="W22" s="100">
        <v>136216.01099999971</v>
      </c>
      <c r="X22" s="100">
        <v>160178.5489999995</v>
      </c>
      <c r="Y22" s="100">
        <v>157653.49899999963</v>
      </c>
      <c r="Z22" s="100">
        <v>176351.79899999991</v>
      </c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</row>
    <row r="23" spans="1:47" ht="14.25" customHeight="1" x14ac:dyDescent="0.2">
      <c r="A23" s="36"/>
      <c r="B23" s="36"/>
      <c r="C23" s="36"/>
      <c r="N23" s="93" t="s">
        <v>162</v>
      </c>
      <c r="O23" s="85"/>
      <c r="P23" s="85"/>
      <c r="Q23" s="85"/>
      <c r="R23" s="85"/>
      <c r="S23" s="85"/>
      <c r="T23" s="85"/>
      <c r="U23" s="85"/>
      <c r="V23" s="85"/>
      <c r="W23" s="85"/>
      <c r="X23" s="91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</row>
    <row r="24" spans="1:47" ht="14.2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</row>
    <row r="25" spans="1:47" ht="14.25" customHeight="1" x14ac:dyDescent="0.2">
      <c r="A25" s="41" t="s">
        <v>192</v>
      </c>
      <c r="N25" s="91" t="s">
        <v>106</v>
      </c>
      <c r="O25" s="91"/>
      <c r="P25" s="91" t="s">
        <v>160</v>
      </c>
      <c r="Q25" s="91"/>
      <c r="R25" s="86"/>
      <c r="S25" s="86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91" t="s">
        <v>106</v>
      </c>
      <c r="AG25" s="91"/>
      <c r="AH25" s="91"/>
      <c r="AI25" s="91" t="s">
        <v>160</v>
      </c>
      <c r="AJ25" s="86"/>
      <c r="AK25" s="86"/>
      <c r="AL25" s="85"/>
      <c r="AM25" s="85"/>
      <c r="AN25" s="85"/>
      <c r="AO25" s="85"/>
      <c r="AP25" s="85"/>
      <c r="AQ25" s="85"/>
      <c r="AR25" s="85"/>
      <c r="AS25" s="85"/>
      <c r="AT25" s="85"/>
      <c r="AU25" s="85"/>
    </row>
    <row r="26" spans="1:47" ht="14.25" customHeight="1" x14ac:dyDescent="0.2">
      <c r="A26" s="41"/>
      <c r="N26" s="87" t="s">
        <v>107</v>
      </c>
      <c r="O26" s="87"/>
      <c r="P26" s="87" t="s">
        <v>108</v>
      </c>
      <c r="Q26" s="87"/>
      <c r="R26" s="86"/>
      <c r="S26" s="86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7" t="s">
        <v>111</v>
      </c>
      <c r="AG26" s="87"/>
      <c r="AH26" s="87"/>
      <c r="AI26" s="87"/>
      <c r="AJ26" s="86"/>
      <c r="AK26" s="86"/>
      <c r="AL26" s="85"/>
      <c r="AM26" s="85"/>
      <c r="AN26" s="85"/>
      <c r="AO26" s="85"/>
      <c r="AP26" s="85"/>
      <c r="AQ26" s="85"/>
      <c r="AR26" s="85"/>
      <c r="AS26" s="85"/>
      <c r="AT26" s="85"/>
      <c r="AU26" s="85"/>
    </row>
    <row r="27" spans="1:47" ht="14.25" customHeight="1" x14ac:dyDescent="0.2">
      <c r="A27" s="41"/>
      <c r="N27" s="86" t="s">
        <v>105</v>
      </c>
      <c r="O27" s="86"/>
      <c r="P27" s="86"/>
      <c r="Q27" s="86"/>
      <c r="R27" s="86"/>
      <c r="S27" s="86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6" t="s">
        <v>105</v>
      </c>
      <c r="AG27" s="86"/>
      <c r="AH27" s="86"/>
      <c r="AI27" s="86"/>
      <c r="AJ27" s="86"/>
      <c r="AK27" s="86"/>
      <c r="AL27" s="85"/>
      <c r="AM27" s="85"/>
      <c r="AN27" s="85"/>
      <c r="AO27" s="85"/>
      <c r="AP27" s="85"/>
      <c r="AQ27" s="85"/>
      <c r="AR27" s="85"/>
      <c r="AS27" s="85"/>
      <c r="AT27" s="85"/>
      <c r="AU27" s="85"/>
    </row>
    <row r="28" spans="1:47" ht="14.25" customHeight="1" x14ac:dyDescent="0.2">
      <c r="A28" s="1"/>
      <c r="B28" s="28">
        <v>2024</v>
      </c>
      <c r="L28" s="74"/>
      <c r="N28" s="119"/>
      <c r="O28" s="120">
        <v>2010</v>
      </c>
      <c r="P28" s="120">
        <v>2011</v>
      </c>
      <c r="Q28" s="119">
        <v>2012</v>
      </c>
      <c r="R28" s="120">
        <v>2013</v>
      </c>
      <c r="S28" s="120">
        <v>2014</v>
      </c>
      <c r="T28" s="120">
        <v>2015</v>
      </c>
      <c r="U28" s="120">
        <v>2016</v>
      </c>
      <c r="V28" s="120">
        <v>2017</v>
      </c>
      <c r="W28" s="120">
        <v>2018</v>
      </c>
      <c r="X28" s="120">
        <v>2019</v>
      </c>
      <c r="Y28" s="120">
        <v>2020</v>
      </c>
      <c r="Z28" s="120">
        <v>2021</v>
      </c>
      <c r="AA28" s="120">
        <v>2022</v>
      </c>
      <c r="AB28" s="120">
        <v>2023</v>
      </c>
      <c r="AC28" s="121">
        <v>2024</v>
      </c>
      <c r="AD28" s="85"/>
      <c r="AE28" s="103"/>
      <c r="AF28" s="119"/>
      <c r="AG28" s="120">
        <v>2010</v>
      </c>
      <c r="AH28" s="120">
        <v>2011</v>
      </c>
      <c r="AI28" s="119">
        <v>2012</v>
      </c>
      <c r="AJ28" s="120">
        <v>2013</v>
      </c>
      <c r="AK28" s="120">
        <v>2014</v>
      </c>
      <c r="AL28" s="120">
        <v>2015</v>
      </c>
      <c r="AM28" s="120">
        <v>2016</v>
      </c>
      <c r="AN28" s="120">
        <v>2017</v>
      </c>
      <c r="AO28" s="120">
        <v>2018</v>
      </c>
      <c r="AP28" s="120">
        <v>2019</v>
      </c>
      <c r="AQ28" s="120">
        <v>2020</v>
      </c>
      <c r="AR28" s="120">
        <v>2021</v>
      </c>
      <c r="AS28" s="120">
        <v>2022</v>
      </c>
      <c r="AT28" s="120">
        <v>2023</v>
      </c>
      <c r="AU28" s="121">
        <v>2024</v>
      </c>
    </row>
    <row r="29" spans="1:47" ht="14.25" customHeight="1" x14ac:dyDescent="0.2">
      <c r="A29" s="31" t="s">
        <v>2</v>
      </c>
      <c r="B29" s="73">
        <v>3.194590183047686E-2</v>
      </c>
      <c r="L29" s="75"/>
      <c r="N29" s="104" t="s">
        <v>60</v>
      </c>
      <c r="O29" s="105">
        <v>130290.7</v>
      </c>
      <c r="P29" s="105">
        <v>142639.9</v>
      </c>
      <c r="Q29" s="105">
        <v>153725.20000000001</v>
      </c>
      <c r="R29" s="105">
        <v>163833.1</v>
      </c>
      <c r="S29" s="105">
        <v>165496.5</v>
      </c>
      <c r="T29" s="105">
        <v>196764.5</v>
      </c>
      <c r="U29" s="105">
        <v>203321.8</v>
      </c>
      <c r="V29" s="105">
        <v>229128</v>
      </c>
      <c r="W29" s="105">
        <v>265554.8</v>
      </c>
      <c r="X29" s="105">
        <v>309403.8</v>
      </c>
      <c r="Y29" s="105">
        <v>340885.1</v>
      </c>
      <c r="Z29" s="105">
        <v>408525.7</v>
      </c>
      <c r="AA29" s="105">
        <v>463288.8</v>
      </c>
      <c r="AB29" s="105">
        <v>508981.7</v>
      </c>
      <c r="AC29" s="105">
        <v>558169.69999999995</v>
      </c>
      <c r="AD29" s="85"/>
      <c r="AE29" s="106"/>
      <c r="AF29" s="104" t="s">
        <v>60</v>
      </c>
      <c r="AG29" s="105">
        <v>1094813.3</v>
      </c>
      <c r="AH29" s="105">
        <v>1180123.8</v>
      </c>
      <c r="AI29" s="105">
        <v>1269006.8999999999</v>
      </c>
      <c r="AJ29" s="105">
        <v>1336418.7</v>
      </c>
      <c r="AK29" s="105">
        <v>1459458.9</v>
      </c>
      <c r="AL29" s="105">
        <v>1617286.4</v>
      </c>
      <c r="AM29" s="105">
        <v>1676167.2</v>
      </c>
      <c r="AN29" s="105">
        <v>1832461.2</v>
      </c>
      <c r="AO29" s="105">
        <v>1956104.9</v>
      </c>
      <c r="AP29" s="105">
        <v>2125891.2000000002</v>
      </c>
      <c r="AQ29" s="105">
        <v>1834240.5</v>
      </c>
      <c r="AR29" s="105">
        <v>2167866</v>
      </c>
      <c r="AS29" s="105">
        <v>2718199.2</v>
      </c>
      <c r="AT29" s="105">
        <v>2824967.8</v>
      </c>
      <c r="AU29" s="105">
        <v>3057034.5</v>
      </c>
    </row>
    <row r="30" spans="1:47" ht="14.25" customHeight="1" x14ac:dyDescent="0.2">
      <c r="A30" s="31" t="s">
        <v>3</v>
      </c>
      <c r="B30" s="73">
        <v>6.1798222978533469E-2</v>
      </c>
      <c r="L30" s="76"/>
      <c r="M30" s="38"/>
      <c r="N30" s="107" t="s">
        <v>1</v>
      </c>
      <c r="O30" s="108">
        <v>5764</v>
      </c>
      <c r="P30" s="108">
        <v>6722</v>
      </c>
      <c r="Q30" s="108">
        <v>7053</v>
      </c>
      <c r="R30" s="108">
        <v>8037</v>
      </c>
      <c r="S30" s="108">
        <v>8909</v>
      </c>
      <c r="T30" s="108">
        <v>9810</v>
      </c>
      <c r="U30" s="108">
        <v>9970</v>
      </c>
      <c r="V30" s="108">
        <v>11190</v>
      </c>
      <c r="W30" s="108">
        <v>12060</v>
      </c>
      <c r="X30" s="108">
        <v>13299</v>
      </c>
      <c r="Y30" s="108">
        <v>13280</v>
      </c>
      <c r="Z30" s="108">
        <v>15509</v>
      </c>
      <c r="AA30" s="108">
        <v>17729</v>
      </c>
      <c r="AB30" s="108">
        <v>19990</v>
      </c>
      <c r="AC30" s="108">
        <v>21551</v>
      </c>
      <c r="AD30" s="85"/>
      <c r="AE30" s="106"/>
      <c r="AF30" s="107" t="s">
        <v>1</v>
      </c>
      <c r="AG30" s="108">
        <v>74253</v>
      </c>
      <c r="AH30" s="108">
        <v>75679</v>
      </c>
      <c r="AI30" s="108">
        <v>82796</v>
      </c>
      <c r="AJ30" s="108">
        <v>85278</v>
      </c>
      <c r="AK30" s="108">
        <v>94160</v>
      </c>
      <c r="AL30" s="108">
        <v>98255</v>
      </c>
      <c r="AM30" s="108">
        <v>98461</v>
      </c>
      <c r="AN30" s="108">
        <v>104095</v>
      </c>
      <c r="AO30" s="108">
        <v>105358</v>
      </c>
      <c r="AP30" s="108">
        <v>111683</v>
      </c>
      <c r="AQ30" s="108">
        <v>103174</v>
      </c>
      <c r="AR30" s="108">
        <v>115030</v>
      </c>
      <c r="AS30" s="108">
        <v>132326</v>
      </c>
      <c r="AT30" s="108">
        <v>141124</v>
      </c>
      <c r="AU30" s="108">
        <v>136944</v>
      </c>
    </row>
    <row r="31" spans="1:47" ht="14.25" customHeight="1" x14ac:dyDescent="0.2">
      <c r="A31" s="31" t="s">
        <v>7</v>
      </c>
      <c r="B31" s="73">
        <v>7.433558412327404E-2</v>
      </c>
      <c r="L31" s="76"/>
      <c r="N31" s="107" t="s">
        <v>22</v>
      </c>
      <c r="O31" s="108">
        <v>436.8</v>
      </c>
      <c r="P31" s="108">
        <v>538.20000000000005</v>
      </c>
      <c r="Q31" s="108">
        <v>580.29999999999995</v>
      </c>
      <c r="R31" s="108">
        <v>580.20000000000005</v>
      </c>
      <c r="S31" s="108">
        <v>679.8</v>
      </c>
      <c r="T31" s="108">
        <v>788.4</v>
      </c>
      <c r="U31" s="108">
        <v>983.2</v>
      </c>
      <c r="V31" s="108">
        <v>1020.7</v>
      </c>
      <c r="W31" s="108">
        <v>1246.7</v>
      </c>
      <c r="X31" s="108">
        <v>1665.9</v>
      </c>
      <c r="Y31" s="108">
        <v>1765.9</v>
      </c>
      <c r="Z31" s="108">
        <v>2341.1</v>
      </c>
      <c r="AA31" s="108">
        <v>2998.3</v>
      </c>
      <c r="AB31" s="108">
        <v>3603.5</v>
      </c>
      <c r="AC31" s="108">
        <v>4037.1</v>
      </c>
      <c r="AD31" s="85"/>
      <c r="AE31" s="106"/>
      <c r="AF31" s="107" t="s">
        <v>22</v>
      </c>
      <c r="AG31" s="108">
        <v>5009.6000000000004</v>
      </c>
      <c r="AH31" s="108">
        <v>5322.8</v>
      </c>
      <c r="AI31" s="108">
        <v>5817.3</v>
      </c>
      <c r="AJ31" s="108">
        <v>5888.5</v>
      </c>
      <c r="AK31" s="108">
        <v>7085.7</v>
      </c>
      <c r="AL31" s="108">
        <v>7290.3</v>
      </c>
      <c r="AM31" s="108">
        <v>8018</v>
      </c>
      <c r="AN31" s="108">
        <v>8223.2000000000007</v>
      </c>
      <c r="AO31" s="108">
        <v>9172.7000000000007</v>
      </c>
      <c r="AP31" s="108">
        <v>10229.4</v>
      </c>
      <c r="AQ31" s="108">
        <v>7661.4</v>
      </c>
      <c r="AR31" s="108">
        <v>9721.5</v>
      </c>
      <c r="AS31" s="108">
        <v>13092.3</v>
      </c>
      <c r="AT31" s="108">
        <v>15070.9</v>
      </c>
      <c r="AU31" s="108">
        <v>15348</v>
      </c>
    </row>
    <row r="32" spans="1:47" ht="14.25" customHeight="1" x14ac:dyDescent="0.2">
      <c r="A32" s="31" t="s">
        <v>10</v>
      </c>
      <c r="B32" s="34">
        <v>7.5978794002529881E-2</v>
      </c>
      <c r="L32" s="77"/>
      <c r="N32" s="109" t="s">
        <v>31</v>
      </c>
      <c r="O32" s="105">
        <v>1345.7</v>
      </c>
      <c r="P32" s="105">
        <v>1670.9</v>
      </c>
      <c r="Q32" s="105">
        <v>1962.9</v>
      </c>
      <c r="R32" s="105">
        <v>2006.2</v>
      </c>
      <c r="S32" s="105">
        <v>2206.8000000000002</v>
      </c>
      <c r="T32" s="105">
        <v>2474.8000000000002</v>
      </c>
      <c r="U32" s="105">
        <v>2936.1</v>
      </c>
      <c r="V32" s="105">
        <v>3391.8</v>
      </c>
      <c r="W32" s="105">
        <v>3613.4</v>
      </c>
      <c r="X32" s="105">
        <v>4108.3</v>
      </c>
      <c r="Y32" s="105">
        <v>4590.8999999999996</v>
      </c>
      <c r="Z32" s="105">
        <v>5331.1</v>
      </c>
      <c r="AA32" s="105">
        <v>6544.2</v>
      </c>
      <c r="AB32" s="105">
        <v>6620.5</v>
      </c>
      <c r="AC32" s="105">
        <v>7045.9</v>
      </c>
      <c r="AD32" s="85"/>
      <c r="AE32" s="106"/>
      <c r="AF32" s="109" t="s">
        <v>31</v>
      </c>
      <c r="AG32" s="105">
        <v>16559.7</v>
      </c>
      <c r="AH32" s="105">
        <v>17936.3</v>
      </c>
      <c r="AI32" s="105">
        <v>18863.8</v>
      </c>
      <c r="AJ32" s="105">
        <v>18068.8</v>
      </c>
      <c r="AK32" s="105">
        <v>18916.900000000001</v>
      </c>
      <c r="AL32" s="105">
        <v>20992.400000000001</v>
      </c>
      <c r="AM32" s="105">
        <v>22025.7</v>
      </c>
      <c r="AN32" s="105">
        <v>24584.799999999999</v>
      </c>
      <c r="AO32" s="105">
        <v>26413</v>
      </c>
      <c r="AP32" s="105">
        <v>27687.4</v>
      </c>
      <c r="AQ32" s="105">
        <v>23134.5</v>
      </c>
      <c r="AR32" s="105">
        <v>25939.1</v>
      </c>
      <c r="AS32" s="105">
        <v>32977</v>
      </c>
      <c r="AT32" s="105">
        <v>36745.599999999999</v>
      </c>
      <c r="AU32" s="105">
        <v>39327.699999999997</v>
      </c>
    </row>
    <row r="33" spans="1:47" ht="14.25" customHeight="1" x14ac:dyDescent="0.2">
      <c r="A33" s="31" t="s">
        <v>29</v>
      </c>
      <c r="B33" s="73">
        <v>7.7197306456582016E-2</v>
      </c>
      <c r="L33" s="76"/>
      <c r="N33" s="107" t="s">
        <v>10</v>
      </c>
      <c r="O33" s="108">
        <v>2140.5</v>
      </c>
      <c r="P33" s="108">
        <v>1861.7</v>
      </c>
      <c r="Q33" s="108">
        <v>2313.8000000000002</v>
      </c>
      <c r="R33" s="108">
        <v>2867.7</v>
      </c>
      <c r="S33" s="108">
        <v>3075.6</v>
      </c>
      <c r="T33" s="108">
        <v>3507.8</v>
      </c>
      <c r="U33" s="108">
        <v>3722</v>
      </c>
      <c r="V33" s="108">
        <v>4245.6000000000004</v>
      </c>
      <c r="W33" s="108">
        <v>4607.6000000000004</v>
      </c>
      <c r="X33" s="108">
        <v>5439.4</v>
      </c>
      <c r="Y33" s="108">
        <v>5761.4</v>
      </c>
      <c r="Z33" s="108">
        <v>5986.7</v>
      </c>
      <c r="AA33" s="108">
        <v>7311.5</v>
      </c>
      <c r="AB33" s="108">
        <v>8217.4</v>
      </c>
      <c r="AC33" s="108">
        <v>8925.7000000000007</v>
      </c>
      <c r="AD33" s="85"/>
      <c r="AE33" s="106"/>
      <c r="AF33" s="107" t="s">
        <v>10</v>
      </c>
      <c r="AG33" s="108">
        <v>46741.9</v>
      </c>
      <c r="AH33" s="108">
        <v>48742.2</v>
      </c>
      <c r="AI33" s="108">
        <v>52682.3</v>
      </c>
      <c r="AJ33" s="108">
        <v>54032.5</v>
      </c>
      <c r="AK33" s="108">
        <v>55499.8</v>
      </c>
      <c r="AL33" s="108">
        <v>58384</v>
      </c>
      <c r="AM33" s="108">
        <v>57751.199999999997</v>
      </c>
      <c r="AN33" s="108">
        <v>64111</v>
      </c>
      <c r="AO33" s="108">
        <v>70279.100000000006</v>
      </c>
      <c r="AP33" s="108">
        <v>74704.600000000006</v>
      </c>
      <c r="AQ33" s="108">
        <v>67072.3</v>
      </c>
      <c r="AR33" s="108">
        <v>83815</v>
      </c>
      <c r="AS33" s="108">
        <v>127763.3</v>
      </c>
      <c r="AT33" s="108">
        <v>107318.3</v>
      </c>
      <c r="AU33" s="108">
        <v>117476.2</v>
      </c>
    </row>
    <row r="34" spans="1:47" ht="14.25" customHeight="1" x14ac:dyDescent="0.2">
      <c r="A34" s="31" t="s">
        <v>5</v>
      </c>
      <c r="B34" s="73">
        <v>8.1697243717937573E-2</v>
      </c>
      <c r="L34" s="76"/>
      <c r="N34" s="107" t="s">
        <v>19</v>
      </c>
      <c r="O34" s="108">
        <v>303.60000000000002</v>
      </c>
      <c r="P34" s="108">
        <v>334.2</v>
      </c>
      <c r="Q34" s="108">
        <v>370.2</v>
      </c>
      <c r="R34" s="108">
        <v>437</v>
      </c>
      <c r="S34" s="108">
        <v>488.8</v>
      </c>
      <c r="T34" s="108">
        <v>459.6</v>
      </c>
      <c r="U34" s="108">
        <v>521.70000000000005</v>
      </c>
      <c r="V34" s="108">
        <v>646.20000000000005</v>
      </c>
      <c r="W34" s="108">
        <v>816.5</v>
      </c>
      <c r="X34" s="108">
        <v>931.8</v>
      </c>
      <c r="Y34" s="108">
        <v>989.4</v>
      </c>
      <c r="Z34" s="108">
        <v>1791.3</v>
      </c>
      <c r="AA34" s="108">
        <v>2415.6999999999998</v>
      </c>
      <c r="AB34" s="108">
        <v>2749.2</v>
      </c>
      <c r="AC34" s="108">
        <v>3208</v>
      </c>
      <c r="AD34" s="85"/>
      <c r="AE34" s="106"/>
      <c r="AF34" s="107" t="s">
        <v>19</v>
      </c>
      <c r="AG34" s="108">
        <v>3571</v>
      </c>
      <c r="AH34" s="108">
        <v>4085.7</v>
      </c>
      <c r="AI34" s="108">
        <v>4465.3</v>
      </c>
      <c r="AJ34" s="108">
        <v>5024.2</v>
      </c>
      <c r="AK34" s="108">
        <v>5386.7</v>
      </c>
      <c r="AL34" s="108">
        <v>5283.3</v>
      </c>
      <c r="AM34" s="108">
        <v>5511.9</v>
      </c>
      <c r="AN34" s="108">
        <v>6104.4</v>
      </c>
      <c r="AO34" s="108">
        <v>6681.6</v>
      </c>
      <c r="AP34" s="108">
        <v>7188.2</v>
      </c>
      <c r="AQ34" s="108">
        <v>5708.9</v>
      </c>
      <c r="AR34" s="108">
        <v>8602.7000000000007</v>
      </c>
      <c r="AS34" s="108">
        <v>11023.7</v>
      </c>
      <c r="AT34" s="108">
        <v>11719.1</v>
      </c>
      <c r="AU34" s="108">
        <v>12488.5</v>
      </c>
    </row>
    <row r="35" spans="1:47" ht="14.25" customHeight="1" x14ac:dyDescent="0.2">
      <c r="A35" s="31" t="s">
        <v>18</v>
      </c>
      <c r="B35" s="73">
        <v>8.8820213924293873E-2</v>
      </c>
      <c r="L35" s="76"/>
      <c r="N35" s="107" t="s">
        <v>11</v>
      </c>
      <c r="O35" s="108">
        <v>4985</v>
      </c>
      <c r="P35" s="108">
        <v>5020</v>
      </c>
      <c r="Q35" s="108">
        <v>4762</v>
      </c>
      <c r="R35" s="108">
        <v>5223</v>
      </c>
      <c r="S35" s="108">
        <v>6539</v>
      </c>
      <c r="T35" s="108">
        <v>7553</v>
      </c>
      <c r="U35" s="108">
        <v>7202</v>
      </c>
      <c r="V35" s="108">
        <v>7154</v>
      </c>
      <c r="W35" s="108">
        <v>7287</v>
      </c>
      <c r="X35" s="108">
        <v>10393</v>
      </c>
      <c r="Y35" s="108">
        <v>11319</v>
      </c>
      <c r="Z35" s="108">
        <v>12659</v>
      </c>
      <c r="AA35" s="108">
        <v>12314</v>
      </c>
      <c r="AB35" s="108">
        <v>10275</v>
      </c>
      <c r="AC35" s="108">
        <v>12598</v>
      </c>
      <c r="AD35" s="85"/>
      <c r="AE35" s="106"/>
      <c r="AF35" s="107" t="s">
        <v>11</v>
      </c>
      <c r="AG35" s="108">
        <v>15761</v>
      </c>
      <c r="AH35" s="108">
        <v>17652</v>
      </c>
      <c r="AI35" s="108">
        <v>18536</v>
      </c>
      <c r="AJ35" s="108">
        <v>19251</v>
      </c>
      <c r="AK35" s="108">
        <v>19708</v>
      </c>
      <c r="AL35" s="108">
        <v>22199</v>
      </c>
      <c r="AM35" s="108">
        <v>23497</v>
      </c>
      <c r="AN35" s="108">
        <v>26304</v>
      </c>
      <c r="AO35" s="108">
        <v>27861</v>
      </c>
      <c r="AP35" s="108">
        <v>31955</v>
      </c>
      <c r="AQ35" s="108">
        <v>26648</v>
      </c>
      <c r="AR35" s="108">
        <v>29075</v>
      </c>
      <c r="AS35" s="108">
        <v>34323</v>
      </c>
      <c r="AT35" s="108">
        <v>33205</v>
      </c>
      <c r="AU35" s="108">
        <v>38100</v>
      </c>
    </row>
    <row r="36" spans="1:47" ht="14.25" customHeight="1" x14ac:dyDescent="0.2">
      <c r="A36" s="31" t="s">
        <v>12</v>
      </c>
      <c r="B36" s="73">
        <v>8.9665696046589763E-2</v>
      </c>
      <c r="L36" s="76"/>
      <c r="N36" s="107" t="s">
        <v>7</v>
      </c>
      <c r="O36" s="108">
        <v>10650</v>
      </c>
      <c r="P36" s="108">
        <v>10877</v>
      </c>
      <c r="Q36" s="108">
        <v>12348</v>
      </c>
      <c r="R36" s="108">
        <v>12780</v>
      </c>
      <c r="S36" s="108">
        <v>14264</v>
      </c>
      <c r="T36" s="108">
        <v>15526</v>
      </c>
      <c r="U36" s="108">
        <v>16413</v>
      </c>
      <c r="V36" s="108">
        <v>16485</v>
      </c>
      <c r="W36" s="108">
        <v>18686</v>
      </c>
      <c r="X36" s="108">
        <v>17547</v>
      </c>
      <c r="Y36" s="108">
        <v>18238</v>
      </c>
      <c r="Z36" s="108">
        <v>21842</v>
      </c>
      <c r="AA36" s="108">
        <v>24637</v>
      </c>
      <c r="AB36" s="108">
        <v>25974</v>
      </c>
      <c r="AC36" s="108">
        <v>27478</v>
      </c>
      <c r="AD36" s="85"/>
      <c r="AE36" s="106"/>
      <c r="AF36" s="107" t="s">
        <v>7</v>
      </c>
      <c r="AG36" s="108">
        <v>152601</v>
      </c>
      <c r="AH36" s="108">
        <v>169908</v>
      </c>
      <c r="AI36" s="108">
        <v>182625</v>
      </c>
      <c r="AJ36" s="108">
        <v>191391</v>
      </c>
      <c r="AK36" s="108">
        <v>205651</v>
      </c>
      <c r="AL36" s="108">
        <v>230471</v>
      </c>
      <c r="AM36" s="108">
        <v>234148</v>
      </c>
      <c r="AN36" s="108">
        <v>242931</v>
      </c>
      <c r="AO36" s="108">
        <v>256348</v>
      </c>
      <c r="AP36" s="108">
        <v>264183</v>
      </c>
      <c r="AQ36" s="108">
        <v>215078</v>
      </c>
      <c r="AR36" s="108">
        <v>267513</v>
      </c>
      <c r="AS36" s="108">
        <v>342795</v>
      </c>
      <c r="AT36" s="108">
        <v>342126</v>
      </c>
      <c r="AU36" s="108">
        <v>369648</v>
      </c>
    </row>
    <row r="37" spans="1:47" ht="14.25" customHeight="1" x14ac:dyDescent="0.2">
      <c r="A37" s="31" t="s">
        <v>15</v>
      </c>
      <c r="B37" s="73">
        <v>0.10323633022654803</v>
      </c>
      <c r="L37" s="76"/>
      <c r="N37" s="107" t="s">
        <v>29</v>
      </c>
      <c r="O37" s="108">
        <v>327.60000000000002</v>
      </c>
      <c r="P37" s="108">
        <v>415.4</v>
      </c>
      <c r="Q37" s="108">
        <v>396.3</v>
      </c>
      <c r="R37" s="108">
        <v>314</v>
      </c>
      <c r="S37" s="108">
        <v>389</v>
      </c>
      <c r="T37" s="108">
        <v>486</v>
      </c>
      <c r="U37" s="108">
        <v>601</v>
      </c>
      <c r="V37" s="108">
        <v>680</v>
      </c>
      <c r="W37" s="108">
        <v>799</v>
      </c>
      <c r="X37" s="108">
        <v>880</v>
      </c>
      <c r="Y37" s="108">
        <v>955</v>
      </c>
      <c r="Z37" s="108">
        <v>1099</v>
      </c>
      <c r="AA37" s="108">
        <v>1422</v>
      </c>
      <c r="AB37" s="108">
        <v>1729</v>
      </c>
      <c r="AC37" s="108">
        <v>1754</v>
      </c>
      <c r="AD37" s="85"/>
      <c r="AE37" s="106"/>
      <c r="AF37" s="107" t="s">
        <v>29</v>
      </c>
      <c r="AG37" s="108">
        <v>9054.2000000000007</v>
      </c>
      <c r="AH37" s="108">
        <v>9449.1</v>
      </c>
      <c r="AI37" s="108">
        <v>9644.4</v>
      </c>
      <c r="AJ37" s="108">
        <v>8789</v>
      </c>
      <c r="AK37" s="108">
        <v>9376</v>
      </c>
      <c r="AL37" s="108">
        <v>10534</v>
      </c>
      <c r="AM37" s="108">
        <v>11737</v>
      </c>
      <c r="AN37" s="108">
        <v>12915</v>
      </c>
      <c r="AO37" s="108">
        <v>13874</v>
      </c>
      <c r="AP37" s="108">
        <v>15375</v>
      </c>
      <c r="AQ37" s="108">
        <v>8928</v>
      </c>
      <c r="AR37" s="108">
        <v>14318</v>
      </c>
      <c r="AS37" s="108">
        <v>19707</v>
      </c>
      <c r="AT37" s="108">
        <v>22408</v>
      </c>
      <c r="AU37" s="108">
        <v>22721</v>
      </c>
    </row>
    <row r="38" spans="1:47" ht="14.25" customHeight="1" x14ac:dyDescent="0.2">
      <c r="A38" s="31" t="s">
        <v>13</v>
      </c>
      <c r="B38" s="73">
        <v>0.11286187071487469</v>
      </c>
      <c r="L38" s="76"/>
      <c r="N38" s="107" t="s">
        <v>14</v>
      </c>
      <c r="O38" s="108"/>
      <c r="P38" s="108"/>
      <c r="Q38" s="108">
        <v>32187</v>
      </c>
      <c r="R38" s="108">
        <v>36626</v>
      </c>
      <c r="S38" s="108">
        <v>43363</v>
      </c>
      <c r="T38" s="108">
        <v>52694</v>
      </c>
      <c r="U38" s="108">
        <v>60425</v>
      </c>
      <c r="V38" s="108">
        <v>73801</v>
      </c>
      <c r="W38" s="108">
        <v>98595</v>
      </c>
      <c r="X38" s="108">
        <v>125093</v>
      </c>
      <c r="Y38" s="108">
        <v>147001</v>
      </c>
      <c r="Z38" s="108">
        <v>187242</v>
      </c>
      <c r="AA38" s="108">
        <v>205135</v>
      </c>
      <c r="AB38" s="108">
        <v>228392</v>
      </c>
      <c r="AC38" s="108">
        <v>273119</v>
      </c>
      <c r="AD38" s="85"/>
      <c r="AE38" s="106"/>
      <c r="AF38" s="107" t="s">
        <v>14</v>
      </c>
      <c r="AG38" s="108"/>
      <c r="AH38" s="108"/>
      <c r="AI38" s="108">
        <v>86363</v>
      </c>
      <c r="AJ38" s="108">
        <v>102003</v>
      </c>
      <c r="AK38" s="108">
        <v>116419</v>
      </c>
      <c r="AL38" s="108">
        <v>144622</v>
      </c>
      <c r="AM38" s="108">
        <v>163209</v>
      </c>
      <c r="AN38" s="108">
        <v>199289</v>
      </c>
      <c r="AO38" s="108">
        <v>211260</v>
      </c>
      <c r="AP38" s="108">
        <v>252240</v>
      </c>
      <c r="AQ38" s="108">
        <v>291092</v>
      </c>
      <c r="AR38" s="108">
        <v>331013</v>
      </c>
      <c r="AS38" s="108">
        <v>371648</v>
      </c>
      <c r="AT38" s="108">
        <v>399014</v>
      </c>
      <c r="AU38" s="108">
        <v>480001</v>
      </c>
    </row>
    <row r="39" spans="1:47" ht="14.25" customHeight="1" x14ac:dyDescent="0.2">
      <c r="A39" s="31" t="s">
        <v>8</v>
      </c>
      <c r="B39" s="73">
        <v>0.11447166482758937</v>
      </c>
      <c r="L39" s="76"/>
      <c r="N39" s="107" t="s">
        <v>3</v>
      </c>
      <c r="O39" s="108">
        <v>6139.5</v>
      </c>
      <c r="P39" s="108">
        <v>6119.9</v>
      </c>
      <c r="Q39" s="108">
        <v>6111</v>
      </c>
      <c r="R39" s="108">
        <v>5502.8</v>
      </c>
      <c r="S39" s="108">
        <v>6508.6</v>
      </c>
      <c r="T39" s="108">
        <v>6582.1</v>
      </c>
      <c r="U39" s="108">
        <v>6807.7</v>
      </c>
      <c r="V39" s="108">
        <v>6963.2</v>
      </c>
      <c r="W39" s="108">
        <v>6980.3</v>
      </c>
      <c r="X39" s="108">
        <v>6918.4</v>
      </c>
      <c r="Y39" s="108">
        <v>7009.9</v>
      </c>
      <c r="Z39" s="108">
        <v>7176</v>
      </c>
      <c r="AA39" s="108">
        <v>8233</v>
      </c>
      <c r="AB39" s="108">
        <v>8858.2999999999993</v>
      </c>
      <c r="AC39" s="108">
        <v>8861</v>
      </c>
      <c r="AD39" s="85"/>
      <c r="AE39" s="106"/>
      <c r="AF39" s="107" t="s">
        <v>3</v>
      </c>
      <c r="AG39" s="108">
        <v>76726.7</v>
      </c>
      <c r="AH39" s="108">
        <v>80185.5</v>
      </c>
      <c r="AI39" s="108">
        <v>85377.600000000006</v>
      </c>
      <c r="AJ39" s="108">
        <v>84256.2</v>
      </c>
      <c r="AK39" s="108">
        <v>85816.5</v>
      </c>
      <c r="AL39" s="108">
        <v>88343.6</v>
      </c>
      <c r="AM39" s="108">
        <v>91365.4</v>
      </c>
      <c r="AN39" s="108">
        <v>99016</v>
      </c>
      <c r="AO39" s="108">
        <v>104473.5</v>
      </c>
      <c r="AP39" s="108">
        <v>109362.7</v>
      </c>
      <c r="AQ39" s="108">
        <v>74952.7</v>
      </c>
      <c r="AR39" s="108">
        <v>88961</v>
      </c>
      <c r="AS39" s="108">
        <v>122913.60000000001</v>
      </c>
      <c r="AT39" s="108">
        <v>137232.5</v>
      </c>
      <c r="AU39" s="108">
        <v>143386</v>
      </c>
    </row>
    <row r="40" spans="1:47" ht="14.25" customHeight="1" x14ac:dyDescent="0.2">
      <c r="A40" s="31" t="s">
        <v>23</v>
      </c>
      <c r="B40" s="73">
        <v>0.11454699937393793</v>
      </c>
      <c r="L40" s="76"/>
      <c r="N40" s="107" t="s">
        <v>69</v>
      </c>
      <c r="O40" s="108">
        <v>524.1</v>
      </c>
      <c r="P40" s="108">
        <v>517.20000000000005</v>
      </c>
      <c r="Q40" s="108">
        <v>729</v>
      </c>
      <c r="R40" s="108">
        <v>1045.5</v>
      </c>
      <c r="S40" s="108"/>
      <c r="T40" s="108"/>
      <c r="U40" s="108"/>
      <c r="V40" s="108">
        <v>1989.7</v>
      </c>
      <c r="W40" s="108">
        <v>2038.4</v>
      </c>
      <c r="X40" s="108">
        <v>2740.5</v>
      </c>
      <c r="Y40" s="108">
        <v>3733.6</v>
      </c>
      <c r="Z40" s="108">
        <v>5400.6</v>
      </c>
      <c r="AA40" s="108">
        <v>7736.1</v>
      </c>
      <c r="AB40" s="108">
        <v>7884.4</v>
      </c>
      <c r="AC40" s="108">
        <v>8536.5</v>
      </c>
      <c r="AD40" s="85"/>
      <c r="AE40" s="106"/>
      <c r="AF40" s="107" t="s">
        <v>69</v>
      </c>
      <c r="AG40" s="108">
        <v>7109.9</v>
      </c>
      <c r="AH40" s="108">
        <v>7588</v>
      </c>
      <c r="AI40" s="108">
        <v>7737.3</v>
      </c>
      <c r="AJ40" s="108">
        <v>8345.7000000000007</v>
      </c>
      <c r="AK40" s="108">
        <v>8861.5</v>
      </c>
      <c r="AL40" s="108">
        <v>9686.1</v>
      </c>
      <c r="AM40" s="108">
        <v>10804.5</v>
      </c>
      <c r="AN40" s="108">
        <v>12213.3</v>
      </c>
      <c r="AO40" s="108">
        <v>12560.6</v>
      </c>
      <c r="AP40" s="108">
        <v>14648.5</v>
      </c>
      <c r="AQ40" s="108">
        <v>14851.2</v>
      </c>
      <c r="AR40" s="108">
        <v>19562.099999999999</v>
      </c>
      <c r="AS40" s="108">
        <v>25044.400000000001</v>
      </c>
      <c r="AT40" s="108">
        <v>26065.3</v>
      </c>
      <c r="AU40" s="108">
        <v>28695.3</v>
      </c>
    </row>
    <row r="41" spans="1:47" ht="14.25" customHeight="1" x14ac:dyDescent="0.2">
      <c r="A41" s="31" t="s">
        <v>4</v>
      </c>
      <c r="B41" s="34">
        <v>0.12634707860397323</v>
      </c>
      <c r="L41" s="76"/>
      <c r="N41" s="107" t="s">
        <v>23</v>
      </c>
      <c r="O41" s="108">
        <v>104</v>
      </c>
      <c r="P41" s="108">
        <v>110.4</v>
      </c>
      <c r="Q41" s="108">
        <v>146.69999999999999</v>
      </c>
      <c r="R41" s="108">
        <v>157.1</v>
      </c>
      <c r="S41" s="108">
        <v>214.4</v>
      </c>
      <c r="T41" s="108">
        <v>241.3</v>
      </c>
      <c r="U41" s="108">
        <v>299.8</v>
      </c>
      <c r="V41" s="108"/>
      <c r="W41" s="108"/>
      <c r="X41" s="108"/>
      <c r="Y41" s="108"/>
      <c r="Z41" s="108">
        <v>1240.8</v>
      </c>
      <c r="AA41" s="108">
        <v>1750.8</v>
      </c>
      <c r="AB41" s="108">
        <v>2143.8000000000002</v>
      </c>
      <c r="AC41" s="108">
        <v>2561.5</v>
      </c>
      <c r="AD41" s="85"/>
      <c r="AE41" s="106"/>
      <c r="AF41" s="107" t="s">
        <v>23</v>
      </c>
      <c r="AG41" s="108">
        <v>3266</v>
      </c>
      <c r="AH41" s="108">
        <v>3981.6</v>
      </c>
      <c r="AI41" s="108">
        <v>4730.2</v>
      </c>
      <c r="AJ41" s="108">
        <v>5437.6</v>
      </c>
      <c r="AK41" s="108">
        <v>5883.7</v>
      </c>
      <c r="AL41" s="108">
        <v>6030.9</v>
      </c>
      <c r="AM41" s="108">
        <v>6815.1</v>
      </c>
      <c r="AN41" s="108">
        <v>8353.4</v>
      </c>
      <c r="AO41" s="108">
        <v>9692.7999999999993</v>
      </c>
      <c r="AP41" s="108">
        <v>11871.3</v>
      </c>
      <c r="AQ41" s="108">
        <v>10903.2</v>
      </c>
      <c r="AR41" s="108">
        <v>13572.1</v>
      </c>
      <c r="AS41" s="108">
        <v>17411.8</v>
      </c>
      <c r="AT41" s="108">
        <v>19825.2</v>
      </c>
      <c r="AU41" s="108">
        <v>22362</v>
      </c>
    </row>
    <row r="42" spans="1:47" ht="14.25" customHeight="1" x14ac:dyDescent="0.2">
      <c r="A42" s="31" t="s">
        <v>1</v>
      </c>
      <c r="B42" s="73">
        <v>0.15737089613272578</v>
      </c>
      <c r="L42" s="76"/>
      <c r="N42" s="107" t="s">
        <v>24</v>
      </c>
      <c r="O42" s="108">
        <v>161</v>
      </c>
      <c r="P42" s="108">
        <v>186</v>
      </c>
      <c r="Q42" s="108">
        <v>238</v>
      </c>
      <c r="R42" s="108">
        <v>281</v>
      </c>
      <c r="S42" s="108">
        <v>291</v>
      </c>
      <c r="T42" s="108">
        <v>360</v>
      </c>
      <c r="U42" s="108">
        <v>532</v>
      </c>
      <c r="V42" s="108">
        <v>624</v>
      </c>
      <c r="W42" s="108">
        <v>780</v>
      </c>
      <c r="X42" s="108">
        <v>853</v>
      </c>
      <c r="Y42" s="108">
        <v>856</v>
      </c>
      <c r="Z42" s="108">
        <v>963</v>
      </c>
      <c r="AA42" s="108">
        <v>1244</v>
      </c>
      <c r="AB42" s="108">
        <v>1271</v>
      </c>
      <c r="AC42" s="108">
        <v>1359</v>
      </c>
      <c r="AD42" s="85"/>
      <c r="AE42" s="106"/>
      <c r="AF42" s="107" t="s">
        <v>24</v>
      </c>
      <c r="AG42" s="108">
        <v>3046</v>
      </c>
      <c r="AH42" s="108">
        <v>3456</v>
      </c>
      <c r="AI42" s="108">
        <v>3741</v>
      </c>
      <c r="AJ42" s="108">
        <v>3868</v>
      </c>
      <c r="AK42" s="108">
        <v>4162</v>
      </c>
      <c r="AL42" s="108">
        <v>4420</v>
      </c>
      <c r="AM42" s="108">
        <v>4675</v>
      </c>
      <c r="AN42" s="108">
        <v>5062</v>
      </c>
      <c r="AO42" s="108">
        <v>5420</v>
      </c>
      <c r="AP42" s="108">
        <v>5727</v>
      </c>
      <c r="AQ42" s="108">
        <v>4858</v>
      </c>
      <c r="AR42" s="108">
        <v>5347</v>
      </c>
      <c r="AS42" s="108">
        <v>7257</v>
      </c>
      <c r="AT42" s="108">
        <v>7510</v>
      </c>
      <c r="AU42" s="108">
        <v>7728</v>
      </c>
    </row>
    <row r="43" spans="1:47" ht="14.25" customHeight="1" x14ac:dyDescent="0.2">
      <c r="A43" s="31" t="s">
        <v>6</v>
      </c>
      <c r="B43" s="73">
        <v>0.16518321602381777</v>
      </c>
      <c r="L43" s="76"/>
      <c r="N43" s="107" t="s">
        <v>68</v>
      </c>
      <c r="O43" s="108">
        <v>3013</v>
      </c>
      <c r="P43" s="108">
        <v>3376</v>
      </c>
      <c r="Q43" s="108">
        <v>3698</v>
      </c>
      <c r="R43" s="108">
        <v>3670</v>
      </c>
      <c r="S43" s="108">
        <v>3819</v>
      </c>
      <c r="T43" s="108">
        <v>3864</v>
      </c>
      <c r="U43" s="108">
        <v>3931</v>
      </c>
      <c r="V43" s="108">
        <v>3857</v>
      </c>
      <c r="W43" s="108">
        <v>3837</v>
      </c>
      <c r="X43" s="108">
        <v>4008</v>
      </c>
      <c r="Y43" s="108">
        <v>4012</v>
      </c>
      <c r="Z43" s="108">
        <v>4519</v>
      </c>
      <c r="AA43" s="108">
        <v>5013</v>
      </c>
      <c r="AB43" s="108">
        <v>5453</v>
      </c>
      <c r="AC43" s="108">
        <v>4854</v>
      </c>
      <c r="AD43" s="85"/>
      <c r="AE43" s="106"/>
      <c r="AF43" s="107" t="s">
        <v>68</v>
      </c>
      <c r="AG43" s="108">
        <v>49010</v>
      </c>
      <c r="AH43" s="108">
        <v>52121</v>
      </c>
      <c r="AI43" s="108">
        <v>59359</v>
      </c>
      <c r="AJ43" s="108">
        <v>65237</v>
      </c>
      <c r="AK43" s="108">
        <v>73399</v>
      </c>
      <c r="AL43" s="108">
        <v>84320</v>
      </c>
      <c r="AM43" s="108">
        <v>85227</v>
      </c>
      <c r="AN43" s="108">
        <v>89927</v>
      </c>
      <c r="AO43" s="108">
        <v>94512</v>
      </c>
      <c r="AP43" s="108">
        <v>104249</v>
      </c>
      <c r="AQ43" s="108">
        <v>110020</v>
      </c>
      <c r="AR43" s="108">
        <v>133778</v>
      </c>
      <c r="AS43" s="108">
        <v>137572</v>
      </c>
      <c r="AT43" s="108">
        <v>138245</v>
      </c>
      <c r="AU43" s="108">
        <v>158256</v>
      </c>
    </row>
    <row r="44" spans="1:47" ht="14.25" customHeight="1" x14ac:dyDescent="0.2">
      <c r="A44" s="31" t="s">
        <v>24</v>
      </c>
      <c r="B44" s="73">
        <v>0.17585403726708074</v>
      </c>
      <c r="L44" s="76"/>
      <c r="N44" s="107" t="s">
        <v>13</v>
      </c>
      <c r="O44" s="108">
        <v>1246.4000000000001</v>
      </c>
      <c r="P44" s="108">
        <v>1215.4000000000001</v>
      </c>
      <c r="Q44" s="108">
        <v>1266.5</v>
      </c>
      <c r="R44" s="108">
        <v>1402.2</v>
      </c>
      <c r="S44" s="108">
        <v>1527.9</v>
      </c>
      <c r="T44" s="108">
        <v>1639.7</v>
      </c>
      <c r="U44" s="108">
        <v>1741.5</v>
      </c>
      <c r="V44" s="108">
        <v>2160.6</v>
      </c>
      <c r="W44" s="108">
        <v>2377.5</v>
      </c>
      <c r="X44" s="108">
        <v>2524.5</v>
      </c>
      <c r="Y44" s="108">
        <v>2528.6</v>
      </c>
      <c r="Z44" s="108">
        <v>2617.5</v>
      </c>
      <c r="AA44" s="108">
        <v>3256.9</v>
      </c>
      <c r="AB44" s="108">
        <v>3281</v>
      </c>
      <c r="AC44" s="108">
        <v>3996.8</v>
      </c>
      <c r="AD44" s="85"/>
      <c r="AE44" s="106"/>
      <c r="AF44" s="107" t="s">
        <v>13</v>
      </c>
      <c r="AG44" s="108">
        <v>14835.4</v>
      </c>
      <c r="AH44" s="108">
        <v>16189.7</v>
      </c>
      <c r="AI44" s="108">
        <v>16145.1</v>
      </c>
      <c r="AJ44" s="108">
        <v>17028.2</v>
      </c>
      <c r="AK44" s="108">
        <v>18747.7</v>
      </c>
      <c r="AL44" s="108">
        <v>20253.2</v>
      </c>
      <c r="AM44" s="108">
        <v>21845.4</v>
      </c>
      <c r="AN44" s="108">
        <v>23790.5</v>
      </c>
      <c r="AO44" s="108">
        <v>25389</v>
      </c>
      <c r="AP44" s="108">
        <v>26954.9</v>
      </c>
      <c r="AQ44" s="108">
        <v>19859.099999999999</v>
      </c>
      <c r="AR44" s="108">
        <v>22785.200000000001</v>
      </c>
      <c r="AS44" s="108">
        <v>29593.3</v>
      </c>
      <c r="AT44" s="108">
        <v>33312.699999999997</v>
      </c>
      <c r="AU44" s="108">
        <v>35413.199999999997</v>
      </c>
    </row>
    <row r="45" spans="1:47" ht="14.25" customHeight="1" x14ac:dyDescent="0.2">
      <c r="A45" s="31" t="s">
        <v>31</v>
      </c>
      <c r="B45" s="73">
        <v>0.17915871001863826</v>
      </c>
      <c r="L45" s="76"/>
      <c r="N45" s="107" t="s">
        <v>70</v>
      </c>
      <c r="O45" s="108"/>
      <c r="P45" s="108">
        <v>87</v>
      </c>
      <c r="Q45" s="108">
        <v>120</v>
      </c>
      <c r="R45" s="108">
        <v>93</v>
      </c>
      <c r="S45" s="108"/>
      <c r="T45" s="108"/>
      <c r="U45" s="108"/>
      <c r="V45" s="108"/>
      <c r="W45" s="108"/>
      <c r="X45" s="108"/>
      <c r="Y45" s="108"/>
      <c r="Z45" s="108">
        <v>151.30000000000001</v>
      </c>
      <c r="AA45" s="108">
        <v>67.400000000000006</v>
      </c>
      <c r="AB45" s="108">
        <v>340.9</v>
      </c>
      <c r="AC45" s="108">
        <v>386.2</v>
      </c>
      <c r="AD45" s="85"/>
      <c r="AE45" s="106"/>
      <c r="AF45" s="107" t="s">
        <v>70</v>
      </c>
      <c r="AG45" s="108"/>
      <c r="AH45" s="108">
        <v>8033</v>
      </c>
      <c r="AI45" s="108">
        <v>8562</v>
      </c>
      <c r="AJ45" s="108">
        <v>8894</v>
      </c>
      <c r="AK45" s="108">
        <v>9132</v>
      </c>
      <c r="AL45" s="108">
        <v>12066.7</v>
      </c>
      <c r="AM45" s="108">
        <v>11521.4</v>
      </c>
      <c r="AN45" s="108">
        <v>12181</v>
      </c>
      <c r="AO45" s="108">
        <v>14527</v>
      </c>
      <c r="AP45" s="108">
        <v>15064</v>
      </c>
      <c r="AQ45" s="108">
        <v>14002.4</v>
      </c>
      <c r="AR45" s="108">
        <v>16177</v>
      </c>
      <c r="AS45" s="108">
        <v>28115.1</v>
      </c>
      <c r="AT45" s="108">
        <v>20629.3</v>
      </c>
      <c r="AU45" s="108">
        <v>22788.9</v>
      </c>
    </row>
    <row r="46" spans="1:47" ht="14.25" customHeight="1" x14ac:dyDescent="0.2">
      <c r="A46" s="31" t="s">
        <v>60</v>
      </c>
      <c r="B46" s="73">
        <v>0.18258534537310586</v>
      </c>
      <c r="L46" s="76"/>
      <c r="N46" s="107" t="s">
        <v>8</v>
      </c>
      <c r="O46" s="108">
        <v>15734</v>
      </c>
      <c r="P46" s="108">
        <v>17006</v>
      </c>
      <c r="Q46" s="108">
        <v>19708</v>
      </c>
      <c r="R46" s="108">
        <v>20509</v>
      </c>
      <c r="S46" s="108">
        <v>16150</v>
      </c>
      <c r="T46" s="108">
        <v>20457</v>
      </c>
      <c r="U46" s="108">
        <v>23121</v>
      </c>
      <c r="V46" s="108">
        <v>26006</v>
      </c>
      <c r="W46" s="108">
        <v>28500</v>
      </c>
      <c r="X46" s="108">
        <v>29893</v>
      </c>
      <c r="Y46" s="108">
        <v>31302</v>
      </c>
      <c r="Z46" s="108">
        <v>35735</v>
      </c>
      <c r="AA46" s="108">
        <v>39992</v>
      </c>
      <c r="AB46" s="108">
        <v>44717</v>
      </c>
      <c r="AC46" s="108">
        <v>49899</v>
      </c>
      <c r="AD46" s="85"/>
      <c r="AE46" s="106"/>
      <c r="AF46" s="107" t="s">
        <v>8</v>
      </c>
      <c r="AG46" s="108">
        <v>169896</v>
      </c>
      <c r="AH46" s="108">
        <v>180200</v>
      </c>
      <c r="AI46" s="108">
        <v>196509</v>
      </c>
      <c r="AJ46" s="108">
        <v>205628</v>
      </c>
      <c r="AK46" s="108">
        <v>233975</v>
      </c>
      <c r="AL46" s="108">
        <v>258520</v>
      </c>
      <c r="AM46" s="108">
        <v>270545</v>
      </c>
      <c r="AN46" s="108">
        <v>290027</v>
      </c>
      <c r="AO46" s="108">
        <v>308653</v>
      </c>
      <c r="AP46" s="108">
        <v>327246</v>
      </c>
      <c r="AQ46" s="108">
        <v>292006</v>
      </c>
      <c r="AR46" s="108">
        <v>345547</v>
      </c>
      <c r="AS46" s="108">
        <v>411382</v>
      </c>
      <c r="AT46" s="108">
        <v>409599</v>
      </c>
      <c r="AU46" s="108">
        <v>435907</v>
      </c>
    </row>
    <row r="47" spans="1:47" ht="14.25" customHeight="1" x14ac:dyDescent="0.2">
      <c r="A47" s="31" t="s">
        <v>16</v>
      </c>
      <c r="B47" s="73">
        <v>0.19557878775787077</v>
      </c>
      <c r="L47" s="76"/>
      <c r="N47" s="107" t="s">
        <v>12</v>
      </c>
      <c r="O47" s="108"/>
      <c r="P47" s="108"/>
      <c r="Q47" s="108"/>
      <c r="R47" s="108"/>
      <c r="S47" s="108">
        <v>19216.599999999999</v>
      </c>
      <c r="T47" s="108">
        <v>28937.5</v>
      </c>
      <c r="U47" s="108">
        <v>20632.7</v>
      </c>
      <c r="V47" s="108">
        <v>22430.5</v>
      </c>
      <c r="W47" s="108">
        <v>22692.1</v>
      </c>
      <c r="X47" s="108">
        <v>25270.2</v>
      </c>
      <c r="Y47" s="108">
        <v>31819</v>
      </c>
      <c r="Z47" s="108">
        <v>32782.699999999997</v>
      </c>
      <c r="AA47" s="108">
        <v>38830.800000000003</v>
      </c>
      <c r="AB47" s="108">
        <v>41617.800000000003</v>
      </c>
      <c r="AC47" s="108">
        <v>25620</v>
      </c>
      <c r="AD47" s="85"/>
      <c r="AE47" s="106"/>
      <c r="AF47" s="107" t="s">
        <v>12</v>
      </c>
      <c r="AG47" s="108">
        <v>121944.3</v>
      </c>
      <c r="AH47" s="108">
        <v>126149.7</v>
      </c>
      <c r="AI47" s="108">
        <v>130963.1</v>
      </c>
      <c r="AJ47" s="108">
        <v>134813.1</v>
      </c>
      <c r="AK47" s="108">
        <v>155309.5</v>
      </c>
      <c r="AL47" s="108">
        <v>178331.7</v>
      </c>
      <c r="AM47" s="108">
        <v>172502</v>
      </c>
      <c r="AN47" s="108">
        <v>195387.9</v>
      </c>
      <c r="AO47" s="108">
        <v>220311.1</v>
      </c>
      <c r="AP47" s="108">
        <v>246484.2</v>
      </c>
      <c r="AQ47" s="108">
        <v>200197.3</v>
      </c>
      <c r="AR47" s="108">
        <v>221770.1</v>
      </c>
      <c r="AS47" s="108">
        <v>280711</v>
      </c>
      <c r="AT47" s="108">
        <v>293995.8</v>
      </c>
      <c r="AU47" s="108">
        <v>285728</v>
      </c>
    </row>
    <row r="48" spans="1:47" ht="14.25" customHeight="1" x14ac:dyDescent="0.2">
      <c r="A48" s="31" t="s">
        <v>9</v>
      </c>
      <c r="B48" s="73">
        <v>0.20507462990547093</v>
      </c>
      <c r="L48" s="76"/>
      <c r="N48" s="107" t="s">
        <v>6</v>
      </c>
      <c r="O48" s="108">
        <v>1515.5</v>
      </c>
      <c r="P48" s="108">
        <v>1867.4</v>
      </c>
      <c r="Q48" s="108">
        <v>2238.6</v>
      </c>
      <c r="R48" s="108">
        <v>2571.1</v>
      </c>
      <c r="S48" s="108">
        <v>3196.7</v>
      </c>
      <c r="T48" s="108">
        <v>3964.1</v>
      </c>
      <c r="U48" s="108">
        <v>4814.8</v>
      </c>
      <c r="V48" s="108">
        <v>5644.8</v>
      </c>
      <c r="W48" s="108">
        <v>6791.3</v>
      </c>
      <c r="X48" s="108">
        <v>7693.4</v>
      </c>
      <c r="Y48" s="108">
        <v>8257</v>
      </c>
      <c r="Z48" s="108">
        <v>9809.9</v>
      </c>
      <c r="AA48" s="108">
        <v>12844.8</v>
      </c>
      <c r="AB48" s="108">
        <v>15570.2</v>
      </c>
      <c r="AC48" s="108">
        <v>18131.599999999999</v>
      </c>
      <c r="AD48" s="85"/>
      <c r="AE48" s="106"/>
      <c r="AF48" s="107" t="s">
        <v>6</v>
      </c>
      <c r="AG48" s="108">
        <v>26307.9</v>
      </c>
      <c r="AH48" s="108">
        <v>28808.2</v>
      </c>
      <c r="AI48" s="108">
        <v>31283.200000000001</v>
      </c>
      <c r="AJ48" s="108">
        <v>32982.300000000003</v>
      </c>
      <c r="AK48" s="108">
        <v>36041.599999999999</v>
      </c>
      <c r="AL48" s="108">
        <v>39920.699999999997</v>
      </c>
      <c r="AM48" s="108">
        <v>44217.8</v>
      </c>
      <c r="AN48" s="108">
        <v>51262.9</v>
      </c>
      <c r="AO48" s="108">
        <v>58009.2</v>
      </c>
      <c r="AP48" s="108">
        <v>62966.3</v>
      </c>
      <c r="AQ48" s="108">
        <v>58291.199999999997</v>
      </c>
      <c r="AR48" s="108">
        <v>68766.100000000006</v>
      </c>
      <c r="AS48" s="108">
        <v>90960.3</v>
      </c>
      <c r="AT48" s="108">
        <v>100546.9</v>
      </c>
      <c r="AU48" s="108">
        <v>109766.6</v>
      </c>
    </row>
    <row r="49" spans="1:47" ht="14.25" customHeight="1" x14ac:dyDescent="0.2">
      <c r="A49" s="31" t="s">
        <v>21</v>
      </c>
      <c r="B49" s="34">
        <v>0.25632858762756711</v>
      </c>
      <c r="L49" s="76"/>
      <c r="N49" s="107" t="s">
        <v>5</v>
      </c>
      <c r="O49" s="108">
        <v>710</v>
      </c>
      <c r="P49" s="108">
        <v>825</v>
      </c>
      <c r="Q49" s="108">
        <v>938</v>
      </c>
      <c r="R49" s="108">
        <v>977</v>
      </c>
      <c r="S49" s="108">
        <v>1163</v>
      </c>
      <c r="T49" s="108">
        <v>1235</v>
      </c>
      <c r="U49" s="108">
        <v>1363</v>
      </c>
      <c r="V49" s="108">
        <v>1532</v>
      </c>
      <c r="W49" s="108">
        <v>1931</v>
      </c>
      <c r="X49" s="108">
        <v>2182</v>
      </c>
      <c r="Y49" s="108">
        <v>2528</v>
      </c>
      <c r="Z49" s="108">
        <v>3338</v>
      </c>
      <c r="AA49" s="108">
        <v>3825</v>
      </c>
      <c r="AB49" s="108">
        <v>4373</v>
      </c>
      <c r="AC49" s="108">
        <v>4698</v>
      </c>
      <c r="AD49" s="85"/>
      <c r="AE49" s="106"/>
      <c r="AF49" s="107" t="s">
        <v>5</v>
      </c>
      <c r="AG49" s="108">
        <v>17462</v>
      </c>
      <c r="AH49" s="108">
        <v>19315</v>
      </c>
      <c r="AI49" s="108">
        <v>19929</v>
      </c>
      <c r="AJ49" s="108">
        <v>21997</v>
      </c>
      <c r="AK49" s="108">
        <v>23293</v>
      </c>
      <c r="AL49" s="108">
        <v>25198</v>
      </c>
      <c r="AM49" s="108">
        <v>26763</v>
      </c>
      <c r="AN49" s="108">
        <v>31104</v>
      </c>
      <c r="AO49" s="108">
        <v>33821</v>
      </c>
      <c r="AP49" s="108">
        <v>36236</v>
      </c>
      <c r="AQ49" s="108">
        <v>23017</v>
      </c>
      <c r="AR49" s="108">
        <v>28012</v>
      </c>
      <c r="AS49" s="108">
        <v>44960</v>
      </c>
      <c r="AT49" s="108">
        <v>52697</v>
      </c>
      <c r="AU49" s="108">
        <v>57505</v>
      </c>
    </row>
    <row r="50" spans="1:47" ht="14.25" customHeight="1" x14ac:dyDescent="0.2">
      <c r="A50" s="31" t="s">
        <v>19</v>
      </c>
      <c r="B50" s="73">
        <v>0.25687632622012252</v>
      </c>
      <c r="L50" s="76"/>
      <c r="N50" s="107" t="s">
        <v>4</v>
      </c>
      <c r="O50" s="108"/>
      <c r="P50" s="108"/>
      <c r="Q50" s="108">
        <v>3897</v>
      </c>
      <c r="R50" s="108">
        <v>4344</v>
      </c>
      <c r="S50" s="108">
        <v>4946</v>
      </c>
      <c r="T50" s="108">
        <v>5012</v>
      </c>
      <c r="U50" s="108">
        <v>5247</v>
      </c>
      <c r="V50" s="108">
        <v>5766</v>
      </c>
      <c r="W50" s="108">
        <v>6584</v>
      </c>
      <c r="X50" s="108">
        <v>7604</v>
      </c>
      <c r="Y50" s="108">
        <v>7829</v>
      </c>
      <c r="Z50" s="108">
        <v>8466</v>
      </c>
      <c r="AA50" s="108">
        <v>10003</v>
      </c>
      <c r="AB50" s="108">
        <v>10601</v>
      </c>
      <c r="AC50" s="108">
        <v>11009</v>
      </c>
      <c r="AD50" s="85"/>
      <c r="AE50" s="106"/>
      <c r="AF50" s="107" t="s">
        <v>4</v>
      </c>
      <c r="AG50" s="108"/>
      <c r="AH50" s="108"/>
      <c r="AI50" s="108">
        <v>45037</v>
      </c>
      <c r="AJ50" s="108">
        <v>49176</v>
      </c>
      <c r="AK50" s="108">
        <v>51686</v>
      </c>
      <c r="AL50" s="108">
        <v>53215</v>
      </c>
      <c r="AM50" s="108">
        <v>55555</v>
      </c>
      <c r="AN50" s="108">
        <v>59405</v>
      </c>
      <c r="AO50" s="108">
        <v>64239</v>
      </c>
      <c r="AP50" s="108">
        <v>68460</v>
      </c>
      <c r="AQ50" s="108">
        <v>56947</v>
      </c>
      <c r="AR50" s="108">
        <v>60166</v>
      </c>
      <c r="AS50" s="108">
        <v>78850</v>
      </c>
      <c r="AT50" s="108">
        <v>83535</v>
      </c>
      <c r="AU50" s="108">
        <v>87133</v>
      </c>
    </row>
    <row r="51" spans="1:47" ht="14.25" customHeight="1" x14ac:dyDescent="0.2">
      <c r="A51" s="31" t="s">
        <v>22</v>
      </c>
      <c r="B51" s="73">
        <v>0.26303752931978108</v>
      </c>
      <c r="L51" s="76"/>
      <c r="N51" s="107" t="s">
        <v>21</v>
      </c>
      <c r="O51" s="108"/>
      <c r="P51" s="108"/>
      <c r="Q51" s="108"/>
      <c r="R51" s="108">
        <v>1903.8</v>
      </c>
      <c r="S51" s="108">
        <v>2306.9</v>
      </c>
      <c r="T51" s="108">
        <v>2735.2</v>
      </c>
      <c r="U51" s="108">
        <v>3378.8</v>
      </c>
      <c r="V51" s="108">
        <v>4010.5</v>
      </c>
      <c r="W51" s="108">
        <v>4796.1000000000004</v>
      </c>
      <c r="X51" s="108">
        <v>5592.9</v>
      </c>
      <c r="Y51" s="108">
        <v>6139.3</v>
      </c>
      <c r="Z51" s="108">
        <v>6993.4</v>
      </c>
      <c r="AA51" s="108">
        <v>9394.5</v>
      </c>
      <c r="AB51" s="108">
        <v>10219.700000000001</v>
      </c>
      <c r="AC51" s="108">
        <v>10172.4</v>
      </c>
      <c r="AD51" s="85"/>
      <c r="AE51" s="106"/>
      <c r="AF51" s="107" t="s">
        <v>21</v>
      </c>
      <c r="AG51" s="108"/>
      <c r="AH51" s="108"/>
      <c r="AI51" s="108"/>
      <c r="AJ51" s="108">
        <v>13627.1</v>
      </c>
      <c r="AK51" s="108">
        <v>15600.1</v>
      </c>
      <c r="AL51" s="108">
        <v>17173</v>
      </c>
      <c r="AM51" s="108">
        <v>18881.400000000001</v>
      </c>
      <c r="AN51" s="108">
        <v>21739.4</v>
      </c>
      <c r="AO51" s="108">
        <v>23751.4</v>
      </c>
      <c r="AP51" s="108">
        <v>27027.200000000001</v>
      </c>
      <c r="AQ51" s="108">
        <v>23746.400000000001</v>
      </c>
      <c r="AR51" s="108">
        <v>27890.7</v>
      </c>
      <c r="AS51" s="108">
        <v>36156.400000000001</v>
      </c>
      <c r="AT51" s="108">
        <v>39693.9</v>
      </c>
      <c r="AU51" s="108">
        <v>39685</v>
      </c>
    </row>
    <row r="52" spans="1:47" ht="14.25" customHeight="1" x14ac:dyDescent="0.2">
      <c r="A52" s="31" t="s">
        <v>11</v>
      </c>
      <c r="B52" s="73">
        <v>0.3306561679790026</v>
      </c>
      <c r="L52" s="76"/>
      <c r="N52" s="107" t="s">
        <v>2</v>
      </c>
      <c r="O52" s="108">
        <v>654</v>
      </c>
      <c r="P52" s="108">
        <v>697.3</v>
      </c>
      <c r="Q52" s="108">
        <v>673</v>
      </c>
      <c r="R52" s="108">
        <v>756</v>
      </c>
      <c r="S52" s="108">
        <v>868</v>
      </c>
      <c r="T52" s="108">
        <v>804.4</v>
      </c>
      <c r="U52" s="108">
        <v>912</v>
      </c>
      <c r="V52" s="108">
        <v>1003.5</v>
      </c>
      <c r="W52" s="108">
        <v>1033.7</v>
      </c>
      <c r="X52" s="108">
        <v>1094.4000000000001</v>
      </c>
      <c r="Y52" s="108">
        <v>980.9</v>
      </c>
      <c r="Z52" s="108">
        <v>1203</v>
      </c>
      <c r="AA52" s="108">
        <v>1247.8</v>
      </c>
      <c r="AB52" s="108">
        <v>1382.5</v>
      </c>
      <c r="AC52" s="108">
        <v>1644</v>
      </c>
      <c r="AD52" s="85"/>
      <c r="AE52" s="106"/>
      <c r="AF52" s="107" t="s">
        <v>2</v>
      </c>
      <c r="AG52" s="108">
        <v>28105.200000000001</v>
      </c>
      <c r="AH52" s="108">
        <v>28255.3</v>
      </c>
      <c r="AI52" s="108">
        <v>27561.1</v>
      </c>
      <c r="AJ52" s="108">
        <v>28046.799999999999</v>
      </c>
      <c r="AK52" s="108">
        <v>31051.1</v>
      </c>
      <c r="AL52" s="108">
        <v>31649.9</v>
      </c>
      <c r="AM52" s="108">
        <v>29794.9</v>
      </c>
      <c r="AN52" s="108">
        <v>33661.1</v>
      </c>
      <c r="AO52" s="108">
        <v>37159</v>
      </c>
      <c r="AP52" s="108">
        <v>40162.5</v>
      </c>
      <c r="AQ52" s="108">
        <v>22711.1</v>
      </c>
      <c r="AR52" s="108">
        <v>35056.5</v>
      </c>
      <c r="AS52" s="108">
        <v>47761.9</v>
      </c>
      <c r="AT52" s="108">
        <v>49040.800000000003</v>
      </c>
      <c r="AU52" s="108">
        <v>51462</v>
      </c>
    </row>
    <row r="53" spans="1:47" ht="14.25" customHeight="1" x14ac:dyDescent="0.2">
      <c r="A53" s="31" t="s">
        <v>14</v>
      </c>
      <c r="B53" s="73">
        <v>0.56899673125680983</v>
      </c>
      <c r="L53" s="76"/>
      <c r="N53" s="107" t="s">
        <v>16</v>
      </c>
      <c r="O53" s="108"/>
      <c r="P53" s="108"/>
      <c r="Q53" s="108"/>
      <c r="R53" s="108">
        <v>767.2</v>
      </c>
      <c r="S53" s="108">
        <v>724.1</v>
      </c>
      <c r="T53" s="108">
        <v>768.8</v>
      </c>
      <c r="U53" s="108">
        <v>1087.0999999999999</v>
      </c>
      <c r="V53" s="108">
        <v>1369.3</v>
      </c>
      <c r="W53" s="108">
        <v>1499.4</v>
      </c>
      <c r="X53" s="108">
        <v>1551</v>
      </c>
      <c r="Y53" s="108">
        <v>1590.2</v>
      </c>
      <c r="Z53" s="108">
        <v>1635.8</v>
      </c>
      <c r="AA53" s="108">
        <v>1884.4</v>
      </c>
      <c r="AB53" s="108">
        <v>2003.1</v>
      </c>
      <c r="AC53" s="108">
        <v>2450.6999999999998</v>
      </c>
      <c r="AD53" s="85"/>
      <c r="AE53" s="106"/>
      <c r="AF53" s="107" t="s">
        <v>16</v>
      </c>
      <c r="AG53" s="108"/>
      <c r="AH53" s="108"/>
      <c r="AI53" s="108"/>
      <c r="AJ53" s="108">
        <v>6927.6</v>
      </c>
      <c r="AK53" s="108">
        <v>6821.3</v>
      </c>
      <c r="AL53" s="108">
        <v>7324.2</v>
      </c>
      <c r="AM53" s="108">
        <v>8350.2000000000007</v>
      </c>
      <c r="AN53" s="108">
        <v>9339.2000000000007</v>
      </c>
      <c r="AO53" s="108">
        <v>10227.700000000001</v>
      </c>
      <c r="AP53" s="108">
        <v>10981.5</v>
      </c>
      <c r="AQ53" s="108">
        <v>9048.2999999999993</v>
      </c>
      <c r="AR53" s="108">
        <v>9579.7999999999993</v>
      </c>
      <c r="AS53" s="108">
        <v>12485.4</v>
      </c>
      <c r="AT53" s="108">
        <v>12356.2</v>
      </c>
      <c r="AU53" s="108">
        <v>12530.5</v>
      </c>
    </row>
    <row r="54" spans="1:47" ht="14.25" customHeight="1" x14ac:dyDescent="0.2">
      <c r="B54" s="34"/>
      <c r="L54" s="76"/>
      <c r="N54" s="107" t="s">
        <v>18</v>
      </c>
      <c r="O54" s="108">
        <v>333.3</v>
      </c>
      <c r="P54" s="108">
        <v>370.6</v>
      </c>
      <c r="Q54" s="108">
        <v>414.8</v>
      </c>
      <c r="R54" s="108">
        <v>451.8</v>
      </c>
      <c r="S54" s="108">
        <v>457.3</v>
      </c>
      <c r="T54" s="108">
        <v>518.5</v>
      </c>
      <c r="U54" s="108">
        <v>551.79999999999995</v>
      </c>
      <c r="V54" s="108">
        <v>543.6</v>
      </c>
      <c r="W54" s="108">
        <v>539.70000000000005</v>
      </c>
      <c r="X54" s="108">
        <v>630.79999999999995</v>
      </c>
      <c r="Y54" s="108">
        <v>659.3</v>
      </c>
      <c r="Z54" s="108">
        <v>741.2</v>
      </c>
      <c r="AA54" s="108">
        <v>929.5</v>
      </c>
      <c r="AB54" s="108">
        <v>995.7</v>
      </c>
      <c r="AC54" s="108">
        <v>1109.4000000000001</v>
      </c>
      <c r="AD54" s="85"/>
      <c r="AE54" s="106"/>
      <c r="AF54" s="107" t="s">
        <v>18</v>
      </c>
      <c r="AG54" s="108">
        <v>4723.1000000000004</v>
      </c>
      <c r="AH54" s="108">
        <v>4975.3</v>
      </c>
      <c r="AI54" s="108">
        <v>5153</v>
      </c>
      <c r="AJ54" s="108">
        <v>5368.9</v>
      </c>
      <c r="AK54" s="108">
        <v>5710.7</v>
      </c>
      <c r="AL54" s="108">
        <v>5953</v>
      </c>
      <c r="AM54" s="108">
        <v>6518.4</v>
      </c>
      <c r="AN54" s="108">
        <v>7395.3</v>
      </c>
      <c r="AO54" s="108">
        <v>8125.6</v>
      </c>
      <c r="AP54" s="108">
        <v>8660</v>
      </c>
      <c r="AQ54" s="108">
        <v>6985.5</v>
      </c>
      <c r="AR54" s="108">
        <v>8472.9</v>
      </c>
      <c r="AS54" s="108">
        <v>11219.1</v>
      </c>
      <c r="AT54" s="108">
        <v>11905.5</v>
      </c>
      <c r="AU54" s="108">
        <v>12490.4</v>
      </c>
    </row>
    <row r="55" spans="1:47" ht="14.25" customHeight="1" x14ac:dyDescent="0.2">
      <c r="B55" s="73"/>
      <c r="L55" s="76"/>
      <c r="N55" s="107" t="s">
        <v>15</v>
      </c>
      <c r="O55" s="108"/>
      <c r="P55" s="108"/>
      <c r="Q55" s="108"/>
      <c r="R55" s="108">
        <v>9479</v>
      </c>
      <c r="S55" s="108">
        <v>10508</v>
      </c>
      <c r="T55" s="108">
        <v>10898</v>
      </c>
      <c r="U55" s="108">
        <v>11668</v>
      </c>
      <c r="V55" s="108">
        <v>12163</v>
      </c>
      <c r="W55" s="108">
        <v>13137</v>
      </c>
      <c r="X55" s="108">
        <v>14371</v>
      </c>
      <c r="Y55" s="108">
        <v>11021</v>
      </c>
      <c r="Z55" s="108">
        <v>13045</v>
      </c>
      <c r="AA55" s="108">
        <v>16394</v>
      </c>
      <c r="AB55" s="108">
        <v>20370</v>
      </c>
      <c r="AC55" s="108">
        <v>21012</v>
      </c>
      <c r="AD55" s="85"/>
      <c r="AE55" s="106"/>
      <c r="AF55" s="107" t="s">
        <v>15</v>
      </c>
      <c r="AG55" s="108">
        <v>86187</v>
      </c>
      <c r="AH55" s="108">
        <v>95496</v>
      </c>
      <c r="AI55" s="108">
        <v>97415</v>
      </c>
      <c r="AJ55" s="108">
        <v>97575</v>
      </c>
      <c r="AK55" s="108">
        <v>103141</v>
      </c>
      <c r="AL55" s="108">
        <v>109155</v>
      </c>
      <c r="AM55" s="108">
        <v>117070</v>
      </c>
      <c r="AN55" s="108">
        <v>126526</v>
      </c>
      <c r="AO55" s="108">
        <v>130993</v>
      </c>
      <c r="AP55" s="108">
        <v>139412</v>
      </c>
      <c r="AQ55" s="108">
        <v>77920</v>
      </c>
      <c r="AR55" s="108">
        <v>99238</v>
      </c>
      <c r="AS55" s="108">
        <v>156769</v>
      </c>
      <c r="AT55" s="108">
        <v>182114</v>
      </c>
      <c r="AU55" s="108">
        <v>203533</v>
      </c>
    </row>
    <row r="56" spans="1:47" ht="14.25" customHeight="1" x14ac:dyDescent="0.2">
      <c r="B56" s="73"/>
      <c r="L56" s="76"/>
      <c r="N56" s="107" t="s">
        <v>9</v>
      </c>
      <c r="O56" s="108">
        <v>6596.4</v>
      </c>
      <c r="P56" s="108">
        <v>9114.9</v>
      </c>
      <c r="Q56" s="108">
        <v>9464.2000000000007</v>
      </c>
      <c r="R56" s="108">
        <v>11221.4</v>
      </c>
      <c r="S56" s="108">
        <v>12595.3</v>
      </c>
      <c r="T56" s="108">
        <v>14275.2</v>
      </c>
      <c r="U56" s="108">
        <v>12896.1</v>
      </c>
      <c r="V56" s="108">
        <v>13873.1</v>
      </c>
      <c r="W56" s="108">
        <v>13666.6</v>
      </c>
      <c r="X56" s="108">
        <v>16330.5</v>
      </c>
      <c r="Y56" s="108">
        <v>15675.9</v>
      </c>
      <c r="Z56" s="108">
        <v>18906.3</v>
      </c>
      <c r="AA56" s="108">
        <v>20135.2</v>
      </c>
      <c r="AB56" s="108">
        <v>20348.5</v>
      </c>
      <c r="AC56" s="108">
        <v>22152.1</v>
      </c>
      <c r="AD56" s="85"/>
      <c r="AE56" s="106"/>
      <c r="AF56" s="107" t="s">
        <v>9</v>
      </c>
      <c r="AG56" s="108">
        <v>40715.699999999997</v>
      </c>
      <c r="AH56" s="108">
        <v>46871.5</v>
      </c>
      <c r="AI56" s="108">
        <v>50510</v>
      </c>
      <c r="AJ56" s="108">
        <v>55992.3</v>
      </c>
      <c r="AK56" s="108">
        <v>56956.1</v>
      </c>
      <c r="AL56" s="108">
        <v>65408.5</v>
      </c>
      <c r="AM56" s="108">
        <v>67049</v>
      </c>
      <c r="AN56" s="108">
        <v>65337.9</v>
      </c>
      <c r="AO56" s="108">
        <v>64841.7</v>
      </c>
      <c r="AP56" s="108">
        <v>73150.399999999994</v>
      </c>
      <c r="AQ56" s="108">
        <v>63505.3</v>
      </c>
      <c r="AR56" s="108">
        <v>77050.3</v>
      </c>
      <c r="AS56" s="108">
        <v>92509.7</v>
      </c>
      <c r="AT56" s="108">
        <v>96936.9</v>
      </c>
      <c r="AU56" s="108">
        <v>108019.7</v>
      </c>
    </row>
    <row r="57" spans="1:47" ht="14.25" customHeight="1" x14ac:dyDescent="0.2">
      <c r="B57" s="73"/>
      <c r="N57" s="93" t="s">
        <v>109</v>
      </c>
      <c r="O57" s="93"/>
      <c r="P57" s="93"/>
      <c r="Q57" s="93"/>
      <c r="R57" s="110"/>
      <c r="S57" s="110"/>
      <c r="T57" s="91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93" t="s">
        <v>109</v>
      </c>
      <c r="AG57" s="93"/>
      <c r="AH57" s="93"/>
      <c r="AI57" s="93"/>
      <c r="AJ57" s="110"/>
      <c r="AK57" s="110"/>
      <c r="AL57" s="85"/>
      <c r="AM57" s="85"/>
      <c r="AN57" s="85"/>
      <c r="AO57" s="85"/>
      <c r="AP57" s="85"/>
      <c r="AQ57" s="85"/>
      <c r="AR57" s="85"/>
      <c r="AS57" s="85"/>
      <c r="AT57" s="85"/>
      <c r="AU57" s="85"/>
    </row>
    <row r="58" spans="1:47" ht="14.25" customHeight="1" x14ac:dyDescent="0.2">
      <c r="A58" s="1"/>
      <c r="B58" s="38"/>
      <c r="N58" s="86" t="s">
        <v>104</v>
      </c>
      <c r="O58" s="111">
        <v>45791</v>
      </c>
      <c r="P58" s="86"/>
      <c r="Q58" s="86"/>
      <c r="R58" s="85"/>
      <c r="S58" s="11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6" t="s">
        <v>104</v>
      </c>
      <c r="AG58" s="111">
        <v>45791</v>
      </c>
      <c r="AH58" s="86"/>
      <c r="AI58" s="86"/>
      <c r="AJ58" s="85"/>
      <c r="AK58" s="110"/>
      <c r="AL58" s="85"/>
      <c r="AM58" s="85"/>
      <c r="AN58" s="85"/>
      <c r="AO58" s="85"/>
      <c r="AP58" s="85"/>
      <c r="AQ58" s="85"/>
      <c r="AR58" s="85"/>
      <c r="AS58" s="85"/>
      <c r="AT58" s="85"/>
      <c r="AU58" s="85"/>
    </row>
    <row r="59" spans="1:47" ht="14.25" customHeight="1" x14ac:dyDescent="0.2">
      <c r="A59" s="1"/>
      <c r="B59" s="38"/>
      <c r="N59" s="85" t="s">
        <v>110</v>
      </c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 t="s">
        <v>110</v>
      </c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</row>
    <row r="60" spans="1:47" ht="14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</row>
    <row r="61" spans="1:47" ht="14.25" customHeight="1" x14ac:dyDescent="0.2">
      <c r="A61" s="40" t="s">
        <v>187</v>
      </c>
      <c r="N61" s="91" t="s">
        <v>106</v>
      </c>
      <c r="O61" s="91"/>
      <c r="P61" s="91" t="s">
        <v>160</v>
      </c>
      <c r="Q61" s="91"/>
      <c r="R61" s="86"/>
      <c r="S61" s="86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91" t="s">
        <v>125</v>
      </c>
      <c r="AG61" s="91"/>
      <c r="AH61" s="91"/>
      <c r="AI61" s="91"/>
      <c r="AJ61" s="86"/>
      <c r="AK61" s="86"/>
      <c r="AL61" s="85"/>
      <c r="AM61" s="85"/>
      <c r="AN61" s="85"/>
      <c r="AO61" s="85"/>
      <c r="AP61" s="85"/>
      <c r="AQ61" s="85"/>
      <c r="AR61" s="85"/>
      <c r="AS61" s="85"/>
      <c r="AT61" s="85"/>
      <c r="AU61" s="85"/>
    </row>
    <row r="62" spans="1:47" ht="14.25" customHeight="1" x14ac:dyDescent="0.2">
      <c r="A62" s="40"/>
      <c r="N62" s="87" t="s">
        <v>107</v>
      </c>
      <c r="O62" s="87"/>
      <c r="P62" s="87" t="s">
        <v>108</v>
      </c>
      <c r="Q62" s="87"/>
      <c r="R62" s="86"/>
      <c r="S62" s="86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7" t="s">
        <v>124</v>
      </c>
      <c r="AG62" s="87"/>
      <c r="AH62" s="87"/>
      <c r="AI62" s="87"/>
      <c r="AJ62" s="86"/>
      <c r="AK62" s="86"/>
      <c r="AL62" s="85"/>
      <c r="AM62" s="85"/>
      <c r="AN62" s="85"/>
      <c r="AO62" s="85"/>
      <c r="AP62" s="85"/>
      <c r="AQ62" s="85"/>
      <c r="AR62" s="85"/>
      <c r="AS62" s="85"/>
      <c r="AT62" s="85"/>
      <c r="AU62" s="85"/>
    </row>
    <row r="63" spans="1:47" ht="14.25" customHeight="1" x14ac:dyDescent="0.2">
      <c r="A63" s="40"/>
      <c r="N63" s="86" t="s">
        <v>105</v>
      </c>
      <c r="O63" s="86"/>
      <c r="P63" s="86"/>
      <c r="Q63" s="86"/>
      <c r="R63" s="86"/>
      <c r="S63" s="86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6" t="s">
        <v>127</v>
      </c>
      <c r="AG63" s="86"/>
      <c r="AH63" s="86"/>
      <c r="AI63" s="86"/>
      <c r="AJ63" s="86"/>
      <c r="AK63" s="86"/>
      <c r="AL63" s="85"/>
      <c r="AM63" s="85"/>
      <c r="AN63" s="85"/>
      <c r="AO63" s="85"/>
      <c r="AP63" s="85"/>
      <c r="AQ63" s="85"/>
      <c r="AR63" s="85"/>
      <c r="AS63" s="85"/>
      <c r="AT63" s="85"/>
      <c r="AU63" s="85"/>
    </row>
    <row r="64" spans="1:47" ht="14.25" customHeight="1" thickBot="1" x14ac:dyDescent="0.25">
      <c r="A64" s="1"/>
      <c r="B64" s="28">
        <v>2024</v>
      </c>
      <c r="N64" s="101"/>
      <c r="O64" s="102">
        <v>2010</v>
      </c>
      <c r="P64" s="102">
        <v>2011</v>
      </c>
      <c r="Q64" s="102">
        <v>2012</v>
      </c>
      <c r="R64" s="102">
        <v>2013</v>
      </c>
      <c r="S64" s="102">
        <v>2014</v>
      </c>
      <c r="T64" s="102">
        <v>2015</v>
      </c>
      <c r="U64" s="102">
        <v>2016</v>
      </c>
      <c r="V64" s="102">
        <v>2017</v>
      </c>
      <c r="W64" s="102">
        <v>2018</v>
      </c>
      <c r="X64" s="102">
        <v>2019</v>
      </c>
      <c r="Y64" s="102">
        <v>2020</v>
      </c>
      <c r="Z64" s="102">
        <v>2021</v>
      </c>
      <c r="AA64" s="102">
        <v>2022</v>
      </c>
      <c r="AB64" s="102">
        <v>2023</v>
      </c>
      <c r="AC64" s="102">
        <v>2024</v>
      </c>
      <c r="AD64" s="85"/>
      <c r="AE64" s="103"/>
      <c r="AF64" s="119"/>
      <c r="AG64" s="120">
        <v>2013</v>
      </c>
      <c r="AH64" s="120">
        <v>2014</v>
      </c>
      <c r="AI64" s="120">
        <v>2015</v>
      </c>
      <c r="AJ64" s="120">
        <v>2016</v>
      </c>
      <c r="AK64" s="120">
        <v>2017</v>
      </c>
      <c r="AL64" s="120">
        <v>2018</v>
      </c>
      <c r="AM64" s="120">
        <v>2019</v>
      </c>
      <c r="AN64" s="120">
        <v>2020</v>
      </c>
      <c r="AO64" s="120">
        <v>2021</v>
      </c>
      <c r="AP64" s="120">
        <v>2022</v>
      </c>
      <c r="AQ64" s="120">
        <v>2023</v>
      </c>
      <c r="AR64" s="121">
        <v>2024</v>
      </c>
      <c r="AS64" s="85"/>
      <c r="AT64" s="85"/>
      <c r="AU64" s="85"/>
    </row>
    <row r="65" spans="1:47" ht="14.25" customHeight="1" x14ac:dyDescent="0.2">
      <c r="A65" s="31" t="s">
        <v>3</v>
      </c>
      <c r="B65" s="73">
        <v>4.0284241901121622E-3</v>
      </c>
      <c r="N65" s="104" t="s">
        <v>60</v>
      </c>
      <c r="O65" s="105">
        <v>130290.7</v>
      </c>
      <c r="P65" s="105">
        <v>142639.9</v>
      </c>
      <c r="Q65" s="105">
        <v>153725.20000000001</v>
      </c>
      <c r="R65" s="105">
        <v>163833.1</v>
      </c>
      <c r="S65" s="105">
        <v>165496.5</v>
      </c>
      <c r="T65" s="105">
        <v>196764.5</v>
      </c>
      <c r="U65" s="105">
        <v>203321.8</v>
      </c>
      <c r="V65" s="105">
        <v>229128</v>
      </c>
      <c r="W65" s="105">
        <v>265554.8</v>
      </c>
      <c r="X65" s="105">
        <v>309403.8</v>
      </c>
      <c r="Y65" s="105">
        <v>340885.1</v>
      </c>
      <c r="Z65" s="105">
        <v>408525.7</v>
      </c>
      <c r="AA65" s="105">
        <v>463288.8</v>
      </c>
      <c r="AB65" s="105">
        <v>508981.7</v>
      </c>
      <c r="AC65" s="105">
        <v>558169.69999999995</v>
      </c>
      <c r="AD65" s="85"/>
      <c r="AE65" s="106"/>
      <c r="AF65" s="104" t="s">
        <v>60</v>
      </c>
      <c r="AG65" s="105">
        <v>11594282.800000001</v>
      </c>
      <c r="AH65" s="105">
        <v>11867203</v>
      </c>
      <c r="AI65" s="105">
        <v>12308193.9</v>
      </c>
      <c r="AJ65" s="105">
        <v>12638273.199999999</v>
      </c>
      <c r="AK65" s="105">
        <v>13169371.699999999</v>
      </c>
      <c r="AL65" s="105">
        <v>13628647.4</v>
      </c>
      <c r="AM65" s="105">
        <v>14122773.4</v>
      </c>
      <c r="AN65" s="105">
        <v>13578816.300000001</v>
      </c>
      <c r="AO65" s="105">
        <v>14792288.9</v>
      </c>
      <c r="AP65" s="105">
        <v>16169776.199999999</v>
      </c>
      <c r="AQ65" s="105">
        <v>17257316.199999999</v>
      </c>
      <c r="AR65" s="105">
        <v>18015434.300000001</v>
      </c>
      <c r="AS65" s="85"/>
      <c r="AT65" s="85"/>
      <c r="AU65" s="85"/>
    </row>
    <row r="66" spans="1:47" ht="14.25" customHeight="1" x14ac:dyDescent="0.2">
      <c r="A66" s="31" t="s">
        <v>2</v>
      </c>
      <c r="B66" s="73">
        <v>6.9444444444444441E-3</v>
      </c>
      <c r="N66" s="107" t="s">
        <v>1</v>
      </c>
      <c r="O66" s="108">
        <v>5764</v>
      </c>
      <c r="P66" s="108">
        <v>6722</v>
      </c>
      <c r="Q66" s="108">
        <v>7053</v>
      </c>
      <c r="R66" s="108">
        <v>8037</v>
      </c>
      <c r="S66" s="108">
        <v>8909</v>
      </c>
      <c r="T66" s="108">
        <v>9810</v>
      </c>
      <c r="U66" s="108">
        <v>9970</v>
      </c>
      <c r="V66" s="108">
        <v>11190</v>
      </c>
      <c r="W66" s="108">
        <v>12060</v>
      </c>
      <c r="X66" s="108">
        <v>13299</v>
      </c>
      <c r="Y66" s="108">
        <v>13280</v>
      </c>
      <c r="Z66" s="108">
        <v>15509</v>
      </c>
      <c r="AA66" s="108">
        <v>17729</v>
      </c>
      <c r="AB66" s="108">
        <v>19990</v>
      </c>
      <c r="AC66" s="108">
        <v>21551</v>
      </c>
      <c r="AD66" s="85"/>
      <c r="AE66" s="106"/>
      <c r="AF66" s="107" t="s">
        <v>1</v>
      </c>
      <c r="AG66" s="108">
        <v>394616.3</v>
      </c>
      <c r="AH66" s="108">
        <v>404958.3</v>
      </c>
      <c r="AI66" s="108">
        <v>415538</v>
      </c>
      <c r="AJ66" s="108">
        <v>428467.1</v>
      </c>
      <c r="AK66" s="108">
        <v>443407.2</v>
      </c>
      <c r="AL66" s="108">
        <v>459491.8</v>
      </c>
      <c r="AM66" s="108">
        <v>479444.9</v>
      </c>
      <c r="AN66" s="108">
        <v>463750.9</v>
      </c>
      <c r="AO66" s="108">
        <v>506047.2</v>
      </c>
      <c r="AP66" s="108">
        <v>561309.1</v>
      </c>
      <c r="AQ66" s="108">
        <v>602376.30000000005</v>
      </c>
      <c r="AR66" s="108">
        <v>620271.80000000005</v>
      </c>
      <c r="AS66" s="85"/>
      <c r="AT66" s="85"/>
      <c r="AU66" s="85"/>
    </row>
    <row r="67" spans="1:47" ht="14.25" customHeight="1" x14ac:dyDescent="0.2">
      <c r="A67" s="31" t="s">
        <v>7</v>
      </c>
      <c r="B67" s="73">
        <v>9.4105965755880878E-3</v>
      </c>
      <c r="N67" s="107" t="s">
        <v>22</v>
      </c>
      <c r="O67" s="108">
        <v>436.8</v>
      </c>
      <c r="P67" s="108">
        <v>538.20000000000005</v>
      </c>
      <c r="Q67" s="108">
        <v>580.29999999999995</v>
      </c>
      <c r="R67" s="108">
        <v>580.20000000000005</v>
      </c>
      <c r="S67" s="108">
        <v>679.8</v>
      </c>
      <c r="T67" s="108">
        <v>788.4</v>
      </c>
      <c r="U67" s="108">
        <v>983.2</v>
      </c>
      <c r="V67" s="108">
        <v>1020.7</v>
      </c>
      <c r="W67" s="108">
        <v>1246.7</v>
      </c>
      <c r="X67" s="108">
        <v>1665.9</v>
      </c>
      <c r="Y67" s="108">
        <v>1765.9</v>
      </c>
      <c r="Z67" s="108">
        <v>2341.1</v>
      </c>
      <c r="AA67" s="108">
        <v>2998.3</v>
      </c>
      <c r="AB67" s="108">
        <v>3603.5</v>
      </c>
      <c r="AC67" s="108">
        <v>4037.1</v>
      </c>
      <c r="AD67" s="85"/>
      <c r="AE67" s="106"/>
      <c r="AF67" s="107" t="s">
        <v>22</v>
      </c>
      <c r="AG67" s="108">
        <v>42056.2</v>
      </c>
      <c r="AH67" s="108">
        <v>43024.7</v>
      </c>
      <c r="AI67" s="108">
        <v>45797.8</v>
      </c>
      <c r="AJ67" s="108">
        <v>48752.1</v>
      </c>
      <c r="AK67" s="108">
        <v>52501.8</v>
      </c>
      <c r="AL67" s="108">
        <v>56000.6</v>
      </c>
      <c r="AM67" s="108">
        <v>61195.4</v>
      </c>
      <c r="AN67" s="108">
        <v>61856.5</v>
      </c>
      <c r="AO67" s="108">
        <v>71345</v>
      </c>
      <c r="AP67" s="108">
        <v>86079.5</v>
      </c>
      <c r="AQ67" s="108">
        <v>94526.6</v>
      </c>
      <c r="AR67" s="108">
        <v>104768.8</v>
      </c>
      <c r="AS67" s="85"/>
      <c r="AT67" s="85"/>
      <c r="AU67" s="85"/>
    </row>
    <row r="68" spans="1:47" ht="14.25" customHeight="1" x14ac:dyDescent="0.2">
      <c r="A68" s="31" t="s">
        <v>8</v>
      </c>
      <c r="B68" s="73">
        <v>1.1526760407210028E-2</v>
      </c>
      <c r="N68" s="109" t="s">
        <v>31</v>
      </c>
      <c r="O68" s="105">
        <v>1345.7</v>
      </c>
      <c r="P68" s="105">
        <v>1670.9</v>
      </c>
      <c r="Q68" s="105">
        <v>1962.9</v>
      </c>
      <c r="R68" s="105">
        <v>2006.2</v>
      </c>
      <c r="S68" s="105">
        <v>2206.8000000000002</v>
      </c>
      <c r="T68" s="105">
        <v>2474.8000000000002</v>
      </c>
      <c r="U68" s="105">
        <v>2936.1</v>
      </c>
      <c r="V68" s="105">
        <v>3391.8</v>
      </c>
      <c r="W68" s="105">
        <v>3613.4</v>
      </c>
      <c r="X68" s="105">
        <v>4108.3</v>
      </c>
      <c r="Y68" s="105">
        <v>4590.8999999999996</v>
      </c>
      <c r="Z68" s="105">
        <v>5331.1</v>
      </c>
      <c r="AA68" s="105">
        <v>6544.2</v>
      </c>
      <c r="AB68" s="105">
        <v>6620.5</v>
      </c>
      <c r="AC68" s="105">
        <v>7045.9</v>
      </c>
      <c r="AD68" s="85"/>
      <c r="AE68" s="106"/>
      <c r="AF68" s="109" t="s">
        <v>31</v>
      </c>
      <c r="AG68" s="105">
        <v>160470</v>
      </c>
      <c r="AH68" s="105">
        <v>158991.5</v>
      </c>
      <c r="AI68" s="105">
        <v>170527.3</v>
      </c>
      <c r="AJ68" s="105">
        <v>179145.9</v>
      </c>
      <c r="AK68" s="105">
        <v>196738.7</v>
      </c>
      <c r="AL68" s="105">
        <v>213505.4</v>
      </c>
      <c r="AM68" s="105">
        <v>229406.7</v>
      </c>
      <c r="AN68" s="105">
        <v>220310.6</v>
      </c>
      <c r="AO68" s="105">
        <v>246012.3</v>
      </c>
      <c r="AP68" s="105">
        <v>286976.8</v>
      </c>
      <c r="AQ68" s="105">
        <v>319099.09999999998</v>
      </c>
      <c r="AR68" s="105">
        <v>320741.7</v>
      </c>
      <c r="AS68" s="85"/>
      <c r="AT68" s="85"/>
      <c r="AU68" s="85"/>
    </row>
    <row r="69" spans="1:47" ht="14.25" customHeight="1" x14ac:dyDescent="0.2">
      <c r="A69" s="31" t="s">
        <v>15</v>
      </c>
      <c r="B69" s="73">
        <v>1.3179203803478578E-2</v>
      </c>
      <c r="N69" s="107" t="s">
        <v>10</v>
      </c>
      <c r="O69" s="108">
        <v>2140.5</v>
      </c>
      <c r="P69" s="108">
        <v>1861.7</v>
      </c>
      <c r="Q69" s="108">
        <v>2313.8000000000002</v>
      </c>
      <c r="R69" s="108">
        <v>2867.7</v>
      </c>
      <c r="S69" s="108">
        <v>3075.6</v>
      </c>
      <c r="T69" s="108">
        <v>3507.8</v>
      </c>
      <c r="U69" s="108">
        <v>3722</v>
      </c>
      <c r="V69" s="108">
        <v>4245.6000000000004</v>
      </c>
      <c r="W69" s="108">
        <v>4607.6000000000004</v>
      </c>
      <c r="X69" s="108">
        <v>5439.4</v>
      </c>
      <c r="Y69" s="108">
        <v>5761.4</v>
      </c>
      <c r="Z69" s="108">
        <v>5986.7</v>
      </c>
      <c r="AA69" s="108">
        <v>7311.5</v>
      </c>
      <c r="AB69" s="108">
        <v>8217.4</v>
      </c>
      <c r="AC69" s="108">
        <v>8925.7000000000007</v>
      </c>
      <c r="AD69" s="85"/>
      <c r="AE69" s="106"/>
      <c r="AF69" s="107" t="s">
        <v>10</v>
      </c>
      <c r="AG69" s="108">
        <v>259530.9</v>
      </c>
      <c r="AH69" s="108">
        <v>265635.7</v>
      </c>
      <c r="AI69" s="108">
        <v>272193</v>
      </c>
      <c r="AJ69" s="108">
        <v>282265.09999999998</v>
      </c>
      <c r="AK69" s="108">
        <v>294355</v>
      </c>
      <c r="AL69" s="108">
        <v>301017.3</v>
      </c>
      <c r="AM69" s="108">
        <v>308546.2</v>
      </c>
      <c r="AN69" s="108">
        <v>312118.3</v>
      </c>
      <c r="AO69" s="108">
        <v>343318.6</v>
      </c>
      <c r="AP69" s="108">
        <v>380567.4</v>
      </c>
      <c r="AQ69" s="108">
        <v>374173.6</v>
      </c>
      <c r="AR69" s="108">
        <v>392400.7</v>
      </c>
      <c r="AS69" s="85"/>
      <c r="AT69" s="85"/>
      <c r="AU69" s="85"/>
    </row>
    <row r="70" spans="1:47" ht="14.25" customHeight="1" x14ac:dyDescent="0.2">
      <c r="A70" s="31" t="s">
        <v>5</v>
      </c>
      <c r="B70" s="73">
        <v>1.6232016252746798E-2</v>
      </c>
      <c r="N70" s="107" t="s">
        <v>19</v>
      </c>
      <c r="O70" s="108">
        <v>303.60000000000002</v>
      </c>
      <c r="P70" s="108">
        <v>334.2</v>
      </c>
      <c r="Q70" s="108">
        <v>370.2</v>
      </c>
      <c r="R70" s="108">
        <v>437</v>
      </c>
      <c r="S70" s="108">
        <v>488.8</v>
      </c>
      <c r="T70" s="108">
        <v>459.6</v>
      </c>
      <c r="U70" s="108">
        <v>521.70000000000005</v>
      </c>
      <c r="V70" s="108">
        <v>646.20000000000005</v>
      </c>
      <c r="W70" s="108">
        <v>816.5</v>
      </c>
      <c r="X70" s="108">
        <v>931.8</v>
      </c>
      <c r="Y70" s="108">
        <v>989.4</v>
      </c>
      <c r="Z70" s="108">
        <v>1791.3</v>
      </c>
      <c r="AA70" s="108">
        <v>2415.6999999999998</v>
      </c>
      <c r="AB70" s="108">
        <v>2749.2</v>
      </c>
      <c r="AC70" s="108">
        <v>3208</v>
      </c>
      <c r="AD70" s="85"/>
      <c r="AE70" s="106"/>
      <c r="AF70" s="107" t="s">
        <v>19</v>
      </c>
      <c r="AG70" s="108">
        <v>19163.2</v>
      </c>
      <c r="AH70" s="108">
        <v>20365.599999999999</v>
      </c>
      <c r="AI70" s="108">
        <v>21010.9</v>
      </c>
      <c r="AJ70" s="108">
        <v>22189</v>
      </c>
      <c r="AK70" s="108">
        <v>24316.1</v>
      </c>
      <c r="AL70" s="108">
        <v>26438.5</v>
      </c>
      <c r="AM70" s="108">
        <v>28472.1</v>
      </c>
      <c r="AN70" s="108">
        <v>27859.3</v>
      </c>
      <c r="AO70" s="108">
        <v>31453.3</v>
      </c>
      <c r="AP70" s="108">
        <v>36300.9</v>
      </c>
      <c r="AQ70" s="108">
        <v>38353.4</v>
      </c>
      <c r="AR70" s="108">
        <v>39847.699999999997</v>
      </c>
      <c r="AS70" s="85"/>
      <c r="AT70" s="85"/>
      <c r="AU70" s="85"/>
    </row>
    <row r="71" spans="1:47" ht="14.25" customHeight="1" x14ac:dyDescent="0.2">
      <c r="A71" s="31" t="s">
        <v>18</v>
      </c>
      <c r="B71" s="73">
        <v>1.6455521588416167E-2</v>
      </c>
      <c r="M71" s="38"/>
      <c r="N71" s="107" t="s">
        <v>11</v>
      </c>
      <c r="O71" s="108">
        <v>4985</v>
      </c>
      <c r="P71" s="108">
        <v>5020</v>
      </c>
      <c r="Q71" s="108">
        <v>4762</v>
      </c>
      <c r="R71" s="108">
        <v>5223</v>
      </c>
      <c r="S71" s="108">
        <v>6539</v>
      </c>
      <c r="T71" s="108">
        <v>7553</v>
      </c>
      <c r="U71" s="108">
        <v>7202</v>
      </c>
      <c r="V71" s="108">
        <v>7154</v>
      </c>
      <c r="W71" s="108">
        <v>7287</v>
      </c>
      <c r="X71" s="108">
        <v>10393</v>
      </c>
      <c r="Y71" s="108">
        <v>11319</v>
      </c>
      <c r="Z71" s="108">
        <v>12659</v>
      </c>
      <c r="AA71" s="108">
        <v>12314</v>
      </c>
      <c r="AB71" s="108">
        <v>10275</v>
      </c>
      <c r="AC71" s="108">
        <v>12598</v>
      </c>
      <c r="AD71" s="85"/>
      <c r="AE71" s="106"/>
      <c r="AF71" s="107" t="s">
        <v>11</v>
      </c>
      <c r="AG71" s="108">
        <v>203497</v>
      </c>
      <c r="AH71" s="108">
        <v>205855</v>
      </c>
      <c r="AI71" s="108">
        <v>210192</v>
      </c>
      <c r="AJ71" s="108">
        <v>215717</v>
      </c>
      <c r="AK71" s="108">
        <v>224706</v>
      </c>
      <c r="AL71" s="108">
        <v>231905</v>
      </c>
      <c r="AM71" s="108">
        <v>238518</v>
      </c>
      <c r="AN71" s="108">
        <v>236387</v>
      </c>
      <c r="AO71" s="108">
        <v>248764</v>
      </c>
      <c r="AP71" s="108">
        <v>266135</v>
      </c>
      <c r="AQ71" s="108">
        <v>272848</v>
      </c>
      <c r="AR71" s="108">
        <v>275963</v>
      </c>
      <c r="AS71" s="85"/>
      <c r="AT71" s="85"/>
      <c r="AU71" s="85"/>
    </row>
    <row r="72" spans="1:47" ht="14.25" customHeight="1" x14ac:dyDescent="0.2">
      <c r="A72" s="31" t="s">
        <v>16</v>
      </c>
      <c r="B72" s="73">
        <v>1.8821496457577327E-2</v>
      </c>
      <c r="N72" s="107" t="s">
        <v>7</v>
      </c>
      <c r="O72" s="108">
        <v>10650</v>
      </c>
      <c r="P72" s="108">
        <v>10877</v>
      </c>
      <c r="Q72" s="108">
        <v>12348</v>
      </c>
      <c r="R72" s="108">
        <v>12780</v>
      </c>
      <c r="S72" s="108">
        <v>14264</v>
      </c>
      <c r="T72" s="108">
        <v>15526</v>
      </c>
      <c r="U72" s="108">
        <v>16413</v>
      </c>
      <c r="V72" s="108">
        <v>16485</v>
      </c>
      <c r="W72" s="108">
        <v>18686</v>
      </c>
      <c r="X72" s="108">
        <v>17547</v>
      </c>
      <c r="Y72" s="108">
        <v>18238</v>
      </c>
      <c r="Z72" s="108">
        <v>21842</v>
      </c>
      <c r="AA72" s="108">
        <v>24637</v>
      </c>
      <c r="AB72" s="108">
        <v>25974</v>
      </c>
      <c r="AC72" s="108">
        <v>27478</v>
      </c>
      <c r="AD72" s="85"/>
      <c r="AE72" s="106"/>
      <c r="AF72" s="107" t="s">
        <v>7</v>
      </c>
      <c r="AG72" s="108">
        <v>2120351.9</v>
      </c>
      <c r="AH72" s="108">
        <v>2153733.1</v>
      </c>
      <c r="AI72" s="108">
        <v>2201401.6</v>
      </c>
      <c r="AJ72" s="108">
        <v>2231819.2000000002</v>
      </c>
      <c r="AK72" s="108">
        <v>2291680.5</v>
      </c>
      <c r="AL72" s="108">
        <v>2355362.7999999998</v>
      </c>
      <c r="AM72" s="108">
        <v>2432206.7999999998</v>
      </c>
      <c r="AN72" s="108">
        <v>2318276.2000000002</v>
      </c>
      <c r="AO72" s="108">
        <v>2508102.2999999998</v>
      </c>
      <c r="AP72" s="108">
        <v>2653997.2000000002</v>
      </c>
      <c r="AQ72" s="108">
        <v>2826541.5</v>
      </c>
      <c r="AR72" s="108">
        <v>2919899.9</v>
      </c>
      <c r="AS72" s="85"/>
      <c r="AT72" s="85"/>
      <c r="AU72" s="85"/>
    </row>
    <row r="73" spans="1:47" ht="14.25" customHeight="1" x14ac:dyDescent="0.2">
      <c r="A73" s="31" t="s">
        <v>13</v>
      </c>
      <c r="B73" s="73">
        <v>1.9398165696871628E-2</v>
      </c>
      <c r="N73" s="107" t="s">
        <v>29</v>
      </c>
      <c r="O73" s="108">
        <v>327.60000000000002</v>
      </c>
      <c r="P73" s="108">
        <v>415.4</v>
      </c>
      <c r="Q73" s="108">
        <v>396.3</v>
      </c>
      <c r="R73" s="108">
        <v>314</v>
      </c>
      <c r="S73" s="108">
        <v>389</v>
      </c>
      <c r="T73" s="108">
        <v>486</v>
      </c>
      <c r="U73" s="108">
        <v>601</v>
      </c>
      <c r="V73" s="108">
        <v>680</v>
      </c>
      <c r="W73" s="108">
        <v>799</v>
      </c>
      <c r="X73" s="108">
        <v>880</v>
      </c>
      <c r="Y73" s="108">
        <v>955</v>
      </c>
      <c r="Z73" s="108">
        <v>1099</v>
      </c>
      <c r="AA73" s="108">
        <v>1422</v>
      </c>
      <c r="AB73" s="108">
        <v>1729</v>
      </c>
      <c r="AC73" s="108">
        <v>1754</v>
      </c>
      <c r="AD73" s="85"/>
      <c r="AE73" s="106"/>
      <c r="AF73" s="107" t="s">
        <v>29</v>
      </c>
      <c r="AG73" s="108">
        <v>44799.3</v>
      </c>
      <c r="AH73" s="108">
        <v>44280.7</v>
      </c>
      <c r="AI73" s="108">
        <v>45487.5</v>
      </c>
      <c r="AJ73" s="108">
        <v>47573.5</v>
      </c>
      <c r="AK73" s="108">
        <v>50204.3</v>
      </c>
      <c r="AL73" s="108">
        <v>53035.3</v>
      </c>
      <c r="AM73" s="108">
        <v>55767.8</v>
      </c>
      <c r="AN73" s="108">
        <v>50717.8</v>
      </c>
      <c r="AO73" s="108">
        <v>58390.400000000001</v>
      </c>
      <c r="AP73" s="108">
        <v>67609.399999999994</v>
      </c>
      <c r="AQ73" s="108">
        <v>79186.3</v>
      </c>
      <c r="AR73" s="108">
        <v>85905.2</v>
      </c>
      <c r="AS73" s="85"/>
      <c r="AT73" s="85"/>
      <c r="AU73" s="85"/>
    </row>
    <row r="74" spans="1:47" ht="14.25" customHeight="1" x14ac:dyDescent="0.2">
      <c r="A74" s="31" t="s">
        <v>29</v>
      </c>
      <c r="B74" s="73">
        <v>2.041785596215363E-2</v>
      </c>
      <c r="N74" s="107" t="s">
        <v>14</v>
      </c>
      <c r="O74" s="108"/>
      <c r="P74" s="108"/>
      <c r="Q74" s="108">
        <v>32187</v>
      </c>
      <c r="R74" s="108">
        <v>36626</v>
      </c>
      <c r="S74" s="108">
        <v>43363</v>
      </c>
      <c r="T74" s="108">
        <v>52694</v>
      </c>
      <c r="U74" s="108">
        <v>60425</v>
      </c>
      <c r="V74" s="108">
        <v>73801</v>
      </c>
      <c r="W74" s="108">
        <v>98595</v>
      </c>
      <c r="X74" s="108">
        <v>125093</v>
      </c>
      <c r="Y74" s="108">
        <v>147001</v>
      </c>
      <c r="Z74" s="108">
        <v>187242</v>
      </c>
      <c r="AA74" s="108">
        <v>205135</v>
      </c>
      <c r="AB74" s="108">
        <v>228392</v>
      </c>
      <c r="AC74" s="108">
        <v>273119</v>
      </c>
      <c r="AD74" s="85"/>
      <c r="AE74" s="106"/>
      <c r="AF74" s="107" t="s">
        <v>14</v>
      </c>
      <c r="AG74" s="108">
        <v>182908.6</v>
      </c>
      <c r="AH74" s="108">
        <v>200594.9</v>
      </c>
      <c r="AI74" s="108">
        <v>272282.90000000002</v>
      </c>
      <c r="AJ74" s="108">
        <v>275933.09999999998</v>
      </c>
      <c r="AK74" s="108">
        <v>308366</v>
      </c>
      <c r="AL74" s="108">
        <v>335136</v>
      </c>
      <c r="AM74" s="108">
        <v>363752.6</v>
      </c>
      <c r="AN74" s="108">
        <v>381728.7</v>
      </c>
      <c r="AO74" s="108">
        <v>448445.1</v>
      </c>
      <c r="AP74" s="108">
        <v>520718.4</v>
      </c>
      <c r="AQ74" s="108">
        <v>524728.80000000005</v>
      </c>
      <c r="AR74" s="108">
        <v>562794.19999999995</v>
      </c>
      <c r="AS74" s="85"/>
      <c r="AT74" s="85"/>
      <c r="AU74" s="85"/>
    </row>
    <row r="75" spans="1:47" ht="14.25" customHeight="1" x14ac:dyDescent="0.2">
      <c r="A75" s="31" t="s">
        <v>6</v>
      </c>
      <c r="B75" s="73">
        <v>2.1369233305861025E-2</v>
      </c>
      <c r="N75" s="107" t="s">
        <v>3</v>
      </c>
      <c r="O75" s="108">
        <v>6139.5</v>
      </c>
      <c r="P75" s="108">
        <v>6119.9</v>
      </c>
      <c r="Q75" s="108">
        <v>6111</v>
      </c>
      <c r="R75" s="108">
        <v>5502.8</v>
      </c>
      <c r="S75" s="108">
        <v>6508.6</v>
      </c>
      <c r="T75" s="108">
        <v>6582.1</v>
      </c>
      <c r="U75" s="108">
        <v>6807.7</v>
      </c>
      <c r="V75" s="108">
        <v>6963.2</v>
      </c>
      <c r="W75" s="108">
        <v>6980.3</v>
      </c>
      <c r="X75" s="108">
        <v>6918.4</v>
      </c>
      <c r="Y75" s="108">
        <v>7009.9</v>
      </c>
      <c r="Z75" s="108">
        <v>7176</v>
      </c>
      <c r="AA75" s="108">
        <v>8233</v>
      </c>
      <c r="AB75" s="108">
        <v>8858.2999999999993</v>
      </c>
      <c r="AC75" s="108">
        <v>8861</v>
      </c>
      <c r="AD75" s="85"/>
      <c r="AE75" s="106"/>
      <c r="AF75" s="107" t="s">
        <v>3</v>
      </c>
      <c r="AG75" s="108">
        <v>1621260.7</v>
      </c>
      <c r="AH75" s="108">
        <v>1635870.7</v>
      </c>
      <c r="AI75" s="108">
        <v>1663277.7</v>
      </c>
      <c r="AJ75" s="108">
        <v>1704856.7</v>
      </c>
      <c r="AK75" s="108">
        <v>1744493</v>
      </c>
      <c r="AL75" s="108">
        <v>1777744.4</v>
      </c>
      <c r="AM75" s="108">
        <v>1804066.8</v>
      </c>
      <c r="AN75" s="108">
        <v>1670011.9</v>
      </c>
      <c r="AO75" s="108">
        <v>1842507.4</v>
      </c>
      <c r="AP75" s="108">
        <v>1998072.6</v>
      </c>
      <c r="AQ75" s="108">
        <v>2142601.7000000002</v>
      </c>
      <c r="AR75" s="108">
        <v>2199619.4</v>
      </c>
      <c r="AS75" s="85"/>
      <c r="AT75" s="85"/>
      <c r="AU75" s="85"/>
    </row>
    <row r="76" spans="1:47" ht="14.25" customHeight="1" x14ac:dyDescent="0.2">
      <c r="A76" s="31" t="s">
        <v>31</v>
      </c>
      <c r="B76" s="73">
        <v>2.1967520905451333E-2</v>
      </c>
      <c r="N76" s="107" t="s">
        <v>69</v>
      </c>
      <c r="O76" s="108">
        <v>524.1</v>
      </c>
      <c r="P76" s="108">
        <v>517.20000000000005</v>
      </c>
      <c r="Q76" s="108">
        <v>729</v>
      </c>
      <c r="R76" s="108">
        <v>1045.5</v>
      </c>
      <c r="S76" s="108"/>
      <c r="T76" s="108"/>
      <c r="U76" s="108"/>
      <c r="V76" s="108">
        <v>1989.7</v>
      </c>
      <c r="W76" s="108">
        <v>2038.4</v>
      </c>
      <c r="X76" s="108">
        <v>2740.5</v>
      </c>
      <c r="Y76" s="108">
        <v>3733.6</v>
      </c>
      <c r="Z76" s="108">
        <v>5400.6</v>
      </c>
      <c r="AA76" s="108">
        <v>7736.1</v>
      </c>
      <c r="AB76" s="108">
        <v>7884.4</v>
      </c>
      <c r="AC76" s="108">
        <v>8536.5</v>
      </c>
      <c r="AD76" s="85"/>
      <c r="AE76" s="106"/>
      <c r="AF76" s="107" t="s">
        <v>69</v>
      </c>
      <c r="AG76" s="108">
        <v>18040.3</v>
      </c>
      <c r="AH76" s="108">
        <v>17482.8</v>
      </c>
      <c r="AI76" s="108">
        <v>17944.2</v>
      </c>
      <c r="AJ76" s="108">
        <v>19013.8</v>
      </c>
      <c r="AK76" s="108">
        <v>20312.400000000001</v>
      </c>
      <c r="AL76" s="108">
        <v>21807.8</v>
      </c>
      <c r="AM76" s="108">
        <v>23400.9</v>
      </c>
      <c r="AN76" s="108">
        <v>22373.599999999999</v>
      </c>
      <c r="AO76" s="108">
        <v>25679.9</v>
      </c>
      <c r="AP76" s="108">
        <v>29645.4</v>
      </c>
      <c r="AQ76" s="108">
        <v>32439.200000000001</v>
      </c>
      <c r="AR76" s="108">
        <v>34770.199999999997</v>
      </c>
      <c r="AS76" s="85"/>
      <c r="AT76" s="85"/>
      <c r="AU76" s="85"/>
    </row>
    <row r="77" spans="1:47" ht="14.25" customHeight="1" x14ac:dyDescent="0.2">
      <c r="A77" s="31" t="s">
        <v>4</v>
      </c>
      <c r="B77" s="73">
        <v>2.2281473973441147E-2</v>
      </c>
      <c r="N77" s="107" t="s">
        <v>23</v>
      </c>
      <c r="O77" s="108">
        <v>104</v>
      </c>
      <c r="P77" s="108">
        <v>110.4</v>
      </c>
      <c r="Q77" s="108">
        <v>146.69999999999999</v>
      </c>
      <c r="R77" s="108">
        <v>157.1</v>
      </c>
      <c r="S77" s="108">
        <v>214.4</v>
      </c>
      <c r="T77" s="108">
        <v>241.3</v>
      </c>
      <c r="U77" s="108">
        <v>299.8</v>
      </c>
      <c r="V77" s="108"/>
      <c r="W77" s="108"/>
      <c r="X77" s="108"/>
      <c r="Y77" s="108"/>
      <c r="Z77" s="108">
        <v>1240.8</v>
      </c>
      <c r="AA77" s="108">
        <v>1750.8</v>
      </c>
      <c r="AB77" s="108">
        <v>2143.8000000000002</v>
      </c>
      <c r="AC77" s="108">
        <v>2561.5</v>
      </c>
      <c r="AD77" s="85"/>
      <c r="AE77" s="106"/>
      <c r="AF77" s="107" t="s">
        <v>23</v>
      </c>
      <c r="AG77" s="108">
        <v>34874</v>
      </c>
      <c r="AH77" s="108">
        <v>36410.1</v>
      </c>
      <c r="AI77" s="108">
        <v>37440.699999999997</v>
      </c>
      <c r="AJ77" s="108">
        <v>38820.699999999997</v>
      </c>
      <c r="AK77" s="108">
        <v>42274.6</v>
      </c>
      <c r="AL77" s="108">
        <v>45947.4</v>
      </c>
      <c r="AM77" s="108">
        <v>49239.199999999997</v>
      </c>
      <c r="AN77" s="108">
        <v>50264.6</v>
      </c>
      <c r="AO77" s="108">
        <v>56709.1</v>
      </c>
      <c r="AP77" s="108">
        <v>67081.100000000006</v>
      </c>
      <c r="AQ77" s="108">
        <v>74317</v>
      </c>
      <c r="AR77" s="108">
        <v>78996.2</v>
      </c>
      <c r="AS77" s="85"/>
      <c r="AT77" s="85"/>
      <c r="AU77" s="85"/>
    </row>
    <row r="78" spans="1:47" ht="14.25" customHeight="1" x14ac:dyDescent="0.2">
      <c r="A78" s="31" t="s">
        <v>10</v>
      </c>
      <c r="B78" s="73">
        <v>2.2746391634877308E-2</v>
      </c>
      <c r="N78" s="107" t="s">
        <v>24</v>
      </c>
      <c r="O78" s="108">
        <v>161</v>
      </c>
      <c r="P78" s="108">
        <v>186</v>
      </c>
      <c r="Q78" s="108">
        <v>238</v>
      </c>
      <c r="R78" s="108">
        <v>281</v>
      </c>
      <c r="S78" s="108">
        <v>291</v>
      </c>
      <c r="T78" s="108">
        <v>360</v>
      </c>
      <c r="U78" s="108">
        <v>532</v>
      </c>
      <c r="V78" s="108">
        <v>624</v>
      </c>
      <c r="W78" s="108">
        <v>780</v>
      </c>
      <c r="X78" s="108">
        <v>853</v>
      </c>
      <c r="Y78" s="108">
        <v>856</v>
      </c>
      <c r="Z78" s="108">
        <v>963</v>
      </c>
      <c r="AA78" s="108">
        <v>1244</v>
      </c>
      <c r="AB78" s="108">
        <v>1271</v>
      </c>
      <c r="AC78" s="108">
        <v>1359</v>
      </c>
      <c r="AD78" s="85"/>
      <c r="AE78" s="106"/>
      <c r="AF78" s="107" t="s">
        <v>24</v>
      </c>
      <c r="AG78" s="108">
        <v>21997</v>
      </c>
      <c r="AH78" s="108">
        <v>22790.5</v>
      </c>
      <c r="AI78" s="108">
        <v>23744.3</v>
      </c>
      <c r="AJ78" s="108">
        <v>24498.2</v>
      </c>
      <c r="AK78" s="108">
        <v>26017.1</v>
      </c>
      <c r="AL78" s="108">
        <v>28153.4</v>
      </c>
      <c r="AM78" s="108">
        <v>29567</v>
      </c>
      <c r="AN78" s="108">
        <v>29224.3</v>
      </c>
      <c r="AO78" s="108">
        <v>32283.8</v>
      </c>
      <c r="AP78" s="108">
        <v>36088.699999999997</v>
      </c>
      <c r="AQ78" s="108">
        <v>39564.199999999997</v>
      </c>
      <c r="AR78" s="108">
        <v>40359.4</v>
      </c>
      <c r="AS78" s="85"/>
      <c r="AT78" s="85"/>
      <c r="AU78" s="85"/>
    </row>
    <row r="79" spans="1:47" ht="14.25" customHeight="1" x14ac:dyDescent="0.2">
      <c r="A79" s="31" t="s">
        <v>12</v>
      </c>
      <c r="B79" s="73">
        <v>2.2824887145098397E-2</v>
      </c>
      <c r="N79" s="107" t="s">
        <v>68</v>
      </c>
      <c r="O79" s="108">
        <v>3013</v>
      </c>
      <c r="P79" s="108">
        <v>3376</v>
      </c>
      <c r="Q79" s="108">
        <v>3698</v>
      </c>
      <c r="R79" s="108">
        <v>3670</v>
      </c>
      <c r="S79" s="108">
        <v>3819</v>
      </c>
      <c r="T79" s="108">
        <v>3864</v>
      </c>
      <c r="U79" s="108">
        <v>3931</v>
      </c>
      <c r="V79" s="108">
        <v>3857</v>
      </c>
      <c r="W79" s="108">
        <v>3837</v>
      </c>
      <c r="X79" s="108">
        <v>4008</v>
      </c>
      <c r="Y79" s="108">
        <v>4012</v>
      </c>
      <c r="Z79" s="108">
        <v>4519</v>
      </c>
      <c r="AA79" s="108">
        <v>5013</v>
      </c>
      <c r="AB79" s="108">
        <v>5453</v>
      </c>
      <c r="AC79" s="108">
        <v>4854</v>
      </c>
      <c r="AD79" s="85"/>
      <c r="AE79" s="106"/>
      <c r="AF79" s="107" t="s">
        <v>68</v>
      </c>
      <c r="AG79" s="108">
        <v>49094.5</v>
      </c>
      <c r="AH79" s="108">
        <v>51791.3</v>
      </c>
      <c r="AI79" s="108">
        <v>54142.3</v>
      </c>
      <c r="AJ79" s="108">
        <v>56208.1</v>
      </c>
      <c r="AK79" s="108">
        <v>58168.800000000003</v>
      </c>
      <c r="AL79" s="108">
        <v>60193.4</v>
      </c>
      <c r="AM79" s="108">
        <v>62415</v>
      </c>
      <c r="AN79" s="108">
        <v>64499.199999999997</v>
      </c>
      <c r="AO79" s="108">
        <v>73039.5</v>
      </c>
      <c r="AP79" s="108">
        <v>76731.199999999997</v>
      </c>
      <c r="AQ79" s="108">
        <v>82115.5</v>
      </c>
      <c r="AR79" s="108">
        <v>86180.3</v>
      </c>
      <c r="AS79" s="85"/>
      <c r="AT79" s="85"/>
      <c r="AU79" s="85"/>
    </row>
    <row r="80" spans="1:47" ht="14.25" customHeight="1" x14ac:dyDescent="0.2">
      <c r="A80" s="31" t="s">
        <v>21</v>
      </c>
      <c r="B80" s="73">
        <v>2.8765406858124988E-2</v>
      </c>
      <c r="N80" s="107" t="s">
        <v>13</v>
      </c>
      <c r="O80" s="108">
        <v>1246.4000000000001</v>
      </c>
      <c r="P80" s="108">
        <v>1215.4000000000001</v>
      </c>
      <c r="Q80" s="108">
        <v>1266.5</v>
      </c>
      <c r="R80" s="108">
        <v>1402.2</v>
      </c>
      <c r="S80" s="108">
        <v>1527.9</v>
      </c>
      <c r="T80" s="108">
        <v>1639.7</v>
      </c>
      <c r="U80" s="108">
        <v>1741.5</v>
      </c>
      <c r="V80" s="108">
        <v>2160.6</v>
      </c>
      <c r="W80" s="108">
        <v>2377.5</v>
      </c>
      <c r="X80" s="108">
        <v>2524.5</v>
      </c>
      <c r="Y80" s="108">
        <v>2528.6</v>
      </c>
      <c r="Z80" s="108">
        <v>2617.5</v>
      </c>
      <c r="AA80" s="108">
        <v>3256.9</v>
      </c>
      <c r="AB80" s="108">
        <v>3281</v>
      </c>
      <c r="AC80" s="108">
        <v>3996.8</v>
      </c>
      <c r="AD80" s="85"/>
      <c r="AE80" s="106"/>
      <c r="AF80" s="107" t="s">
        <v>13</v>
      </c>
      <c r="AG80" s="108">
        <v>102210.9</v>
      </c>
      <c r="AH80" s="108">
        <v>106335.3</v>
      </c>
      <c r="AI80" s="108">
        <v>112854</v>
      </c>
      <c r="AJ80" s="108">
        <v>116593.5</v>
      </c>
      <c r="AK80" s="108">
        <v>127222.5</v>
      </c>
      <c r="AL80" s="108">
        <v>136580</v>
      </c>
      <c r="AM80" s="108">
        <v>147373.20000000001</v>
      </c>
      <c r="AN80" s="108">
        <v>138954.5</v>
      </c>
      <c r="AO80" s="108">
        <v>154971.70000000001</v>
      </c>
      <c r="AP80" s="108">
        <v>168546.2</v>
      </c>
      <c r="AQ80" s="108">
        <v>197178.7</v>
      </c>
      <c r="AR80" s="108">
        <v>206040.1</v>
      </c>
      <c r="AS80" s="85"/>
      <c r="AT80" s="85"/>
      <c r="AU80" s="85"/>
    </row>
    <row r="81" spans="1:47" ht="14.25" customHeight="1" x14ac:dyDescent="0.2">
      <c r="A81" s="31" t="s">
        <v>60</v>
      </c>
      <c r="B81" s="73">
        <v>3.0982861179205651E-2</v>
      </c>
      <c r="N81" s="107" t="s">
        <v>70</v>
      </c>
      <c r="O81" s="108"/>
      <c r="P81" s="108">
        <v>87</v>
      </c>
      <c r="Q81" s="108">
        <v>120</v>
      </c>
      <c r="R81" s="108">
        <v>93</v>
      </c>
      <c r="S81" s="108"/>
      <c r="T81" s="108"/>
      <c r="U81" s="108"/>
      <c r="V81" s="108"/>
      <c r="W81" s="108"/>
      <c r="X81" s="108"/>
      <c r="Y81" s="108"/>
      <c r="Z81" s="108">
        <v>151.30000000000001</v>
      </c>
      <c r="AA81" s="108">
        <v>67.400000000000006</v>
      </c>
      <c r="AB81" s="108">
        <v>340.9</v>
      </c>
      <c r="AC81" s="108">
        <v>386.2</v>
      </c>
      <c r="AD81" s="85"/>
      <c r="AE81" s="106"/>
      <c r="AF81" s="107" t="s">
        <v>70</v>
      </c>
      <c r="AG81" s="108">
        <v>8129.4</v>
      </c>
      <c r="AH81" s="108">
        <v>8948.5</v>
      </c>
      <c r="AI81" s="108">
        <v>10221.4</v>
      </c>
      <c r="AJ81" s="108">
        <v>10864.3</v>
      </c>
      <c r="AK81" s="108">
        <v>12535.7</v>
      </c>
      <c r="AL81" s="108">
        <v>13678.6</v>
      </c>
      <c r="AM81" s="108">
        <v>14594.2</v>
      </c>
      <c r="AN81" s="108">
        <v>14362.4</v>
      </c>
      <c r="AO81" s="108">
        <v>16689.900000000001</v>
      </c>
      <c r="AP81" s="108">
        <v>17974.7</v>
      </c>
      <c r="AQ81" s="108">
        <v>20911.2</v>
      </c>
      <c r="AR81" s="108">
        <v>23071</v>
      </c>
      <c r="AS81" s="85"/>
      <c r="AT81" s="85"/>
      <c r="AU81" s="85"/>
    </row>
    <row r="82" spans="1:47" ht="14.25" customHeight="1" x14ac:dyDescent="0.2">
      <c r="A82" s="31" t="s">
        <v>23</v>
      </c>
      <c r="B82" s="73">
        <v>3.2425610345814107E-2</v>
      </c>
      <c r="N82" s="107" t="s">
        <v>8</v>
      </c>
      <c r="O82" s="108">
        <v>15734</v>
      </c>
      <c r="P82" s="108">
        <v>17006</v>
      </c>
      <c r="Q82" s="108">
        <v>19708</v>
      </c>
      <c r="R82" s="108">
        <v>20509</v>
      </c>
      <c r="S82" s="108">
        <v>16150</v>
      </c>
      <c r="T82" s="108">
        <v>20457</v>
      </c>
      <c r="U82" s="108">
        <v>23121</v>
      </c>
      <c r="V82" s="108">
        <v>26006</v>
      </c>
      <c r="W82" s="108">
        <v>28500</v>
      </c>
      <c r="X82" s="108">
        <v>29893</v>
      </c>
      <c r="Y82" s="108">
        <v>31302</v>
      </c>
      <c r="Z82" s="108">
        <v>35735</v>
      </c>
      <c r="AA82" s="108">
        <v>39992</v>
      </c>
      <c r="AB82" s="108">
        <v>44717</v>
      </c>
      <c r="AC82" s="108">
        <v>49899</v>
      </c>
      <c r="AD82" s="85"/>
      <c r="AE82" s="106"/>
      <c r="AF82" s="107" t="s">
        <v>8</v>
      </c>
      <c r="AG82" s="108">
        <v>2866480</v>
      </c>
      <c r="AH82" s="108">
        <v>2984470</v>
      </c>
      <c r="AI82" s="108">
        <v>3087030</v>
      </c>
      <c r="AJ82" s="108">
        <v>3195210</v>
      </c>
      <c r="AK82" s="108">
        <v>3333110</v>
      </c>
      <c r="AL82" s="108">
        <v>3434030</v>
      </c>
      <c r="AM82" s="108">
        <v>3537280</v>
      </c>
      <c r="AN82" s="108">
        <v>3450720</v>
      </c>
      <c r="AO82" s="108">
        <v>3682340</v>
      </c>
      <c r="AP82" s="108">
        <v>3989390</v>
      </c>
      <c r="AQ82" s="108">
        <v>4219310</v>
      </c>
      <c r="AR82" s="108">
        <v>4328970</v>
      </c>
      <c r="AS82" s="85"/>
      <c r="AT82" s="85"/>
      <c r="AU82" s="85"/>
    </row>
    <row r="83" spans="1:47" ht="14.25" customHeight="1" x14ac:dyDescent="0.2">
      <c r="A83" s="31" t="s">
        <v>24</v>
      </c>
      <c r="B83" s="73">
        <v>3.3672453009707774E-2</v>
      </c>
      <c r="N83" s="107" t="s">
        <v>12</v>
      </c>
      <c r="O83" s="108"/>
      <c r="P83" s="108"/>
      <c r="Q83" s="108"/>
      <c r="R83" s="108"/>
      <c r="S83" s="108">
        <v>19216.599999999999</v>
      </c>
      <c r="T83" s="108">
        <v>28937.5</v>
      </c>
      <c r="U83" s="108">
        <v>20632.7</v>
      </c>
      <c r="V83" s="108">
        <v>22430.5</v>
      </c>
      <c r="W83" s="108">
        <v>22692.1</v>
      </c>
      <c r="X83" s="108">
        <v>25270.2</v>
      </c>
      <c r="Y83" s="108">
        <v>31819</v>
      </c>
      <c r="Z83" s="108">
        <v>32782.699999999997</v>
      </c>
      <c r="AA83" s="108">
        <v>38830.800000000003</v>
      </c>
      <c r="AB83" s="108">
        <v>41617.800000000003</v>
      </c>
      <c r="AC83" s="108">
        <v>25620</v>
      </c>
      <c r="AD83" s="85"/>
      <c r="AE83" s="106"/>
      <c r="AF83" s="107" t="s">
        <v>12</v>
      </c>
      <c r="AG83" s="108">
        <v>665567</v>
      </c>
      <c r="AH83" s="108">
        <v>678627</v>
      </c>
      <c r="AI83" s="108">
        <v>699175</v>
      </c>
      <c r="AJ83" s="108">
        <v>720175</v>
      </c>
      <c r="AK83" s="108">
        <v>750861</v>
      </c>
      <c r="AL83" s="108">
        <v>787273</v>
      </c>
      <c r="AM83" s="108">
        <v>829767</v>
      </c>
      <c r="AN83" s="108">
        <v>816463</v>
      </c>
      <c r="AO83" s="108">
        <v>891550</v>
      </c>
      <c r="AP83" s="108">
        <v>993820</v>
      </c>
      <c r="AQ83" s="108">
        <v>1050133</v>
      </c>
      <c r="AR83" s="108">
        <v>1122459</v>
      </c>
      <c r="AS83" s="85"/>
      <c r="AT83" s="85"/>
      <c r="AU83" s="85"/>
    </row>
    <row r="84" spans="1:47" ht="14.25" customHeight="1" x14ac:dyDescent="0.2">
      <c r="A84" s="31" t="s">
        <v>1</v>
      </c>
      <c r="B84" s="73">
        <v>3.4744445902586574E-2</v>
      </c>
      <c r="N84" s="107" t="s">
        <v>6</v>
      </c>
      <c r="O84" s="108">
        <v>1515.5</v>
      </c>
      <c r="P84" s="108">
        <v>1867.4</v>
      </c>
      <c r="Q84" s="108">
        <v>2238.6</v>
      </c>
      <c r="R84" s="108">
        <v>2571.1</v>
      </c>
      <c r="S84" s="108">
        <v>3196.7</v>
      </c>
      <c r="T84" s="108">
        <v>3964.1</v>
      </c>
      <c r="U84" s="108">
        <v>4814.8</v>
      </c>
      <c r="V84" s="108">
        <v>5644.8</v>
      </c>
      <c r="W84" s="108">
        <v>6791.3</v>
      </c>
      <c r="X84" s="108">
        <v>7693.4</v>
      </c>
      <c r="Y84" s="108">
        <v>8257</v>
      </c>
      <c r="Z84" s="108">
        <v>9809.9</v>
      </c>
      <c r="AA84" s="108">
        <v>12844.8</v>
      </c>
      <c r="AB84" s="108">
        <v>15570.2</v>
      </c>
      <c r="AC84" s="108">
        <v>18131.599999999999</v>
      </c>
      <c r="AD84" s="85"/>
      <c r="AE84" s="106"/>
      <c r="AF84" s="107" t="s">
        <v>6</v>
      </c>
      <c r="AG84" s="108">
        <v>390177</v>
      </c>
      <c r="AH84" s="108">
        <v>408714.7</v>
      </c>
      <c r="AI84" s="108">
        <v>432485.8</v>
      </c>
      <c r="AJ84" s="108">
        <v>427658.6</v>
      </c>
      <c r="AK84" s="108">
        <v>469071.2</v>
      </c>
      <c r="AL84" s="108">
        <v>503951</v>
      </c>
      <c r="AM84" s="108">
        <v>538423.5</v>
      </c>
      <c r="AN84" s="108">
        <v>531827.4</v>
      </c>
      <c r="AO84" s="108">
        <v>583001.4</v>
      </c>
      <c r="AP84" s="108">
        <v>661712.30000000005</v>
      </c>
      <c r="AQ84" s="108">
        <v>751931.7</v>
      </c>
      <c r="AR84" s="108">
        <v>848490.9</v>
      </c>
      <c r="AS84" s="85"/>
      <c r="AT84" s="85"/>
      <c r="AU84" s="85"/>
    </row>
    <row r="85" spans="1:47" ht="14.25" customHeight="1" x14ac:dyDescent="0.2">
      <c r="A85" s="31" t="s">
        <v>22</v>
      </c>
      <c r="B85" s="73">
        <v>3.8533418345919779E-2</v>
      </c>
      <c r="N85" s="107" t="s">
        <v>5</v>
      </c>
      <c r="O85" s="108">
        <v>710</v>
      </c>
      <c r="P85" s="108">
        <v>825</v>
      </c>
      <c r="Q85" s="108">
        <v>938</v>
      </c>
      <c r="R85" s="108">
        <v>977</v>
      </c>
      <c r="S85" s="108">
        <v>1163</v>
      </c>
      <c r="T85" s="108">
        <v>1235</v>
      </c>
      <c r="U85" s="108">
        <v>1363</v>
      </c>
      <c r="V85" s="108">
        <v>1532</v>
      </c>
      <c r="W85" s="108">
        <v>1931</v>
      </c>
      <c r="X85" s="108">
        <v>2182</v>
      </c>
      <c r="Y85" s="108">
        <v>2528</v>
      </c>
      <c r="Z85" s="108">
        <v>3338</v>
      </c>
      <c r="AA85" s="108">
        <v>3825</v>
      </c>
      <c r="AB85" s="108">
        <v>4373</v>
      </c>
      <c r="AC85" s="108">
        <v>4698</v>
      </c>
      <c r="AD85" s="85"/>
      <c r="AE85" s="106"/>
      <c r="AF85" s="107" t="s">
        <v>5</v>
      </c>
      <c r="AG85" s="108">
        <v>170675.6</v>
      </c>
      <c r="AH85" s="108">
        <v>173186.7</v>
      </c>
      <c r="AI85" s="108">
        <v>179392.7</v>
      </c>
      <c r="AJ85" s="108">
        <v>186380.7</v>
      </c>
      <c r="AK85" s="108">
        <v>195509.1</v>
      </c>
      <c r="AL85" s="108">
        <v>204997.6</v>
      </c>
      <c r="AM85" s="108">
        <v>214489.9</v>
      </c>
      <c r="AN85" s="108">
        <v>201032.7</v>
      </c>
      <c r="AO85" s="108">
        <v>216493.7</v>
      </c>
      <c r="AP85" s="108">
        <v>243957.1</v>
      </c>
      <c r="AQ85" s="108">
        <v>270352.59999999998</v>
      </c>
      <c r="AR85" s="108">
        <v>289428</v>
      </c>
      <c r="AS85" s="85"/>
      <c r="AT85" s="85"/>
      <c r="AU85" s="85"/>
    </row>
    <row r="86" spans="1:47" ht="14.25" customHeight="1" x14ac:dyDescent="0.2">
      <c r="A86" s="31" t="s">
        <v>9</v>
      </c>
      <c r="B86" s="73">
        <v>3.969594534054996E-2</v>
      </c>
      <c r="N86" s="107" t="s">
        <v>4</v>
      </c>
      <c r="O86" s="108"/>
      <c r="P86" s="108"/>
      <c r="Q86" s="108">
        <v>3897</v>
      </c>
      <c r="R86" s="108">
        <v>4344</v>
      </c>
      <c r="S86" s="108">
        <v>4946</v>
      </c>
      <c r="T86" s="108">
        <v>5012</v>
      </c>
      <c r="U86" s="108">
        <v>5247</v>
      </c>
      <c r="V86" s="108">
        <v>5766</v>
      </c>
      <c r="W86" s="108">
        <v>6584</v>
      </c>
      <c r="X86" s="108">
        <v>7604</v>
      </c>
      <c r="Y86" s="108">
        <v>7829</v>
      </c>
      <c r="Z86" s="108">
        <v>8466</v>
      </c>
      <c r="AA86" s="108">
        <v>10003</v>
      </c>
      <c r="AB86" s="108">
        <v>10601</v>
      </c>
      <c r="AC86" s="108">
        <v>11009</v>
      </c>
      <c r="AD86" s="85"/>
      <c r="AE86" s="106"/>
      <c r="AF86" s="107" t="s">
        <v>4</v>
      </c>
      <c r="AG86" s="108">
        <v>321191.7</v>
      </c>
      <c r="AH86" s="108">
        <v>330113.5</v>
      </c>
      <c r="AI86" s="108">
        <v>342083.5</v>
      </c>
      <c r="AJ86" s="108">
        <v>355665.6</v>
      </c>
      <c r="AK86" s="108">
        <v>367294.9</v>
      </c>
      <c r="AL86" s="108">
        <v>383234.3</v>
      </c>
      <c r="AM86" s="108">
        <v>395706.8</v>
      </c>
      <c r="AN86" s="108">
        <v>380317.9</v>
      </c>
      <c r="AO86" s="108">
        <v>406231.5</v>
      </c>
      <c r="AP86" s="108">
        <v>449382.2</v>
      </c>
      <c r="AQ86" s="108">
        <v>477837.3</v>
      </c>
      <c r="AR86" s="108">
        <v>494087.6</v>
      </c>
      <c r="AS86" s="85"/>
      <c r="AT86" s="85"/>
      <c r="AU86" s="85"/>
    </row>
    <row r="87" spans="1:47" ht="14.25" customHeight="1" x14ac:dyDescent="0.2">
      <c r="A87" s="31" t="s">
        <v>11</v>
      </c>
      <c r="B87" s="73">
        <v>4.5651047423024102E-2</v>
      </c>
      <c r="N87" s="107" t="s">
        <v>21</v>
      </c>
      <c r="O87" s="108"/>
      <c r="P87" s="108"/>
      <c r="Q87" s="108"/>
      <c r="R87" s="108">
        <v>1903.8</v>
      </c>
      <c r="S87" s="108">
        <v>2306.9</v>
      </c>
      <c r="T87" s="108">
        <v>2735.2</v>
      </c>
      <c r="U87" s="108">
        <v>3378.8</v>
      </c>
      <c r="V87" s="108">
        <v>4010.5</v>
      </c>
      <c r="W87" s="108">
        <v>4796.1000000000004</v>
      </c>
      <c r="X87" s="108">
        <v>5592.9</v>
      </c>
      <c r="Y87" s="108">
        <v>6139.3</v>
      </c>
      <c r="Z87" s="108">
        <v>6993.4</v>
      </c>
      <c r="AA87" s="108">
        <v>9394.5</v>
      </c>
      <c r="AB87" s="108">
        <v>10219.700000000001</v>
      </c>
      <c r="AC87" s="108">
        <v>10172.4</v>
      </c>
      <c r="AD87" s="85"/>
      <c r="AE87" s="106"/>
      <c r="AF87" s="107" t="s">
        <v>21</v>
      </c>
      <c r="AG87" s="108">
        <v>142936</v>
      </c>
      <c r="AH87" s="108">
        <v>150528.79999999999</v>
      </c>
      <c r="AI87" s="108">
        <v>160289</v>
      </c>
      <c r="AJ87" s="108">
        <v>167497.1</v>
      </c>
      <c r="AK87" s="108">
        <v>186399.2</v>
      </c>
      <c r="AL87" s="108">
        <v>204780.7</v>
      </c>
      <c r="AM87" s="108">
        <v>223341.4</v>
      </c>
      <c r="AN87" s="108">
        <v>219839.8</v>
      </c>
      <c r="AO87" s="108">
        <v>240986.6</v>
      </c>
      <c r="AP87" s="108">
        <v>280777.40000000002</v>
      </c>
      <c r="AQ87" s="108">
        <v>321577.90000000002</v>
      </c>
      <c r="AR87" s="108">
        <v>353633.1</v>
      </c>
      <c r="AS87" s="85"/>
      <c r="AT87" s="85"/>
      <c r="AU87" s="85"/>
    </row>
    <row r="88" spans="1:47" ht="14.25" customHeight="1" x14ac:dyDescent="0.2">
      <c r="A88" s="31" t="s">
        <v>19</v>
      </c>
      <c r="B88" s="73">
        <v>8.0506528607673725E-2</v>
      </c>
      <c r="N88" s="107" t="s">
        <v>2</v>
      </c>
      <c r="O88" s="108">
        <v>654</v>
      </c>
      <c r="P88" s="108">
        <v>697.3</v>
      </c>
      <c r="Q88" s="108">
        <v>673</v>
      </c>
      <c r="R88" s="108">
        <v>756</v>
      </c>
      <c r="S88" s="108">
        <v>868</v>
      </c>
      <c r="T88" s="108">
        <v>804.4</v>
      </c>
      <c r="U88" s="108">
        <v>912</v>
      </c>
      <c r="V88" s="108">
        <v>1003.5</v>
      </c>
      <c r="W88" s="108">
        <v>1033.7</v>
      </c>
      <c r="X88" s="108">
        <v>1094.4000000000001</v>
      </c>
      <c r="Y88" s="108">
        <v>980.9</v>
      </c>
      <c r="Z88" s="108">
        <v>1203</v>
      </c>
      <c r="AA88" s="108">
        <v>1247.8</v>
      </c>
      <c r="AB88" s="108">
        <v>1382.5</v>
      </c>
      <c r="AC88" s="108">
        <v>1644</v>
      </c>
      <c r="AD88" s="85"/>
      <c r="AE88" s="106"/>
      <c r="AF88" s="107" t="s">
        <v>2</v>
      </c>
      <c r="AG88" s="108">
        <v>178113.9</v>
      </c>
      <c r="AH88" s="108">
        <v>176071.8</v>
      </c>
      <c r="AI88" s="108">
        <v>175362.9</v>
      </c>
      <c r="AJ88" s="108">
        <v>174448.2</v>
      </c>
      <c r="AK88" s="108">
        <v>177378.5</v>
      </c>
      <c r="AL88" s="108">
        <v>180615.7</v>
      </c>
      <c r="AM88" s="108">
        <v>185181.2</v>
      </c>
      <c r="AN88" s="108">
        <v>167539.5</v>
      </c>
      <c r="AO88" s="108">
        <v>184574.6</v>
      </c>
      <c r="AP88" s="108">
        <v>207008.7</v>
      </c>
      <c r="AQ88" s="108">
        <v>224686.2</v>
      </c>
      <c r="AR88" s="108">
        <v>236736</v>
      </c>
      <c r="AS88" s="85"/>
      <c r="AT88" s="85"/>
      <c r="AU88" s="85"/>
    </row>
    <row r="89" spans="1:47" ht="14.25" customHeight="1" x14ac:dyDescent="0.2">
      <c r="A89" s="31" t="s">
        <v>14</v>
      </c>
      <c r="B89" s="73">
        <v>0.48529107087457551</v>
      </c>
      <c r="N89" s="107" t="s">
        <v>16</v>
      </c>
      <c r="O89" s="108"/>
      <c r="P89" s="108"/>
      <c r="Q89" s="108"/>
      <c r="R89" s="108">
        <v>767.2</v>
      </c>
      <c r="S89" s="108">
        <v>724.1</v>
      </c>
      <c r="T89" s="108">
        <v>768.8</v>
      </c>
      <c r="U89" s="108">
        <v>1087.0999999999999</v>
      </c>
      <c r="V89" s="108">
        <v>1369.3</v>
      </c>
      <c r="W89" s="108">
        <v>1499.4</v>
      </c>
      <c r="X89" s="108">
        <v>1551</v>
      </c>
      <c r="Y89" s="108">
        <v>1590.2</v>
      </c>
      <c r="Z89" s="108">
        <v>1635.8</v>
      </c>
      <c r="AA89" s="108">
        <v>1884.4</v>
      </c>
      <c r="AB89" s="108">
        <v>2003.1</v>
      </c>
      <c r="AC89" s="108">
        <v>2450.6999999999998</v>
      </c>
      <c r="AD89" s="85"/>
      <c r="AE89" s="106"/>
      <c r="AF89" s="107" t="s">
        <v>16</v>
      </c>
      <c r="AG89" s="108">
        <v>74642.7</v>
      </c>
      <c r="AH89" s="108">
        <v>76562.3</v>
      </c>
      <c r="AI89" s="108">
        <v>80376.3</v>
      </c>
      <c r="AJ89" s="108">
        <v>81621.600000000006</v>
      </c>
      <c r="AK89" s="108">
        <v>84960.4</v>
      </c>
      <c r="AL89" s="108">
        <v>90275.9</v>
      </c>
      <c r="AM89" s="108">
        <v>94547.5</v>
      </c>
      <c r="AN89" s="108">
        <v>94320.6</v>
      </c>
      <c r="AO89" s="108">
        <v>101891.6</v>
      </c>
      <c r="AP89" s="108">
        <v>109959.8</v>
      </c>
      <c r="AQ89" s="108">
        <v>123538.7</v>
      </c>
      <c r="AR89" s="108">
        <v>130207.5</v>
      </c>
      <c r="AS89" s="85"/>
      <c r="AT89" s="85"/>
      <c r="AU89" s="85"/>
    </row>
    <row r="90" spans="1:47" ht="14.25" customHeight="1" x14ac:dyDescent="0.2">
      <c r="B90" s="73"/>
      <c r="N90" s="107" t="s">
        <v>18</v>
      </c>
      <c r="O90" s="108">
        <v>333.3</v>
      </c>
      <c r="P90" s="108">
        <v>370.6</v>
      </c>
      <c r="Q90" s="108">
        <v>414.8</v>
      </c>
      <c r="R90" s="108">
        <v>451.8</v>
      </c>
      <c r="S90" s="108">
        <v>457.3</v>
      </c>
      <c r="T90" s="108">
        <v>518.5</v>
      </c>
      <c r="U90" s="108">
        <v>551.79999999999995</v>
      </c>
      <c r="V90" s="108">
        <v>543.6</v>
      </c>
      <c r="W90" s="108">
        <v>539.70000000000005</v>
      </c>
      <c r="X90" s="108">
        <v>630.79999999999995</v>
      </c>
      <c r="Y90" s="108">
        <v>659.3</v>
      </c>
      <c r="Z90" s="108">
        <v>741.2</v>
      </c>
      <c r="AA90" s="108">
        <v>929.5</v>
      </c>
      <c r="AB90" s="108">
        <v>995.7</v>
      </c>
      <c r="AC90" s="108">
        <v>1109.4000000000001</v>
      </c>
      <c r="AD90" s="85"/>
      <c r="AE90" s="106"/>
      <c r="AF90" s="107" t="s">
        <v>18</v>
      </c>
      <c r="AG90" s="108">
        <v>36041.300000000003</v>
      </c>
      <c r="AH90" s="108">
        <v>37270.9</v>
      </c>
      <c r="AI90" s="108">
        <v>38493.9</v>
      </c>
      <c r="AJ90" s="108">
        <v>40013.199999999997</v>
      </c>
      <c r="AK90" s="108">
        <v>42625.5</v>
      </c>
      <c r="AL90" s="108">
        <v>45462.400000000001</v>
      </c>
      <c r="AM90" s="108">
        <v>48156.5</v>
      </c>
      <c r="AN90" s="108">
        <v>46738.7</v>
      </c>
      <c r="AO90" s="108">
        <v>52032.4</v>
      </c>
      <c r="AP90" s="108">
        <v>56881.599999999999</v>
      </c>
      <c r="AQ90" s="108">
        <v>64050</v>
      </c>
      <c r="AR90" s="108">
        <v>67418.100000000006</v>
      </c>
      <c r="AS90" s="85"/>
      <c r="AT90" s="85"/>
      <c r="AU90" s="85"/>
    </row>
    <row r="91" spans="1:47" ht="14.25" customHeight="1" x14ac:dyDescent="0.2">
      <c r="B91" s="73"/>
      <c r="N91" s="107" t="s">
        <v>15</v>
      </c>
      <c r="O91" s="108"/>
      <c r="P91" s="108"/>
      <c r="Q91" s="108"/>
      <c r="R91" s="108">
        <v>9479</v>
      </c>
      <c r="S91" s="108">
        <v>10508</v>
      </c>
      <c r="T91" s="108">
        <v>10898</v>
      </c>
      <c r="U91" s="108">
        <v>11668</v>
      </c>
      <c r="V91" s="108">
        <v>12163</v>
      </c>
      <c r="W91" s="108">
        <v>13137</v>
      </c>
      <c r="X91" s="108">
        <v>14371</v>
      </c>
      <c r="Y91" s="108">
        <v>11021</v>
      </c>
      <c r="Z91" s="108">
        <v>13045</v>
      </c>
      <c r="AA91" s="108">
        <v>16394</v>
      </c>
      <c r="AB91" s="108">
        <v>20370</v>
      </c>
      <c r="AC91" s="108">
        <v>21012</v>
      </c>
      <c r="AD91" s="85"/>
      <c r="AE91" s="106"/>
      <c r="AF91" s="107" t="s">
        <v>15</v>
      </c>
      <c r="AG91" s="108">
        <v>1025652</v>
      </c>
      <c r="AH91" s="108">
        <v>1038949</v>
      </c>
      <c r="AI91" s="108">
        <v>1087112</v>
      </c>
      <c r="AJ91" s="108">
        <v>1122967</v>
      </c>
      <c r="AK91" s="108">
        <v>1170024</v>
      </c>
      <c r="AL91" s="108">
        <v>1212276</v>
      </c>
      <c r="AM91" s="108">
        <v>1253710</v>
      </c>
      <c r="AN91" s="108">
        <v>1129214</v>
      </c>
      <c r="AO91" s="108">
        <v>1235474</v>
      </c>
      <c r="AP91" s="108">
        <v>1375863</v>
      </c>
      <c r="AQ91" s="108">
        <v>1497761</v>
      </c>
      <c r="AR91" s="108">
        <v>1594330</v>
      </c>
      <c r="AS91" s="85"/>
      <c r="AT91" s="85"/>
      <c r="AU91" s="85"/>
    </row>
    <row r="92" spans="1:47" ht="14.25" customHeight="1" x14ac:dyDescent="0.2">
      <c r="B92" s="73"/>
      <c r="N92" s="107" t="s">
        <v>9</v>
      </c>
      <c r="O92" s="108">
        <v>6596.4</v>
      </c>
      <c r="P92" s="108">
        <v>9114.9</v>
      </c>
      <c r="Q92" s="108">
        <v>9464.2000000000007</v>
      </c>
      <c r="R92" s="108">
        <v>11221.4</v>
      </c>
      <c r="S92" s="108">
        <v>12595.3</v>
      </c>
      <c r="T92" s="108">
        <v>14275.2</v>
      </c>
      <c r="U92" s="108">
        <v>12896.1</v>
      </c>
      <c r="V92" s="108">
        <v>13873.1</v>
      </c>
      <c r="W92" s="108">
        <v>13666.6</v>
      </c>
      <c r="X92" s="108">
        <v>16330.5</v>
      </c>
      <c r="Y92" s="108">
        <v>15675.9</v>
      </c>
      <c r="Z92" s="108">
        <v>18906.3</v>
      </c>
      <c r="AA92" s="108">
        <v>20135.2</v>
      </c>
      <c r="AB92" s="108">
        <v>20348.5</v>
      </c>
      <c r="AC92" s="108">
        <v>22152.1</v>
      </c>
      <c r="AD92" s="85"/>
      <c r="AE92" s="106"/>
      <c r="AF92" s="107" t="s">
        <v>9</v>
      </c>
      <c r="AG92" s="108">
        <v>439805.4</v>
      </c>
      <c r="AH92" s="108">
        <v>435639.5</v>
      </c>
      <c r="AI92" s="108">
        <v>452337.2</v>
      </c>
      <c r="AJ92" s="108">
        <v>463918.8</v>
      </c>
      <c r="AK92" s="108">
        <v>474838.2</v>
      </c>
      <c r="AL92" s="108">
        <v>465753.3</v>
      </c>
      <c r="AM92" s="108">
        <v>474202.9</v>
      </c>
      <c r="AN92" s="108">
        <v>478106.9</v>
      </c>
      <c r="AO92" s="108">
        <v>533953.6</v>
      </c>
      <c r="AP92" s="108">
        <v>547190.4</v>
      </c>
      <c r="AQ92" s="108">
        <v>535176.80000000005</v>
      </c>
      <c r="AR92" s="108">
        <v>558044.4</v>
      </c>
      <c r="AS92" s="85"/>
      <c r="AT92" s="85"/>
      <c r="AU92" s="85"/>
    </row>
    <row r="93" spans="1:47" ht="14.25" customHeight="1" x14ac:dyDescent="0.2">
      <c r="B93" s="73"/>
      <c r="N93" s="93" t="s">
        <v>109</v>
      </c>
      <c r="O93" s="93"/>
      <c r="P93" s="93"/>
      <c r="Q93" s="93"/>
      <c r="R93" s="110"/>
      <c r="S93" s="110"/>
      <c r="T93" s="91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93" t="s">
        <v>126</v>
      </c>
      <c r="AG93" s="93"/>
      <c r="AH93" s="93"/>
      <c r="AI93" s="93"/>
      <c r="AJ93" s="110"/>
      <c r="AK93" s="110"/>
      <c r="AL93" s="85"/>
      <c r="AM93" s="85"/>
      <c r="AN93" s="85"/>
      <c r="AO93" s="85"/>
      <c r="AP93" s="85"/>
      <c r="AQ93" s="85"/>
      <c r="AR93" s="85"/>
      <c r="AS93" s="85"/>
      <c r="AT93" s="85"/>
      <c r="AU93" s="85"/>
    </row>
    <row r="94" spans="1:47" ht="14.25" customHeight="1" x14ac:dyDescent="0.2">
      <c r="A94" s="1"/>
      <c r="B94" s="38"/>
      <c r="N94" s="86" t="s">
        <v>104</v>
      </c>
      <c r="O94" s="111">
        <v>45791</v>
      </c>
      <c r="P94" s="86"/>
      <c r="Q94" s="86"/>
      <c r="R94" s="85"/>
      <c r="S94" s="110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6" t="s">
        <v>104</v>
      </c>
      <c r="AG94" s="111">
        <v>45978</v>
      </c>
      <c r="AH94" s="86"/>
      <c r="AI94" s="86"/>
      <c r="AJ94" s="85"/>
      <c r="AK94" s="110"/>
      <c r="AL94" s="85"/>
      <c r="AM94" s="85"/>
      <c r="AN94" s="85"/>
      <c r="AO94" s="85"/>
      <c r="AP94" s="85"/>
      <c r="AQ94" s="85"/>
      <c r="AR94" s="85"/>
      <c r="AS94" s="85"/>
      <c r="AT94" s="85"/>
      <c r="AU94" s="85"/>
    </row>
    <row r="95" spans="1:47" ht="14.25" customHeight="1" x14ac:dyDescent="0.2">
      <c r="A95" s="1"/>
      <c r="B95" s="38"/>
      <c r="N95" s="85" t="s">
        <v>110</v>
      </c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 t="s">
        <v>110</v>
      </c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</row>
    <row r="96" spans="1:47" ht="14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</row>
    <row r="97" spans="1:47" ht="14.25" customHeight="1" x14ac:dyDescent="0.2">
      <c r="A97" s="41" t="s">
        <v>117</v>
      </c>
      <c r="B97" s="33"/>
      <c r="D97" s="67"/>
      <c r="K97" s="71" t="s">
        <v>81</v>
      </c>
      <c r="N97" s="87" t="s">
        <v>135</v>
      </c>
      <c r="O97" s="85"/>
      <c r="P97" s="88"/>
      <c r="Q97" s="86" t="s">
        <v>136</v>
      </c>
      <c r="R97" s="85"/>
      <c r="S97" s="85"/>
      <c r="T97" s="88"/>
      <c r="U97" s="88"/>
      <c r="V97" s="88"/>
      <c r="W97" s="89"/>
      <c r="X97" s="85"/>
      <c r="Y97" s="85"/>
      <c r="Z97" s="90" t="s">
        <v>86</v>
      </c>
      <c r="AA97" s="85"/>
      <c r="AB97" s="85"/>
      <c r="AC97" s="87" t="s">
        <v>133</v>
      </c>
      <c r="AD97" s="87"/>
      <c r="AE97" s="87"/>
      <c r="AF97" s="87"/>
      <c r="AG97" s="86"/>
      <c r="AH97" s="88"/>
      <c r="AI97" s="91" t="s">
        <v>86</v>
      </c>
      <c r="AJ97" s="85"/>
      <c r="AK97" s="85"/>
      <c r="AL97" s="88"/>
      <c r="AM97" s="88"/>
      <c r="AN97" s="85"/>
      <c r="AO97" s="89"/>
      <c r="AP97" s="85"/>
      <c r="AQ97" s="85"/>
      <c r="AR97" s="85"/>
      <c r="AS97" s="85"/>
      <c r="AT97" s="85"/>
      <c r="AU97" s="85"/>
    </row>
    <row r="98" spans="1:47" ht="14.25" customHeight="1" x14ac:dyDescent="0.2">
      <c r="A98" s="1"/>
      <c r="B98" s="28">
        <v>2015</v>
      </c>
      <c r="C98" s="28">
        <v>2016</v>
      </c>
      <c r="D98" s="28">
        <v>2017</v>
      </c>
      <c r="E98" s="28">
        <v>2018</v>
      </c>
      <c r="F98" s="28">
        <v>2019</v>
      </c>
      <c r="G98" s="28">
        <v>2020</v>
      </c>
      <c r="H98" s="28">
        <v>2021</v>
      </c>
      <c r="I98" s="28">
        <v>2022</v>
      </c>
      <c r="J98" s="28">
        <v>2023</v>
      </c>
      <c r="K98" s="28">
        <v>2024</v>
      </c>
      <c r="N98" s="119"/>
      <c r="O98" s="120">
        <v>2013</v>
      </c>
      <c r="P98" s="120">
        <v>2014</v>
      </c>
      <c r="Q98" s="120">
        <v>2015</v>
      </c>
      <c r="R98" s="120">
        <v>2016</v>
      </c>
      <c r="S98" s="120">
        <v>2017</v>
      </c>
      <c r="T98" s="120">
        <v>2018</v>
      </c>
      <c r="U98" s="120">
        <v>2019</v>
      </c>
      <c r="V98" s="120">
        <v>2020</v>
      </c>
      <c r="W98" s="120">
        <v>2021</v>
      </c>
      <c r="X98" s="120">
        <v>2022</v>
      </c>
      <c r="Y98" s="120">
        <v>2023</v>
      </c>
      <c r="Z98" s="121">
        <v>2024</v>
      </c>
      <c r="AA98" s="85"/>
      <c r="AB98" s="85"/>
      <c r="AC98" s="119"/>
      <c r="AD98" s="120">
        <v>2010</v>
      </c>
      <c r="AE98" s="120">
        <v>2011</v>
      </c>
      <c r="AF98" s="119">
        <v>2012</v>
      </c>
      <c r="AG98" s="120">
        <v>2013</v>
      </c>
      <c r="AH98" s="120">
        <v>2014</v>
      </c>
      <c r="AI98" s="120">
        <v>2015</v>
      </c>
      <c r="AJ98" s="120">
        <v>2016</v>
      </c>
      <c r="AK98" s="120">
        <v>2017</v>
      </c>
      <c r="AL98" s="120">
        <v>2018</v>
      </c>
      <c r="AM98" s="120">
        <v>2019</v>
      </c>
      <c r="AN98" s="120">
        <v>2020</v>
      </c>
      <c r="AO98" s="120">
        <v>2021</v>
      </c>
      <c r="AP98" s="120">
        <v>2022</v>
      </c>
      <c r="AQ98" s="120">
        <v>2023</v>
      </c>
      <c r="AR98" s="121">
        <v>2024</v>
      </c>
      <c r="AS98" s="85"/>
      <c r="AT98" s="85"/>
      <c r="AU98" s="85"/>
    </row>
    <row r="99" spans="1:47" ht="14.25" customHeight="1" x14ac:dyDescent="0.2">
      <c r="A99" s="29" t="s">
        <v>20</v>
      </c>
      <c r="B99" s="30">
        <v>42.614097000000037</v>
      </c>
      <c r="C99" s="30">
        <v>46.024417999999976</v>
      </c>
      <c r="D99" s="30">
        <v>50.86069499999995</v>
      </c>
      <c r="E99" s="30">
        <v>54.733763999999958</v>
      </c>
      <c r="F99" s="30">
        <v>55.854532999999975</v>
      </c>
      <c r="G99" s="30">
        <v>64.342808000000019</v>
      </c>
      <c r="H99" s="30">
        <v>75.110700999999892</v>
      </c>
      <c r="I99" s="30">
        <v>91.438084999999944</v>
      </c>
      <c r="J99" s="30">
        <v>97.080305000000237</v>
      </c>
      <c r="K99" s="30">
        <v>115.29132599999986</v>
      </c>
      <c r="N99" s="93" t="s">
        <v>0</v>
      </c>
      <c r="O99" s="94">
        <v>38249.386000000108</v>
      </c>
      <c r="P99" s="94">
        <v>40657.20700000017</v>
      </c>
      <c r="Q99" s="94">
        <v>42614.097000000176</v>
      </c>
      <c r="R99" s="94">
        <v>46024.418000000143</v>
      </c>
      <c r="S99" s="94">
        <v>50860.695000000123</v>
      </c>
      <c r="T99" s="94">
        <v>54733.764000000163</v>
      </c>
      <c r="U99" s="94">
        <v>55854.533000000214</v>
      </c>
      <c r="V99" s="94">
        <v>64342.808000000077</v>
      </c>
      <c r="W99" s="94">
        <v>75110.701000000117</v>
      </c>
      <c r="X99" s="94">
        <v>91438.084999999963</v>
      </c>
      <c r="Y99" s="94">
        <v>97080.305000000153</v>
      </c>
      <c r="Z99" s="94">
        <v>115291.32600000035</v>
      </c>
      <c r="AA99" s="85"/>
      <c r="AB99" s="85"/>
      <c r="AC99" s="93" t="s">
        <v>0</v>
      </c>
      <c r="AD99" s="94">
        <v>340220.41778743902</v>
      </c>
      <c r="AE99" s="94">
        <v>359771.53624105599</v>
      </c>
      <c r="AF99" s="94">
        <v>396780.15991194098</v>
      </c>
      <c r="AG99" s="94">
        <v>399067.38579388399</v>
      </c>
      <c r="AH99" s="94">
        <v>465246.11338770698</v>
      </c>
      <c r="AI99" s="94">
        <v>486033.64567406301</v>
      </c>
      <c r="AJ99" s="94">
        <v>488880.41025634197</v>
      </c>
      <c r="AK99" s="94">
        <v>512383.82101452199</v>
      </c>
      <c r="AL99" s="94">
        <v>545700.97847167798</v>
      </c>
      <c r="AM99" s="94">
        <v>592234.75509856897</v>
      </c>
      <c r="AN99" s="94">
        <v>503097.75587359502</v>
      </c>
      <c r="AO99" s="94">
        <v>542664.00974626804</v>
      </c>
      <c r="AP99" s="94">
        <v>711608.18364465598</v>
      </c>
      <c r="AQ99" s="94">
        <v>791257.08180085302</v>
      </c>
      <c r="AR99" s="94">
        <v>883359.447243948</v>
      </c>
      <c r="AS99" s="85"/>
      <c r="AT99" s="85"/>
      <c r="AU99" s="85"/>
    </row>
    <row r="100" spans="1:47" ht="14.25" customHeight="1" x14ac:dyDescent="0.2">
      <c r="A100" s="31" t="s">
        <v>132</v>
      </c>
      <c r="B100" s="34">
        <v>8.7677257283084134E-2</v>
      </c>
      <c r="C100" s="34">
        <v>9.4142487680918679E-2</v>
      </c>
      <c r="D100" s="34">
        <v>9.9262882460448787E-2</v>
      </c>
      <c r="E100" s="34">
        <v>0.10029991911191131</v>
      </c>
      <c r="F100" s="34">
        <v>9.431147449410332E-2</v>
      </c>
      <c r="G100" s="34">
        <v>0.12789325185574157</v>
      </c>
      <c r="H100" s="34">
        <v>0.13841106034490738</v>
      </c>
      <c r="I100" s="34">
        <v>0.12849498797453388</v>
      </c>
      <c r="J100" s="34">
        <v>0.12269123048990763</v>
      </c>
      <c r="K100" s="34">
        <v>0.13051462387107018</v>
      </c>
      <c r="N100" s="93" t="s">
        <v>88</v>
      </c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1"/>
      <c r="AB100" s="85"/>
      <c r="AC100" s="93" t="s">
        <v>134</v>
      </c>
      <c r="AD100" s="94">
        <v>259051.19562029641</v>
      </c>
      <c r="AE100" s="94">
        <v>275389.04673228331</v>
      </c>
      <c r="AF100" s="94">
        <v>309199.07345644548</v>
      </c>
      <c r="AG100" s="94">
        <v>308310.6988910095</v>
      </c>
      <c r="AH100" s="94">
        <v>358523.66246576299</v>
      </c>
      <c r="AI100" s="94">
        <v>368652.07797770004</v>
      </c>
      <c r="AJ100" s="94">
        <v>368661.61335913598</v>
      </c>
      <c r="AK100" s="94">
        <v>385174.79434658401</v>
      </c>
      <c r="AL100" s="94">
        <v>416181.17004626396</v>
      </c>
      <c r="AM100" s="94">
        <v>457194.02556632098</v>
      </c>
      <c r="AN100" s="94">
        <v>421768.51109306543</v>
      </c>
      <c r="AO100" s="94">
        <v>472689.09689490625</v>
      </c>
      <c r="AP100" s="94">
        <v>595575.97975857498</v>
      </c>
      <c r="AQ100" s="94">
        <v>625453.45981538098</v>
      </c>
      <c r="AR100" s="94">
        <v>678959.54263016104</v>
      </c>
      <c r="AS100" s="85"/>
      <c r="AT100" s="85"/>
      <c r="AU100" s="85"/>
    </row>
    <row r="101" spans="1:47" ht="14.25" customHeight="1" x14ac:dyDescent="0.2">
      <c r="L101" s="39"/>
      <c r="M101" s="39"/>
      <c r="N101" s="85"/>
      <c r="O101" s="85"/>
      <c r="P101" s="85"/>
      <c r="Q101" s="85"/>
      <c r="R101" s="85"/>
      <c r="S101" s="85"/>
      <c r="T101" s="85"/>
      <c r="U101" s="85"/>
      <c r="V101" s="85"/>
      <c r="W101" s="91"/>
      <c r="X101" s="85"/>
      <c r="Y101" s="85"/>
      <c r="Z101" s="85"/>
      <c r="AA101" s="85"/>
      <c r="AB101" s="85"/>
      <c r="AC101" s="93" t="s">
        <v>85</v>
      </c>
      <c r="AD101" s="85"/>
      <c r="AE101" s="85"/>
      <c r="AF101" s="85"/>
      <c r="AG101" s="85"/>
      <c r="AH101" s="85"/>
      <c r="AI101" s="91" t="s">
        <v>87</v>
      </c>
      <c r="AJ101" s="85"/>
      <c r="AK101" s="85"/>
      <c r="AL101" s="85"/>
      <c r="AM101" s="85"/>
      <c r="AN101" s="91"/>
      <c r="AO101" s="85"/>
      <c r="AP101" s="85"/>
      <c r="AQ101" s="85"/>
      <c r="AR101" s="85"/>
      <c r="AS101" s="85"/>
      <c r="AT101" s="85"/>
      <c r="AU101" s="85"/>
    </row>
    <row r="102" spans="1:47" ht="14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</row>
    <row r="103" spans="1:47" ht="14.25" customHeight="1" x14ac:dyDescent="0.2">
      <c r="A103" s="41" t="s">
        <v>118</v>
      </c>
      <c r="B103" s="33"/>
      <c r="C103" s="33"/>
      <c r="D103" s="33"/>
      <c r="N103" s="87" t="s">
        <v>137</v>
      </c>
      <c r="O103" s="85"/>
      <c r="P103" s="85"/>
      <c r="Q103" s="96"/>
      <c r="R103" s="96"/>
      <c r="S103" s="85"/>
      <c r="T103" s="85"/>
      <c r="U103" s="85"/>
      <c r="V103" s="85"/>
      <c r="W103" s="85"/>
      <c r="X103" s="85"/>
      <c r="Y103" s="85"/>
      <c r="Z103" s="90" t="s">
        <v>81</v>
      </c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</row>
    <row r="104" spans="1:47" ht="14.25" customHeight="1" x14ac:dyDescent="0.2">
      <c r="A104" s="35"/>
      <c r="B104" s="123">
        <v>2015</v>
      </c>
      <c r="C104" s="123">
        <v>2020</v>
      </c>
      <c r="D104" s="123">
        <v>2024</v>
      </c>
      <c r="N104" s="119"/>
      <c r="O104" s="120">
        <v>2013</v>
      </c>
      <c r="P104" s="120">
        <v>2014</v>
      </c>
      <c r="Q104" s="120">
        <v>2015</v>
      </c>
      <c r="R104" s="120">
        <v>2016</v>
      </c>
      <c r="S104" s="120">
        <v>2017</v>
      </c>
      <c r="T104" s="120">
        <v>2018</v>
      </c>
      <c r="U104" s="120">
        <v>2019</v>
      </c>
      <c r="V104" s="120">
        <v>2020</v>
      </c>
      <c r="W104" s="120">
        <v>2021</v>
      </c>
      <c r="X104" s="120">
        <v>2022</v>
      </c>
      <c r="Y104" s="120">
        <v>2023</v>
      </c>
      <c r="Z104" s="121">
        <v>2024</v>
      </c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</row>
    <row r="105" spans="1:47" ht="14.25" customHeight="1" x14ac:dyDescent="0.2">
      <c r="A105" s="31" t="s">
        <v>128</v>
      </c>
      <c r="B105" s="36">
        <v>0.27929405614297065</v>
      </c>
      <c r="C105" s="36">
        <v>0.2421162128951532</v>
      </c>
      <c r="D105" s="36">
        <v>0.21510313794118466</v>
      </c>
      <c r="L105" s="49"/>
      <c r="N105" s="85" t="s">
        <v>89</v>
      </c>
      <c r="O105" s="94">
        <v>11370.833000000031</v>
      </c>
      <c r="P105" s="94">
        <v>11227.179000000018</v>
      </c>
      <c r="Q105" s="94">
        <v>11901.864000000023</v>
      </c>
      <c r="R105" s="94">
        <v>14803.868999999997</v>
      </c>
      <c r="S105" s="94">
        <v>16433.327000000008</v>
      </c>
      <c r="T105" s="94">
        <v>15558.020000000015</v>
      </c>
      <c r="U105" s="94">
        <v>11535.499000000031</v>
      </c>
      <c r="V105" s="94">
        <v>15578.43700000002</v>
      </c>
      <c r="W105" s="94">
        <v>19536.652000000075</v>
      </c>
      <c r="X105" s="94">
        <v>20505.533000000039</v>
      </c>
      <c r="Y105" s="94">
        <v>22336.518000000029</v>
      </c>
      <c r="Z105" s="94">
        <v>24799.526000000104</v>
      </c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</row>
    <row r="106" spans="1:47" ht="14.25" customHeight="1" x14ac:dyDescent="0.2">
      <c r="A106" s="31" t="s">
        <v>129</v>
      </c>
      <c r="B106" s="36">
        <v>0.47115073211571334</v>
      </c>
      <c r="C106" s="36">
        <v>0.53205635663274187</v>
      </c>
      <c r="D106" s="36">
        <v>0.52613139344064563</v>
      </c>
      <c r="N106" s="85" t="s">
        <v>90</v>
      </c>
      <c r="O106" s="94">
        <v>19366.734000000048</v>
      </c>
      <c r="P106" s="94">
        <v>19451.451000000114</v>
      </c>
      <c r="Q106" s="94">
        <v>20077.663000000091</v>
      </c>
      <c r="R106" s="94">
        <v>22202.426000000145</v>
      </c>
      <c r="S106" s="94">
        <v>24782.749000000076</v>
      </c>
      <c r="T106" s="94">
        <v>26811.272000000085</v>
      </c>
      <c r="U106" s="94">
        <v>28879.836000000148</v>
      </c>
      <c r="V106" s="94">
        <v>34234.000000000007</v>
      </c>
      <c r="W106" s="94">
        <v>37292.94400000004</v>
      </c>
      <c r="X106" s="94">
        <v>49288.207999999831</v>
      </c>
      <c r="Y106" s="94">
        <v>51631.270000000019</v>
      </c>
      <c r="Z106" s="94">
        <v>60658.386000000108</v>
      </c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</row>
    <row r="107" spans="1:47" ht="14.25" customHeight="1" x14ac:dyDescent="0.2">
      <c r="A107" s="31" t="s">
        <v>130</v>
      </c>
      <c r="B107" s="36">
        <v>0.24955521174131601</v>
      </c>
      <c r="C107" s="36">
        <v>0.22582743047210496</v>
      </c>
      <c r="D107" s="36">
        <v>0.25876546861816974</v>
      </c>
      <c r="N107" s="85" t="s">
        <v>92</v>
      </c>
      <c r="O107" s="94">
        <v>7511.8190000000304</v>
      </c>
      <c r="P107" s="94">
        <v>9978.5770000000412</v>
      </c>
      <c r="Q107" s="94">
        <v>10634.570000000062</v>
      </c>
      <c r="R107" s="94">
        <v>9018.1229999999978</v>
      </c>
      <c r="S107" s="94">
        <v>9644.6190000000333</v>
      </c>
      <c r="T107" s="94">
        <v>12364.472000000058</v>
      </c>
      <c r="U107" s="94">
        <v>15439.198000000033</v>
      </c>
      <c r="V107" s="94">
        <v>14530.37100000005</v>
      </c>
      <c r="W107" s="94">
        <v>18281.10500000001</v>
      </c>
      <c r="X107" s="94">
        <v>21644.344000000092</v>
      </c>
      <c r="Y107" s="94">
        <v>23112.517000000105</v>
      </c>
      <c r="Z107" s="94">
        <v>29833.414000000143</v>
      </c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</row>
    <row r="108" spans="1:47" ht="14.25" customHeight="1" x14ac:dyDescent="0.2">
      <c r="B108" s="36"/>
      <c r="C108" s="36"/>
      <c r="N108" s="99" t="s">
        <v>91</v>
      </c>
      <c r="O108" s="100">
        <v>38249.386000000108</v>
      </c>
      <c r="P108" s="100">
        <v>40657.20700000017</v>
      </c>
      <c r="Q108" s="100">
        <v>42614.097000000176</v>
      </c>
      <c r="R108" s="100">
        <v>46024.418000000143</v>
      </c>
      <c r="S108" s="100">
        <v>50860.695000000123</v>
      </c>
      <c r="T108" s="100">
        <v>54733.764000000163</v>
      </c>
      <c r="U108" s="100">
        <v>55854.533000000214</v>
      </c>
      <c r="V108" s="100">
        <v>64342.808000000077</v>
      </c>
      <c r="W108" s="100">
        <v>75110.701000000117</v>
      </c>
      <c r="X108" s="100">
        <v>91438.084999999963</v>
      </c>
      <c r="Y108" s="100">
        <v>97080.305000000153</v>
      </c>
      <c r="Z108" s="100">
        <v>115291.32600000035</v>
      </c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</row>
    <row r="109" spans="1:47" ht="14.25" customHeight="1" x14ac:dyDescent="0.2">
      <c r="B109" s="36"/>
      <c r="C109" s="36"/>
      <c r="N109" s="93" t="s">
        <v>88</v>
      </c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</row>
    <row r="110" spans="1:47" ht="14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</row>
    <row r="111" spans="1:47" ht="14.25" customHeight="1" x14ac:dyDescent="0.2">
      <c r="A111" s="41" t="s">
        <v>75</v>
      </c>
      <c r="B111" s="33"/>
      <c r="C111" s="33"/>
      <c r="D111" s="33"/>
      <c r="N111" s="87" t="s">
        <v>138</v>
      </c>
      <c r="O111" s="85"/>
      <c r="P111" s="85"/>
      <c r="Q111" s="86" t="s">
        <v>136</v>
      </c>
      <c r="R111" s="96"/>
      <c r="S111" s="85"/>
      <c r="T111" s="85"/>
      <c r="U111" s="85"/>
      <c r="V111" s="85"/>
      <c r="W111" s="85"/>
      <c r="X111" s="85"/>
      <c r="Y111" s="85"/>
      <c r="Z111" s="90" t="s">
        <v>81</v>
      </c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</row>
    <row r="112" spans="1:47" ht="14.25" customHeight="1" x14ac:dyDescent="0.2">
      <c r="A112" s="37"/>
      <c r="B112" s="123">
        <v>2015</v>
      </c>
      <c r="C112" s="123">
        <v>2020</v>
      </c>
      <c r="D112" s="123">
        <v>2024</v>
      </c>
      <c r="N112" s="119"/>
      <c r="O112" s="120">
        <v>2013</v>
      </c>
      <c r="P112" s="120">
        <v>2014</v>
      </c>
      <c r="Q112" s="120">
        <v>2015</v>
      </c>
      <c r="R112" s="120">
        <v>2016</v>
      </c>
      <c r="S112" s="120">
        <v>2017</v>
      </c>
      <c r="T112" s="120">
        <v>2018</v>
      </c>
      <c r="U112" s="120">
        <v>2019</v>
      </c>
      <c r="V112" s="120">
        <v>2020</v>
      </c>
      <c r="W112" s="120">
        <v>2021</v>
      </c>
      <c r="X112" s="120">
        <v>2022</v>
      </c>
      <c r="Y112" s="120">
        <v>2023</v>
      </c>
      <c r="Z112" s="121">
        <v>2024</v>
      </c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</row>
    <row r="113" spans="1:47" ht="14.25" customHeight="1" x14ac:dyDescent="0.2">
      <c r="A113" s="36" t="s">
        <v>63</v>
      </c>
      <c r="B113" s="34">
        <v>4.8525280261130337E-2</v>
      </c>
      <c r="C113" s="34">
        <v>0.11448379747430476</v>
      </c>
      <c r="D113" s="34">
        <v>0.17579472544187938</v>
      </c>
      <c r="N113" s="112" t="s">
        <v>63</v>
      </c>
      <c r="O113" s="94">
        <v>2015.1619999999996</v>
      </c>
      <c r="P113" s="94">
        <v>1848.6709999999998</v>
      </c>
      <c r="Q113" s="94">
        <v>2067.8609999999999</v>
      </c>
      <c r="R113" s="94">
        <v>2273.8459999999991</v>
      </c>
      <c r="S113" s="94">
        <v>1701.3269999999982</v>
      </c>
      <c r="T113" s="94">
        <v>3934.099999999999</v>
      </c>
      <c r="U113" s="94">
        <v>5756.4910000000009</v>
      </c>
      <c r="V113" s="94">
        <v>7366.2090000000035</v>
      </c>
      <c r="W113" s="94">
        <v>9757.4490000000151</v>
      </c>
      <c r="X113" s="94">
        <v>14275.916000000007</v>
      </c>
      <c r="Y113" s="94">
        <v>15695.036000000015</v>
      </c>
      <c r="Z113" s="94">
        <v>20267.607000000004</v>
      </c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</row>
    <row r="114" spans="1:47" ht="14.25" customHeight="1" x14ac:dyDescent="0.2">
      <c r="A114" s="36" t="s">
        <v>62</v>
      </c>
      <c r="B114" s="34">
        <v>0.26015407530517376</v>
      </c>
      <c r="C114" s="34">
        <v>0.21799466694086711</v>
      </c>
      <c r="D114" s="34">
        <v>0.16860411510923365</v>
      </c>
      <c r="F114" s="50"/>
      <c r="G114" s="50"/>
      <c r="H114" s="50"/>
      <c r="I114" s="50"/>
      <c r="J114" s="50"/>
      <c r="K114" s="50"/>
      <c r="L114" s="50"/>
      <c r="N114" s="112" t="s">
        <v>62</v>
      </c>
      <c r="O114" s="94">
        <v>8090.5109999999986</v>
      </c>
      <c r="P114" s="94">
        <v>11405.603000000003</v>
      </c>
      <c r="Q114" s="94">
        <v>11086.231000000003</v>
      </c>
      <c r="R114" s="94">
        <v>12064.588000000003</v>
      </c>
      <c r="S114" s="94">
        <v>14019.051000000009</v>
      </c>
      <c r="T114" s="94">
        <v>13289.739000000009</v>
      </c>
      <c r="U114" s="94">
        <v>13293.474000000013</v>
      </c>
      <c r="V114" s="94">
        <v>14026.389000000012</v>
      </c>
      <c r="W114" s="94">
        <v>15515.100000000033</v>
      </c>
      <c r="X114" s="94">
        <v>18402.566000000028</v>
      </c>
      <c r="Y114" s="94">
        <v>18267.835999999963</v>
      </c>
      <c r="Z114" s="94">
        <v>19438.591999999997</v>
      </c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</row>
    <row r="115" spans="1:47" ht="14.25" customHeight="1" x14ac:dyDescent="0.2">
      <c r="A115" s="36" t="s">
        <v>67</v>
      </c>
      <c r="B115" s="34">
        <v>4.9731594688020658E-2</v>
      </c>
      <c r="C115" s="34">
        <v>4.1738650883872346E-2</v>
      </c>
      <c r="D115" s="34">
        <v>9.6913162400440497E-2</v>
      </c>
      <c r="N115" s="112" t="s">
        <v>67</v>
      </c>
      <c r="O115" s="94">
        <v>1961.1800000000005</v>
      </c>
      <c r="P115" s="94">
        <v>1954.8909999999992</v>
      </c>
      <c r="Q115" s="94">
        <v>2119.2670000000007</v>
      </c>
      <c r="R115" s="94">
        <v>1927.9599999999989</v>
      </c>
      <c r="S115" s="94">
        <v>2542.4199999999983</v>
      </c>
      <c r="T115" s="94">
        <v>2324.8739999999989</v>
      </c>
      <c r="U115" s="94">
        <v>2376.7750000000001</v>
      </c>
      <c r="V115" s="94">
        <v>2685.5819999999994</v>
      </c>
      <c r="W115" s="94">
        <v>5497.4440000000022</v>
      </c>
      <c r="X115" s="94">
        <v>7995.8310000000147</v>
      </c>
      <c r="Y115" s="94">
        <v>10436.056000000013</v>
      </c>
      <c r="Z115" s="94">
        <v>11173.247000000027</v>
      </c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</row>
    <row r="116" spans="1:47" ht="14.25" customHeight="1" x14ac:dyDescent="0.2">
      <c r="A116" s="36" t="s">
        <v>64</v>
      </c>
      <c r="B116" s="34">
        <v>0.64158904974567532</v>
      </c>
      <c r="C116" s="34">
        <v>0.62578288470095578</v>
      </c>
      <c r="D116" s="34">
        <v>0.55868799704844652</v>
      </c>
      <c r="N116" s="99" t="s">
        <v>91</v>
      </c>
      <c r="O116" s="100">
        <v>38249.385999999708</v>
      </c>
      <c r="P116" s="100">
        <v>40657.206999999427</v>
      </c>
      <c r="Q116" s="100">
        <v>42614.096999999478</v>
      </c>
      <c r="R116" s="100">
        <v>46024.417999999721</v>
      </c>
      <c r="S116" s="100">
        <v>50860.694999999723</v>
      </c>
      <c r="T116" s="100">
        <v>54733.763999999603</v>
      </c>
      <c r="U116" s="100">
        <v>55854.532999999727</v>
      </c>
      <c r="V116" s="100">
        <v>64342.807999999459</v>
      </c>
      <c r="W116" s="100">
        <v>75110.700999999812</v>
      </c>
      <c r="X116" s="100">
        <v>91438.084999999497</v>
      </c>
      <c r="Y116" s="100">
        <v>97080.304999998523</v>
      </c>
      <c r="Z116" s="100">
        <v>115291.32599999823</v>
      </c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</row>
    <row r="117" spans="1:47" ht="14.25" customHeight="1" x14ac:dyDescent="0.2">
      <c r="A117" s="36"/>
      <c r="B117" s="34"/>
      <c r="C117" s="34"/>
      <c r="N117" s="93" t="s">
        <v>88</v>
      </c>
      <c r="O117" s="85"/>
      <c r="P117" s="85"/>
      <c r="Q117" s="85"/>
      <c r="R117" s="85"/>
      <c r="S117" s="85"/>
      <c r="T117" s="85"/>
      <c r="U117" s="85"/>
      <c r="V117" s="85"/>
      <c r="W117" s="85"/>
      <c r="X117" s="91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</row>
    <row r="118" spans="1:47" ht="14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</row>
    <row r="119" spans="1:47" ht="14.25" customHeight="1" x14ac:dyDescent="0.2">
      <c r="A119" s="41" t="s">
        <v>188</v>
      </c>
      <c r="N119" s="91" t="s">
        <v>106</v>
      </c>
      <c r="O119" s="91"/>
      <c r="P119" s="91"/>
      <c r="Q119" s="91" t="s">
        <v>160</v>
      </c>
      <c r="R119" s="86"/>
      <c r="S119" s="86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91" t="s">
        <v>106</v>
      </c>
      <c r="AG119" s="91"/>
      <c r="AH119" s="91"/>
      <c r="AI119" s="91"/>
      <c r="AJ119" s="86"/>
      <c r="AK119" s="86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</row>
    <row r="120" spans="1:47" ht="14.25" customHeight="1" x14ac:dyDescent="0.2">
      <c r="A120" s="41"/>
      <c r="N120" s="87" t="s">
        <v>139</v>
      </c>
      <c r="O120" s="87"/>
      <c r="P120" s="87" t="s">
        <v>108</v>
      </c>
      <c r="Q120" s="87"/>
      <c r="R120" s="86"/>
      <c r="S120" s="86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7" t="s">
        <v>140</v>
      </c>
      <c r="AG120" s="87"/>
      <c r="AH120" s="87"/>
      <c r="AI120" s="87"/>
      <c r="AJ120" s="86"/>
      <c r="AK120" s="86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</row>
    <row r="121" spans="1:47" ht="14.25" customHeight="1" x14ac:dyDescent="0.2">
      <c r="A121" s="41"/>
      <c r="N121" s="86" t="s">
        <v>105</v>
      </c>
      <c r="O121" s="86"/>
      <c r="P121" s="86"/>
      <c r="Q121" s="86"/>
      <c r="R121" s="86"/>
      <c r="S121" s="86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6" t="s">
        <v>105</v>
      </c>
      <c r="AG121" s="86"/>
      <c r="AH121" s="86"/>
      <c r="AI121" s="86"/>
      <c r="AJ121" s="86"/>
      <c r="AK121" s="86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</row>
    <row r="122" spans="1:47" ht="14.25" customHeight="1" x14ac:dyDescent="0.2">
      <c r="A122" s="1"/>
      <c r="B122" s="28">
        <v>2024</v>
      </c>
      <c r="N122" s="119"/>
      <c r="O122" s="120">
        <v>2010</v>
      </c>
      <c r="P122" s="120">
        <v>2011</v>
      </c>
      <c r="Q122" s="119">
        <v>2012</v>
      </c>
      <c r="R122" s="120">
        <v>2013</v>
      </c>
      <c r="S122" s="120">
        <v>2014</v>
      </c>
      <c r="T122" s="120">
        <v>2015</v>
      </c>
      <c r="U122" s="120">
        <v>2016</v>
      </c>
      <c r="V122" s="120">
        <v>2017</v>
      </c>
      <c r="W122" s="120">
        <v>2018</v>
      </c>
      <c r="X122" s="120">
        <v>2019</v>
      </c>
      <c r="Y122" s="120">
        <v>2020</v>
      </c>
      <c r="Z122" s="120">
        <v>2021</v>
      </c>
      <c r="AA122" s="120">
        <v>2022</v>
      </c>
      <c r="AB122" s="120">
        <v>2023</v>
      </c>
      <c r="AC122" s="121">
        <v>2024</v>
      </c>
      <c r="AD122" s="85"/>
      <c r="AE122" s="103"/>
      <c r="AF122" s="119"/>
      <c r="AG122" s="120">
        <v>2010</v>
      </c>
      <c r="AH122" s="120">
        <v>2011</v>
      </c>
      <c r="AI122" s="119">
        <v>2012</v>
      </c>
      <c r="AJ122" s="120">
        <v>2013</v>
      </c>
      <c r="AK122" s="120">
        <v>2014</v>
      </c>
      <c r="AL122" s="120">
        <v>2015</v>
      </c>
      <c r="AM122" s="120">
        <v>2016</v>
      </c>
      <c r="AN122" s="120">
        <v>2017</v>
      </c>
      <c r="AO122" s="120">
        <v>2018</v>
      </c>
      <c r="AP122" s="120">
        <v>2019</v>
      </c>
      <c r="AQ122" s="120">
        <v>2020</v>
      </c>
      <c r="AR122" s="120">
        <v>2021</v>
      </c>
      <c r="AS122" s="120">
        <v>2022</v>
      </c>
      <c r="AT122" s="120">
        <v>2023</v>
      </c>
      <c r="AU122" s="121">
        <v>2024</v>
      </c>
    </row>
    <row r="123" spans="1:47" ht="14.25" customHeight="1" x14ac:dyDescent="0.2">
      <c r="A123" s="31" t="s">
        <v>2</v>
      </c>
      <c r="B123" s="73">
        <v>4.1361855562874875E-2</v>
      </c>
      <c r="N123" s="104" t="s">
        <v>60</v>
      </c>
      <c r="O123" s="105">
        <v>88750.3</v>
      </c>
      <c r="P123" s="105">
        <v>91132.9</v>
      </c>
      <c r="Q123" s="105">
        <v>100159.2</v>
      </c>
      <c r="R123" s="105">
        <v>108946.7</v>
      </c>
      <c r="S123" s="105">
        <v>99479.1</v>
      </c>
      <c r="T123" s="105">
        <v>142630.39999999999</v>
      </c>
      <c r="U123" s="105">
        <v>122423.1</v>
      </c>
      <c r="V123" s="105">
        <v>137311</v>
      </c>
      <c r="W123" s="105">
        <v>147666.6</v>
      </c>
      <c r="X123" s="105">
        <v>167060.70000000001</v>
      </c>
      <c r="Y123" s="105">
        <v>179793.4</v>
      </c>
      <c r="Z123" s="105">
        <v>200709.5</v>
      </c>
      <c r="AA123" s="105">
        <v>238293.2</v>
      </c>
      <c r="AB123" s="105">
        <v>259994.5</v>
      </c>
      <c r="AC123" s="105">
        <v>271030.09999999998</v>
      </c>
      <c r="AD123" s="85"/>
      <c r="AE123" s="106"/>
      <c r="AF123" s="104" t="s">
        <v>60</v>
      </c>
      <c r="AG123" s="105">
        <v>1001286.9</v>
      </c>
      <c r="AH123" s="105">
        <v>1054279.8</v>
      </c>
      <c r="AI123" s="105">
        <v>1133237.3999999999</v>
      </c>
      <c r="AJ123" s="105">
        <v>1195778.1000000001</v>
      </c>
      <c r="AK123" s="105">
        <v>1313238.2</v>
      </c>
      <c r="AL123" s="105">
        <v>1504006.5</v>
      </c>
      <c r="AM123" s="105">
        <v>1554454.4</v>
      </c>
      <c r="AN123" s="105">
        <v>1676752.3</v>
      </c>
      <c r="AO123" s="105">
        <v>1767469.3</v>
      </c>
      <c r="AP123" s="105">
        <v>2008829.4</v>
      </c>
      <c r="AQ123" s="105">
        <v>1757274.3</v>
      </c>
      <c r="AR123" s="105">
        <v>1943087.5</v>
      </c>
      <c r="AS123" s="105">
        <v>2428656.7000000002</v>
      </c>
      <c r="AT123" s="105">
        <v>2559987.2000000002</v>
      </c>
      <c r="AU123" s="105">
        <v>2705959.7</v>
      </c>
    </row>
    <row r="124" spans="1:47" ht="14.25" customHeight="1" x14ac:dyDescent="0.2">
      <c r="A124" s="31" t="s">
        <v>14</v>
      </c>
      <c r="B124" s="73">
        <v>4.463265708095332E-2</v>
      </c>
      <c r="M124" s="38"/>
      <c r="N124" s="107" t="s">
        <v>1</v>
      </c>
      <c r="O124" s="108">
        <v>4298</v>
      </c>
      <c r="P124" s="108">
        <v>5043</v>
      </c>
      <c r="Q124" s="108">
        <v>5508</v>
      </c>
      <c r="R124" s="108">
        <v>6020</v>
      </c>
      <c r="S124" s="108">
        <v>6627</v>
      </c>
      <c r="T124" s="108">
        <v>7491</v>
      </c>
      <c r="U124" s="108">
        <v>7706</v>
      </c>
      <c r="V124" s="108">
        <v>8469</v>
      </c>
      <c r="W124" s="108">
        <v>8831</v>
      </c>
      <c r="X124" s="108">
        <v>12155</v>
      </c>
      <c r="Y124" s="108">
        <v>12568</v>
      </c>
      <c r="Z124" s="108">
        <v>14617</v>
      </c>
      <c r="AA124" s="108">
        <v>17371</v>
      </c>
      <c r="AB124" s="108">
        <v>18800</v>
      </c>
      <c r="AC124" s="108">
        <v>19268</v>
      </c>
      <c r="AD124" s="85"/>
      <c r="AE124" s="106"/>
      <c r="AF124" s="107" t="s">
        <v>1</v>
      </c>
      <c r="AG124" s="108">
        <v>66154</v>
      </c>
      <c r="AH124" s="108">
        <v>68403</v>
      </c>
      <c r="AI124" s="108">
        <v>76267</v>
      </c>
      <c r="AJ124" s="108">
        <v>78452</v>
      </c>
      <c r="AK124" s="108">
        <v>88781</v>
      </c>
      <c r="AL124" s="108">
        <v>94026</v>
      </c>
      <c r="AM124" s="108">
        <v>95102</v>
      </c>
      <c r="AN124" s="108">
        <v>101823</v>
      </c>
      <c r="AO124" s="108">
        <v>105091</v>
      </c>
      <c r="AP124" s="108">
        <v>115112</v>
      </c>
      <c r="AQ124" s="108">
        <v>105424</v>
      </c>
      <c r="AR124" s="108">
        <v>116381</v>
      </c>
      <c r="AS124" s="108">
        <v>139227</v>
      </c>
      <c r="AT124" s="108">
        <v>147508</v>
      </c>
      <c r="AU124" s="108">
        <v>146905</v>
      </c>
    </row>
    <row r="125" spans="1:47" ht="14.25" customHeight="1" x14ac:dyDescent="0.2">
      <c r="A125" s="31" t="s">
        <v>12</v>
      </c>
      <c r="B125" s="73">
        <v>6.993117153797683E-2</v>
      </c>
      <c r="N125" s="107" t="s">
        <v>22</v>
      </c>
      <c r="O125" s="108">
        <v>252</v>
      </c>
      <c r="P125" s="108">
        <v>227.8</v>
      </c>
      <c r="Q125" s="108">
        <v>231.5</v>
      </c>
      <c r="R125" s="108">
        <v>199.9</v>
      </c>
      <c r="S125" s="108">
        <v>264.5</v>
      </c>
      <c r="T125" s="108">
        <v>307.60000000000002</v>
      </c>
      <c r="U125" s="108">
        <v>315.5</v>
      </c>
      <c r="V125" s="108">
        <v>376.2</v>
      </c>
      <c r="W125" s="108">
        <v>394</v>
      </c>
      <c r="X125" s="108">
        <v>485.7</v>
      </c>
      <c r="Y125" s="108">
        <v>540.79999999999995</v>
      </c>
      <c r="Z125" s="108">
        <v>559.1</v>
      </c>
      <c r="AA125" s="108">
        <v>711.2</v>
      </c>
      <c r="AB125" s="108">
        <v>889.7</v>
      </c>
      <c r="AC125" s="108">
        <v>1012.9</v>
      </c>
      <c r="AD125" s="85"/>
      <c r="AE125" s="106"/>
      <c r="AF125" s="107" t="s">
        <v>22</v>
      </c>
      <c r="AG125" s="108">
        <v>2577</v>
      </c>
      <c r="AH125" s="108">
        <v>2561.8000000000002</v>
      </c>
      <c r="AI125" s="108">
        <v>3228.5</v>
      </c>
      <c r="AJ125" s="108">
        <v>3234.9</v>
      </c>
      <c r="AK125" s="108">
        <v>4218.1000000000004</v>
      </c>
      <c r="AL125" s="108">
        <v>4252.3999999999996</v>
      </c>
      <c r="AM125" s="108">
        <v>4609.7</v>
      </c>
      <c r="AN125" s="108">
        <v>5155.7</v>
      </c>
      <c r="AO125" s="108">
        <v>4970.6000000000004</v>
      </c>
      <c r="AP125" s="108">
        <v>5276.3</v>
      </c>
      <c r="AQ125" s="108">
        <v>4157.6000000000004</v>
      </c>
      <c r="AR125" s="108">
        <v>5061.7</v>
      </c>
      <c r="AS125" s="108">
        <v>7049.5</v>
      </c>
      <c r="AT125" s="108">
        <v>7258.3</v>
      </c>
      <c r="AU125" s="108">
        <v>7581.7</v>
      </c>
    </row>
    <row r="126" spans="1:47" ht="14.25" customHeight="1" x14ac:dyDescent="0.2">
      <c r="A126" s="31" t="s">
        <v>5</v>
      </c>
      <c r="B126" s="73">
        <v>7.4710847139731168E-2</v>
      </c>
      <c r="N126" s="109" t="s">
        <v>31</v>
      </c>
      <c r="O126" s="105">
        <v>1379</v>
      </c>
      <c r="P126" s="105">
        <v>1391.3</v>
      </c>
      <c r="Q126" s="105">
        <v>1477</v>
      </c>
      <c r="R126" s="105">
        <v>1513.7</v>
      </c>
      <c r="S126" s="105">
        <v>1513.2</v>
      </c>
      <c r="T126" s="105">
        <v>1621.5</v>
      </c>
      <c r="U126" s="105">
        <v>1782.9</v>
      </c>
      <c r="V126" s="105">
        <v>2031.9</v>
      </c>
      <c r="W126" s="105">
        <v>2155.1</v>
      </c>
      <c r="X126" s="105">
        <v>2187.1999999999998</v>
      </c>
      <c r="Y126" s="105">
        <v>2453</v>
      </c>
      <c r="Z126" s="105">
        <v>2951.3</v>
      </c>
      <c r="AA126" s="105">
        <v>3761.9</v>
      </c>
      <c r="AB126" s="105">
        <v>3963.3</v>
      </c>
      <c r="AC126" s="105">
        <v>4450</v>
      </c>
      <c r="AD126" s="85"/>
      <c r="AE126" s="106"/>
      <c r="AF126" s="109" t="s">
        <v>31</v>
      </c>
      <c r="AG126" s="105">
        <v>13455.9</v>
      </c>
      <c r="AH126" s="105">
        <v>14630.8</v>
      </c>
      <c r="AI126" s="105">
        <v>15777.2</v>
      </c>
      <c r="AJ126" s="105">
        <v>15360.5</v>
      </c>
      <c r="AK126" s="105">
        <v>16895.900000000001</v>
      </c>
      <c r="AL126" s="105">
        <v>17817.099999999999</v>
      </c>
      <c r="AM126" s="105">
        <v>18083.900000000001</v>
      </c>
      <c r="AN126" s="105">
        <v>19463</v>
      </c>
      <c r="AO126" s="105">
        <v>21277.4</v>
      </c>
      <c r="AP126" s="105">
        <v>23071.1</v>
      </c>
      <c r="AQ126" s="105">
        <v>19017.099999999999</v>
      </c>
      <c r="AR126" s="105">
        <v>21164.7</v>
      </c>
      <c r="AS126" s="105">
        <v>28967.200000000001</v>
      </c>
      <c r="AT126" s="105">
        <v>32854.9</v>
      </c>
      <c r="AU126" s="105">
        <v>35154.300000000003</v>
      </c>
    </row>
    <row r="127" spans="1:47" ht="14.25" customHeight="1" x14ac:dyDescent="0.2">
      <c r="A127" s="31" t="s">
        <v>10</v>
      </c>
      <c r="B127" s="73">
        <v>8.9715090893028121E-2</v>
      </c>
      <c r="N127" s="107" t="s">
        <v>10</v>
      </c>
      <c r="O127" s="108">
        <v>2416.6</v>
      </c>
      <c r="P127" s="108">
        <v>2811.6</v>
      </c>
      <c r="Q127" s="108">
        <v>3025.6</v>
      </c>
      <c r="R127" s="108">
        <v>2785.1</v>
      </c>
      <c r="S127" s="108">
        <v>3501.4</v>
      </c>
      <c r="T127" s="108">
        <v>4038.4</v>
      </c>
      <c r="U127" s="108">
        <v>4122.3999999999996</v>
      </c>
      <c r="V127" s="108">
        <v>4718.8</v>
      </c>
      <c r="W127" s="108">
        <v>5196.7</v>
      </c>
      <c r="X127" s="108">
        <v>6030.2</v>
      </c>
      <c r="Y127" s="108">
        <v>6966.1</v>
      </c>
      <c r="Z127" s="108">
        <v>6985.6</v>
      </c>
      <c r="AA127" s="108">
        <v>8479.1</v>
      </c>
      <c r="AB127" s="108">
        <v>10019.700000000001</v>
      </c>
      <c r="AC127" s="108">
        <v>10053.5</v>
      </c>
      <c r="AD127" s="85"/>
      <c r="AE127" s="106"/>
      <c r="AF127" s="107" t="s">
        <v>10</v>
      </c>
      <c r="AG127" s="108">
        <v>41938.199999999997</v>
      </c>
      <c r="AH127" s="108">
        <v>45424.4</v>
      </c>
      <c r="AI127" s="108">
        <v>49356.1</v>
      </c>
      <c r="AJ127" s="108">
        <v>49510.6</v>
      </c>
      <c r="AK127" s="108">
        <v>50257.7</v>
      </c>
      <c r="AL127" s="108">
        <v>53587.8</v>
      </c>
      <c r="AM127" s="108">
        <v>55822.8</v>
      </c>
      <c r="AN127" s="108">
        <v>58277.5</v>
      </c>
      <c r="AO127" s="108">
        <v>65443.3</v>
      </c>
      <c r="AP127" s="108">
        <v>71476.399999999994</v>
      </c>
      <c r="AQ127" s="108">
        <v>65178.8</v>
      </c>
      <c r="AR127" s="108">
        <v>73711.3</v>
      </c>
      <c r="AS127" s="108">
        <v>101781.5</v>
      </c>
      <c r="AT127" s="108">
        <v>104590</v>
      </c>
      <c r="AU127" s="108">
        <v>112060.3</v>
      </c>
    </row>
    <row r="128" spans="1:47" ht="14.25" customHeight="1" x14ac:dyDescent="0.2">
      <c r="A128" s="31" t="s">
        <v>29</v>
      </c>
      <c r="B128" s="73">
        <v>9.3053395541731462E-2</v>
      </c>
      <c r="N128" s="107" t="s">
        <v>19</v>
      </c>
      <c r="O128" s="108">
        <v>218.1</v>
      </c>
      <c r="P128" s="108">
        <v>258.89999999999998</v>
      </c>
      <c r="Q128" s="108">
        <v>269</v>
      </c>
      <c r="R128" s="108">
        <v>333.5</v>
      </c>
      <c r="S128" s="108">
        <v>350.4</v>
      </c>
      <c r="T128" s="108">
        <v>324.7</v>
      </c>
      <c r="U128" s="108">
        <v>351.1</v>
      </c>
      <c r="V128" s="108">
        <v>412.9</v>
      </c>
      <c r="W128" s="108">
        <v>496.2</v>
      </c>
      <c r="X128" s="108">
        <v>575.70000000000005</v>
      </c>
      <c r="Y128" s="108">
        <v>2208.1999999999998</v>
      </c>
      <c r="Z128" s="108">
        <v>2341.4</v>
      </c>
      <c r="AA128" s="108">
        <v>1521</v>
      </c>
      <c r="AB128" s="108">
        <v>1761.9</v>
      </c>
      <c r="AC128" s="108">
        <v>1874.4</v>
      </c>
      <c r="AD128" s="85"/>
      <c r="AE128" s="106"/>
      <c r="AF128" s="107" t="s">
        <v>19</v>
      </c>
      <c r="AG128" s="108">
        <v>2222</v>
      </c>
      <c r="AH128" s="108">
        <v>2738.3</v>
      </c>
      <c r="AI128" s="108">
        <v>3126</v>
      </c>
      <c r="AJ128" s="108">
        <v>3591.9</v>
      </c>
      <c r="AK128" s="108">
        <v>3694.1</v>
      </c>
      <c r="AL128" s="108">
        <v>3598.9</v>
      </c>
      <c r="AM128" s="108">
        <v>3911.6</v>
      </c>
      <c r="AN128" s="108">
        <v>4228.6000000000004</v>
      </c>
      <c r="AO128" s="108">
        <v>4747.3999999999996</v>
      </c>
      <c r="AP128" s="108">
        <v>5125.1000000000004</v>
      </c>
      <c r="AQ128" s="108">
        <v>5591.3</v>
      </c>
      <c r="AR128" s="108">
        <v>7649.6</v>
      </c>
      <c r="AS128" s="108">
        <v>8648</v>
      </c>
      <c r="AT128" s="108">
        <v>9115.7000000000007</v>
      </c>
      <c r="AU128" s="108">
        <v>9557.2000000000007</v>
      </c>
    </row>
    <row r="129" spans="1:47" ht="14.25" customHeight="1" x14ac:dyDescent="0.2">
      <c r="A129" s="31" t="s">
        <v>18</v>
      </c>
      <c r="B129" s="73">
        <v>9.6241534988713323E-2</v>
      </c>
      <c r="N129" s="107" t="s">
        <v>11</v>
      </c>
      <c r="O129" s="108">
        <v>1928</v>
      </c>
      <c r="P129" s="108">
        <v>1843</v>
      </c>
      <c r="Q129" s="108">
        <v>2171</v>
      </c>
      <c r="R129" s="108">
        <v>2491</v>
      </c>
      <c r="S129" s="108">
        <v>2558</v>
      </c>
      <c r="T129" s="108">
        <v>2765</v>
      </c>
      <c r="U129" s="108">
        <v>2958</v>
      </c>
      <c r="V129" s="108">
        <v>3571</v>
      </c>
      <c r="W129" s="108">
        <v>3981</v>
      </c>
      <c r="X129" s="108">
        <v>4565</v>
      </c>
      <c r="Y129" s="108">
        <v>5066</v>
      </c>
      <c r="Z129" s="108">
        <v>5073</v>
      </c>
      <c r="AA129" s="108">
        <v>5622</v>
      </c>
      <c r="AB129" s="108">
        <v>6175</v>
      </c>
      <c r="AC129" s="108">
        <v>6579</v>
      </c>
      <c r="AD129" s="85"/>
      <c r="AE129" s="106"/>
      <c r="AF129" s="107" t="s">
        <v>11</v>
      </c>
      <c r="AG129" s="108">
        <v>20624</v>
      </c>
      <c r="AH129" s="108">
        <v>21502</v>
      </c>
      <c r="AI129" s="108">
        <v>24080</v>
      </c>
      <c r="AJ129" s="108">
        <v>23608</v>
      </c>
      <c r="AK129" s="108">
        <v>23212</v>
      </c>
      <c r="AL129" s="108">
        <v>24944</v>
      </c>
      <c r="AM129" s="108">
        <v>25798</v>
      </c>
      <c r="AN129" s="108">
        <v>27073</v>
      </c>
      <c r="AO129" s="108">
        <v>30257</v>
      </c>
      <c r="AP129" s="108">
        <v>32850</v>
      </c>
      <c r="AQ129" s="108">
        <v>28989</v>
      </c>
      <c r="AR129" s="108">
        <v>31134</v>
      </c>
      <c r="AS129" s="108">
        <v>39393</v>
      </c>
      <c r="AT129" s="108">
        <v>41823</v>
      </c>
      <c r="AU129" s="108">
        <v>43188</v>
      </c>
    </row>
    <row r="130" spans="1:47" ht="14.25" customHeight="1" x14ac:dyDescent="0.2">
      <c r="A130" s="31" t="s">
        <v>7</v>
      </c>
      <c r="B130" s="73">
        <v>9.845905381389744E-2</v>
      </c>
      <c r="N130" s="107" t="s">
        <v>7</v>
      </c>
      <c r="O130" s="108">
        <v>9995</v>
      </c>
      <c r="P130" s="108">
        <v>10290</v>
      </c>
      <c r="Q130" s="108">
        <v>12069</v>
      </c>
      <c r="R130" s="108">
        <v>13890</v>
      </c>
      <c r="S130" s="108">
        <v>14928</v>
      </c>
      <c r="T130" s="108">
        <v>16076</v>
      </c>
      <c r="U130" s="108">
        <v>17526</v>
      </c>
      <c r="V130" s="108">
        <v>19077</v>
      </c>
      <c r="W130" s="108">
        <v>20933</v>
      </c>
      <c r="X130" s="108">
        <v>21660</v>
      </c>
      <c r="Y130" s="108">
        <v>23945</v>
      </c>
      <c r="Z130" s="108">
        <v>23810</v>
      </c>
      <c r="AA130" s="108">
        <v>29447</v>
      </c>
      <c r="AB130" s="108">
        <v>31644</v>
      </c>
      <c r="AC130" s="108">
        <v>30970</v>
      </c>
      <c r="AD130" s="85"/>
      <c r="AE130" s="106"/>
      <c r="AF130" s="107" t="s">
        <v>7</v>
      </c>
      <c r="AG130" s="108">
        <v>137161</v>
      </c>
      <c r="AH130" s="108">
        <v>145890</v>
      </c>
      <c r="AI130" s="108">
        <v>157767</v>
      </c>
      <c r="AJ130" s="108">
        <v>171776</v>
      </c>
      <c r="AK130" s="108">
        <v>190413</v>
      </c>
      <c r="AL130" s="108">
        <v>210374</v>
      </c>
      <c r="AM130" s="108">
        <v>213924</v>
      </c>
      <c r="AN130" s="108">
        <v>218484</v>
      </c>
      <c r="AO130" s="108">
        <v>232005</v>
      </c>
      <c r="AP130" s="108">
        <v>238570</v>
      </c>
      <c r="AQ130" s="108">
        <v>198981</v>
      </c>
      <c r="AR130" s="108">
        <v>227524</v>
      </c>
      <c r="AS130" s="108">
        <v>277758</v>
      </c>
      <c r="AT130" s="108">
        <v>306596</v>
      </c>
      <c r="AU130" s="108">
        <v>314547</v>
      </c>
    </row>
    <row r="131" spans="1:47" ht="14.25" customHeight="1" x14ac:dyDescent="0.2">
      <c r="A131" s="31" t="s">
        <v>60</v>
      </c>
      <c r="B131" s="73">
        <v>0.10016043476183328</v>
      </c>
      <c r="N131" s="107" t="s">
        <v>29</v>
      </c>
      <c r="O131" s="108">
        <v>250.2</v>
      </c>
      <c r="P131" s="108">
        <v>278.2</v>
      </c>
      <c r="Q131" s="108">
        <v>309.10000000000002</v>
      </c>
      <c r="R131" s="108">
        <v>283</v>
      </c>
      <c r="S131" s="108">
        <v>266</v>
      </c>
      <c r="T131" s="108">
        <v>326</v>
      </c>
      <c r="U131" s="108">
        <v>336</v>
      </c>
      <c r="V131" s="108">
        <v>366</v>
      </c>
      <c r="W131" s="108">
        <v>417</v>
      </c>
      <c r="X131" s="108">
        <v>449</v>
      </c>
      <c r="Y131" s="108">
        <v>460</v>
      </c>
      <c r="Z131" s="108">
        <v>537</v>
      </c>
      <c r="AA131" s="108">
        <v>664</v>
      </c>
      <c r="AB131" s="108">
        <v>700</v>
      </c>
      <c r="AC131" s="108">
        <v>718</v>
      </c>
      <c r="AD131" s="85"/>
      <c r="AE131" s="106"/>
      <c r="AF131" s="107" t="s">
        <v>29</v>
      </c>
      <c r="AG131" s="108">
        <v>2929.6</v>
      </c>
      <c r="AH131" s="108">
        <v>2935.1</v>
      </c>
      <c r="AI131" s="108">
        <v>3077.4</v>
      </c>
      <c r="AJ131" s="108">
        <v>3034</v>
      </c>
      <c r="AK131" s="108">
        <v>2902</v>
      </c>
      <c r="AL131" s="108">
        <v>3281</v>
      </c>
      <c r="AM131" s="108">
        <v>3559</v>
      </c>
      <c r="AN131" s="108">
        <v>4114</v>
      </c>
      <c r="AO131" s="108">
        <v>4647</v>
      </c>
      <c r="AP131" s="108">
        <v>5087</v>
      </c>
      <c r="AQ131" s="108">
        <v>3622</v>
      </c>
      <c r="AR131" s="108">
        <v>4494</v>
      </c>
      <c r="AS131" s="108">
        <v>5636</v>
      </c>
      <c r="AT131" s="108">
        <v>6564</v>
      </c>
      <c r="AU131" s="108">
        <v>7716</v>
      </c>
    </row>
    <row r="132" spans="1:47" ht="14.25" customHeight="1" x14ac:dyDescent="0.2">
      <c r="A132" s="31" t="s">
        <v>24</v>
      </c>
      <c r="B132" s="73">
        <v>0.10047584187408493</v>
      </c>
      <c r="N132" s="107" t="s">
        <v>14</v>
      </c>
      <c r="O132" s="108"/>
      <c r="P132" s="108"/>
      <c r="Q132" s="108">
        <v>1444</v>
      </c>
      <c r="R132" s="108">
        <v>1860</v>
      </c>
      <c r="S132" s="108">
        <v>2430</v>
      </c>
      <c r="T132" s="108">
        <v>3769</v>
      </c>
      <c r="U132" s="108">
        <v>4177</v>
      </c>
      <c r="V132" s="108">
        <v>6660</v>
      </c>
      <c r="W132" s="108">
        <v>7198</v>
      </c>
      <c r="X132" s="108">
        <v>7675</v>
      </c>
      <c r="Y132" s="108">
        <v>9956</v>
      </c>
      <c r="Z132" s="108">
        <v>11223</v>
      </c>
      <c r="AA132" s="108">
        <v>11692</v>
      </c>
      <c r="AB132" s="108">
        <v>12956</v>
      </c>
      <c r="AC132" s="108">
        <v>19261</v>
      </c>
      <c r="AD132" s="85"/>
      <c r="AE132" s="106"/>
      <c r="AF132" s="107" t="s">
        <v>14</v>
      </c>
      <c r="AG132" s="108"/>
      <c r="AH132" s="108"/>
      <c r="AI132" s="108">
        <v>92645</v>
      </c>
      <c r="AJ132" s="108">
        <v>100384</v>
      </c>
      <c r="AK132" s="108">
        <v>119009</v>
      </c>
      <c r="AL132" s="108">
        <v>177223</v>
      </c>
      <c r="AM132" s="108">
        <v>217917</v>
      </c>
      <c r="AN132" s="108">
        <v>234486</v>
      </c>
      <c r="AO132" s="108">
        <v>221044</v>
      </c>
      <c r="AP132" s="108">
        <v>352058</v>
      </c>
      <c r="AQ132" s="108">
        <v>353971</v>
      </c>
      <c r="AR132" s="108">
        <v>312144</v>
      </c>
      <c r="AS132" s="108">
        <v>361951</v>
      </c>
      <c r="AT132" s="108">
        <v>387296</v>
      </c>
      <c r="AU132" s="108">
        <v>431545</v>
      </c>
    </row>
    <row r="133" spans="1:47" ht="14.25" customHeight="1" x14ac:dyDescent="0.2">
      <c r="A133" s="31" t="s">
        <v>3</v>
      </c>
      <c r="B133" s="73">
        <v>0.10709228815869069</v>
      </c>
      <c r="N133" s="107" t="s">
        <v>3</v>
      </c>
      <c r="O133" s="108">
        <v>7640.2</v>
      </c>
      <c r="P133" s="108">
        <v>7432.7</v>
      </c>
      <c r="Q133" s="108">
        <v>7393</v>
      </c>
      <c r="R133" s="108">
        <v>6032.4</v>
      </c>
      <c r="S133" s="108">
        <v>6701</v>
      </c>
      <c r="T133" s="108">
        <v>7603.6</v>
      </c>
      <c r="U133" s="108">
        <v>7843.6</v>
      </c>
      <c r="V133" s="108">
        <v>8478.6</v>
      </c>
      <c r="W133" s="108">
        <v>8382.7999999999993</v>
      </c>
      <c r="X133" s="108">
        <v>9002.1</v>
      </c>
      <c r="Y133" s="108">
        <v>9570</v>
      </c>
      <c r="Z133" s="108">
        <v>9949.2000000000007</v>
      </c>
      <c r="AA133" s="108">
        <v>12263.8</v>
      </c>
      <c r="AB133" s="108">
        <v>14162.7</v>
      </c>
      <c r="AC133" s="108">
        <v>16110</v>
      </c>
      <c r="AD133" s="85"/>
      <c r="AE133" s="106"/>
      <c r="AF133" s="107" t="s">
        <v>3</v>
      </c>
      <c r="AG133" s="108">
        <v>85954.5</v>
      </c>
      <c r="AH133" s="108">
        <v>86070.9</v>
      </c>
      <c r="AI133" s="108">
        <v>85174.2</v>
      </c>
      <c r="AJ133" s="108">
        <v>83913.3</v>
      </c>
      <c r="AK133" s="108">
        <v>88444.9</v>
      </c>
      <c r="AL133" s="108">
        <v>92560.4</v>
      </c>
      <c r="AM133" s="108">
        <v>95064.9</v>
      </c>
      <c r="AN133" s="108">
        <v>103020.4</v>
      </c>
      <c r="AO133" s="108">
        <v>107375.1</v>
      </c>
      <c r="AP133" s="108">
        <v>109353.9</v>
      </c>
      <c r="AQ133" s="108">
        <v>82727.399999999994</v>
      </c>
      <c r="AR133" s="108">
        <v>97893.4</v>
      </c>
      <c r="AS133" s="108">
        <v>133070.9</v>
      </c>
      <c r="AT133" s="108">
        <v>143711.29999999999</v>
      </c>
      <c r="AU133" s="108">
        <v>150431</v>
      </c>
    </row>
    <row r="134" spans="1:47" ht="14.25" customHeight="1" x14ac:dyDescent="0.2">
      <c r="A134" s="31" t="s">
        <v>23</v>
      </c>
      <c r="B134" s="73">
        <v>0.10731337125342608</v>
      </c>
      <c r="N134" s="107" t="s">
        <v>69</v>
      </c>
      <c r="O134" s="108">
        <v>431.8</v>
      </c>
      <c r="P134" s="108">
        <v>494.3</v>
      </c>
      <c r="Q134" s="108">
        <v>535.6</v>
      </c>
      <c r="R134" s="108">
        <v>854.4</v>
      </c>
      <c r="S134" s="108">
        <v>762.3</v>
      </c>
      <c r="T134" s="108">
        <v>839.5</v>
      </c>
      <c r="U134" s="108">
        <v>947</v>
      </c>
      <c r="V134" s="108">
        <v>1182.0999999999999</v>
      </c>
      <c r="W134" s="108">
        <v>1101.4000000000001</v>
      </c>
      <c r="X134" s="108">
        <v>1954.1</v>
      </c>
      <c r="Y134" s="108">
        <v>2626</v>
      </c>
      <c r="Z134" s="108">
        <v>3710.5</v>
      </c>
      <c r="AA134" s="108">
        <v>5483.1</v>
      </c>
      <c r="AB134" s="108">
        <v>5233.8999999999996</v>
      </c>
      <c r="AC134" s="108">
        <v>5970.8</v>
      </c>
      <c r="AD134" s="85"/>
      <c r="AE134" s="106"/>
      <c r="AF134" s="107" t="s">
        <v>69</v>
      </c>
      <c r="AG134" s="108">
        <v>4039.6</v>
      </c>
      <c r="AH134" s="108">
        <v>4066.7</v>
      </c>
      <c r="AI134" s="108">
        <v>4306.5</v>
      </c>
      <c r="AJ134" s="108">
        <v>4851.6000000000004</v>
      </c>
      <c r="AK134" s="108">
        <v>5393.4</v>
      </c>
      <c r="AL134" s="108">
        <v>5951.4</v>
      </c>
      <c r="AM134" s="108">
        <v>6268.8</v>
      </c>
      <c r="AN134" s="108">
        <v>7326.7</v>
      </c>
      <c r="AO134" s="108">
        <v>7719.2</v>
      </c>
      <c r="AP134" s="108">
        <v>9780.2999999999993</v>
      </c>
      <c r="AQ134" s="108">
        <v>10947.2</v>
      </c>
      <c r="AR134" s="108">
        <v>14016</v>
      </c>
      <c r="AS134" s="108">
        <v>18322.5</v>
      </c>
      <c r="AT134" s="108">
        <v>18468.900000000001</v>
      </c>
      <c r="AU134" s="108">
        <v>20364</v>
      </c>
    </row>
    <row r="135" spans="1:47" ht="14.25" customHeight="1" x14ac:dyDescent="0.2">
      <c r="A135" s="31" t="s">
        <v>15</v>
      </c>
      <c r="B135" s="73">
        <v>0.11262414649286158</v>
      </c>
      <c r="N135" s="107" t="s">
        <v>23</v>
      </c>
      <c r="O135" s="108">
        <v>103.5</v>
      </c>
      <c r="P135" s="108">
        <v>100.5</v>
      </c>
      <c r="Q135" s="108">
        <v>121.7</v>
      </c>
      <c r="R135" s="108">
        <v>146</v>
      </c>
      <c r="S135" s="108">
        <v>202.7</v>
      </c>
      <c r="T135" s="108">
        <v>213</v>
      </c>
      <c r="U135" s="108">
        <v>256</v>
      </c>
      <c r="V135" s="108">
        <v>339.4</v>
      </c>
      <c r="W135" s="108">
        <v>355.2</v>
      </c>
      <c r="X135" s="108">
        <v>424.4</v>
      </c>
      <c r="Y135" s="108">
        <v>486.6</v>
      </c>
      <c r="Z135" s="108">
        <v>611.4</v>
      </c>
      <c r="AA135" s="108">
        <v>845.6</v>
      </c>
      <c r="AB135" s="108">
        <v>1119.5</v>
      </c>
      <c r="AC135" s="108">
        <v>1456.5</v>
      </c>
      <c r="AD135" s="85"/>
      <c r="AE135" s="106"/>
      <c r="AF135" s="107" t="s">
        <v>23</v>
      </c>
      <c r="AG135" s="108">
        <v>2303.1999999999998</v>
      </c>
      <c r="AH135" s="108">
        <v>2766.7</v>
      </c>
      <c r="AI135" s="108">
        <v>3406.5</v>
      </c>
      <c r="AJ135" s="108">
        <v>3939.3</v>
      </c>
      <c r="AK135" s="108">
        <v>4138.8999999999996</v>
      </c>
      <c r="AL135" s="108">
        <v>4270.3999999999996</v>
      </c>
      <c r="AM135" s="108">
        <v>4640.8999999999996</v>
      </c>
      <c r="AN135" s="108">
        <v>5331.7</v>
      </c>
      <c r="AO135" s="108">
        <v>5992.9</v>
      </c>
      <c r="AP135" s="108">
        <v>6930.7</v>
      </c>
      <c r="AQ135" s="108">
        <v>5935</v>
      </c>
      <c r="AR135" s="108">
        <v>8149.2</v>
      </c>
      <c r="AS135" s="108">
        <v>11479.5</v>
      </c>
      <c r="AT135" s="108">
        <v>12395.7</v>
      </c>
      <c r="AU135" s="108">
        <v>13572.4</v>
      </c>
    </row>
    <row r="136" spans="1:47" ht="14.25" customHeight="1" x14ac:dyDescent="0.2">
      <c r="A136" s="31" t="s">
        <v>8</v>
      </c>
      <c r="B136" s="73">
        <v>0.11850450061773185</v>
      </c>
      <c r="N136" s="107" t="s">
        <v>24</v>
      </c>
      <c r="O136" s="108">
        <v>149</v>
      </c>
      <c r="P136" s="108">
        <v>171</v>
      </c>
      <c r="Q136" s="108">
        <v>184</v>
      </c>
      <c r="R136" s="108">
        <v>176</v>
      </c>
      <c r="S136" s="108">
        <v>165</v>
      </c>
      <c r="T136" s="108">
        <v>192</v>
      </c>
      <c r="U136" s="108">
        <v>282</v>
      </c>
      <c r="V136" s="108">
        <v>281</v>
      </c>
      <c r="W136" s="108">
        <v>368</v>
      </c>
      <c r="X136" s="108">
        <v>379</v>
      </c>
      <c r="Y136" s="108">
        <v>326</v>
      </c>
      <c r="Z136" s="108">
        <v>394</v>
      </c>
      <c r="AA136" s="108">
        <v>471</v>
      </c>
      <c r="AB136" s="108">
        <v>507</v>
      </c>
      <c r="AC136" s="108">
        <v>549</v>
      </c>
      <c r="AD136" s="85"/>
      <c r="AE136" s="106"/>
      <c r="AF136" s="107" t="s">
        <v>24</v>
      </c>
      <c r="AG136" s="108">
        <v>1751</v>
      </c>
      <c r="AH136" s="108">
        <v>1995</v>
      </c>
      <c r="AI136" s="108">
        <v>2150</v>
      </c>
      <c r="AJ136" s="108">
        <v>2134</v>
      </c>
      <c r="AK136" s="108">
        <v>2131</v>
      </c>
      <c r="AL136" s="108">
        <v>2361</v>
      </c>
      <c r="AM136" s="108">
        <v>2480</v>
      </c>
      <c r="AN136" s="108">
        <v>2718</v>
      </c>
      <c r="AO136" s="108">
        <v>3023</v>
      </c>
      <c r="AP136" s="108">
        <v>3168</v>
      </c>
      <c r="AQ136" s="108">
        <v>2885</v>
      </c>
      <c r="AR136" s="108">
        <v>3607</v>
      </c>
      <c r="AS136" s="108">
        <v>4898</v>
      </c>
      <c r="AT136" s="108">
        <v>5322</v>
      </c>
      <c r="AU136" s="108">
        <v>5464</v>
      </c>
    </row>
    <row r="137" spans="1:47" ht="14.25" customHeight="1" x14ac:dyDescent="0.2">
      <c r="A137" s="31" t="s">
        <v>13</v>
      </c>
      <c r="B137" s="73">
        <v>0.12470050484915707</v>
      </c>
      <c r="N137" s="107" t="s">
        <v>68</v>
      </c>
      <c r="O137" s="108">
        <v>1721</v>
      </c>
      <c r="P137" s="108">
        <v>2093</v>
      </c>
      <c r="Q137" s="108">
        <v>2360</v>
      </c>
      <c r="R137" s="108">
        <v>2743</v>
      </c>
      <c r="S137" s="108">
        <v>2950</v>
      </c>
      <c r="T137" s="108">
        <v>3100</v>
      </c>
      <c r="U137" s="108">
        <v>3474</v>
      </c>
      <c r="V137" s="108">
        <v>3501</v>
      </c>
      <c r="W137" s="108">
        <v>4146</v>
      </c>
      <c r="X137" s="108">
        <v>5494</v>
      </c>
      <c r="Y137" s="108">
        <v>5360</v>
      </c>
      <c r="Z137" s="108">
        <v>6667</v>
      </c>
      <c r="AA137" s="108">
        <v>7210</v>
      </c>
      <c r="AB137" s="108">
        <v>7406</v>
      </c>
      <c r="AC137" s="108">
        <v>7989</v>
      </c>
      <c r="AD137" s="85"/>
      <c r="AE137" s="106"/>
      <c r="AF137" s="107" t="s">
        <v>68</v>
      </c>
      <c r="AG137" s="108">
        <v>32721</v>
      </c>
      <c r="AH137" s="108">
        <v>35938</v>
      </c>
      <c r="AI137" s="108">
        <v>42391</v>
      </c>
      <c r="AJ137" s="108">
        <v>47623</v>
      </c>
      <c r="AK137" s="108">
        <v>54485</v>
      </c>
      <c r="AL137" s="108">
        <v>62306</v>
      </c>
      <c r="AM137" s="108">
        <v>62521</v>
      </c>
      <c r="AN137" s="108">
        <v>69388</v>
      </c>
      <c r="AO137" s="108">
        <v>74304</v>
      </c>
      <c r="AP137" s="108">
        <v>83412</v>
      </c>
      <c r="AQ137" s="108">
        <v>86463</v>
      </c>
      <c r="AR137" s="108">
        <v>104613</v>
      </c>
      <c r="AS137" s="108">
        <v>109670</v>
      </c>
      <c r="AT137" s="108">
        <v>111855</v>
      </c>
      <c r="AU137" s="108">
        <v>120747</v>
      </c>
    </row>
    <row r="138" spans="1:47" ht="14.25" customHeight="1" x14ac:dyDescent="0.2">
      <c r="A138" s="31" t="s">
        <v>31</v>
      </c>
      <c r="B138" s="73">
        <v>0.12658479901462977</v>
      </c>
      <c r="N138" s="107" t="s">
        <v>13</v>
      </c>
      <c r="O138" s="108">
        <v>943.5</v>
      </c>
      <c r="P138" s="108">
        <v>1053.7</v>
      </c>
      <c r="Q138" s="108">
        <v>1056.0999999999999</v>
      </c>
      <c r="R138" s="108">
        <v>1237.5</v>
      </c>
      <c r="S138" s="108">
        <v>1280</v>
      </c>
      <c r="T138" s="108">
        <v>1400</v>
      </c>
      <c r="U138" s="108">
        <v>1474.3</v>
      </c>
      <c r="V138" s="108">
        <v>1605.5</v>
      </c>
      <c r="W138" s="108">
        <v>1435.4</v>
      </c>
      <c r="X138" s="108">
        <v>1854.8</v>
      </c>
      <c r="Y138" s="108">
        <v>1950.1</v>
      </c>
      <c r="Z138" s="108">
        <v>2096.1</v>
      </c>
      <c r="AA138" s="108">
        <v>2441.5</v>
      </c>
      <c r="AB138" s="108">
        <v>2532.6999999999998</v>
      </c>
      <c r="AC138" s="108">
        <v>3159.2</v>
      </c>
      <c r="AD138" s="85"/>
      <c r="AE138" s="106"/>
      <c r="AF138" s="107" t="s">
        <v>13</v>
      </c>
      <c r="AG138" s="108">
        <v>12111.5</v>
      </c>
      <c r="AH138" s="108">
        <v>12819.3</v>
      </c>
      <c r="AI138" s="108">
        <v>12307.1</v>
      </c>
      <c r="AJ138" s="108">
        <v>13255.7</v>
      </c>
      <c r="AK138" s="108">
        <v>14179.1</v>
      </c>
      <c r="AL138" s="108">
        <v>15379.1</v>
      </c>
      <c r="AM138" s="108">
        <v>15750.3</v>
      </c>
      <c r="AN138" s="108">
        <v>16876</v>
      </c>
      <c r="AO138" s="108">
        <v>17326.5</v>
      </c>
      <c r="AP138" s="108">
        <v>19853.099999999999</v>
      </c>
      <c r="AQ138" s="108">
        <v>15858.5</v>
      </c>
      <c r="AR138" s="108">
        <v>18041.8</v>
      </c>
      <c r="AS138" s="108">
        <v>22236.6</v>
      </c>
      <c r="AT138" s="108">
        <v>23555.4</v>
      </c>
      <c r="AU138" s="108">
        <v>25334.3</v>
      </c>
    </row>
    <row r="139" spans="1:47" ht="14.25" customHeight="1" x14ac:dyDescent="0.2">
      <c r="A139" s="31" t="s">
        <v>1</v>
      </c>
      <c r="B139" s="73">
        <v>0.13115959293420917</v>
      </c>
      <c r="N139" s="107" t="s">
        <v>70</v>
      </c>
      <c r="O139" s="108"/>
      <c r="P139" s="108">
        <v>149</v>
      </c>
      <c r="Q139" s="108">
        <v>147</v>
      </c>
      <c r="R139" s="108">
        <v>126</v>
      </c>
      <c r="S139" s="108">
        <v>110</v>
      </c>
      <c r="T139" s="108">
        <v>215</v>
      </c>
      <c r="U139" s="108">
        <v>160.6</v>
      </c>
      <c r="V139" s="108">
        <v>163</v>
      </c>
      <c r="W139" s="108">
        <v>295</v>
      </c>
      <c r="X139" s="108">
        <v>169</v>
      </c>
      <c r="Y139" s="108">
        <v>232</v>
      </c>
      <c r="Z139" s="108">
        <v>189.6</v>
      </c>
      <c r="AA139" s="108">
        <v>814.7</v>
      </c>
      <c r="AB139" s="108">
        <v>969.2</v>
      </c>
      <c r="AC139" s="108">
        <v>1101.2</v>
      </c>
      <c r="AD139" s="85"/>
      <c r="AE139" s="106"/>
      <c r="AF139" s="107" t="s">
        <v>70</v>
      </c>
      <c r="AG139" s="108"/>
      <c r="AH139" s="108">
        <v>6705</v>
      </c>
      <c r="AI139" s="108">
        <v>7178</v>
      </c>
      <c r="AJ139" s="108">
        <v>7366</v>
      </c>
      <c r="AK139" s="108">
        <v>7511</v>
      </c>
      <c r="AL139" s="108">
        <v>9231.2999999999993</v>
      </c>
      <c r="AM139" s="108">
        <v>8411</v>
      </c>
      <c r="AN139" s="108">
        <v>8614</v>
      </c>
      <c r="AO139" s="108">
        <v>10486</v>
      </c>
      <c r="AP139" s="108">
        <v>11420</v>
      </c>
      <c r="AQ139" s="108">
        <v>11648.9</v>
      </c>
      <c r="AR139" s="108">
        <v>12320</v>
      </c>
      <c r="AS139" s="108">
        <v>24024.9</v>
      </c>
      <c r="AT139" s="108">
        <v>14476.1</v>
      </c>
      <c r="AU139" s="108">
        <v>15894.4</v>
      </c>
    </row>
    <row r="140" spans="1:47" ht="14.25" customHeight="1" x14ac:dyDescent="0.2">
      <c r="A140" s="31" t="s">
        <v>22</v>
      </c>
      <c r="B140" s="73">
        <v>0.13359800572430985</v>
      </c>
      <c r="N140" s="107" t="s">
        <v>8</v>
      </c>
      <c r="O140" s="108">
        <v>15063</v>
      </c>
      <c r="P140" s="108">
        <v>16149</v>
      </c>
      <c r="Q140" s="108">
        <v>18266</v>
      </c>
      <c r="R140" s="108">
        <v>21379</v>
      </c>
      <c r="S140" s="108">
        <v>20394</v>
      </c>
      <c r="T140" s="108">
        <v>24377</v>
      </c>
      <c r="U140" s="108">
        <v>30276</v>
      </c>
      <c r="V140" s="108">
        <v>34194</v>
      </c>
      <c r="W140" s="108">
        <v>35560</v>
      </c>
      <c r="X140" s="108">
        <v>39656</v>
      </c>
      <c r="Y140" s="108">
        <v>39243</v>
      </c>
      <c r="Z140" s="108">
        <v>45184</v>
      </c>
      <c r="AA140" s="108">
        <v>52424</v>
      </c>
      <c r="AB140" s="108">
        <v>56648</v>
      </c>
      <c r="AC140" s="108">
        <v>60429</v>
      </c>
      <c r="AD140" s="85"/>
      <c r="AE140" s="106"/>
      <c r="AF140" s="107" t="s">
        <v>8</v>
      </c>
      <c r="AG140" s="108">
        <v>198788</v>
      </c>
      <c r="AH140" s="108">
        <v>212671</v>
      </c>
      <c r="AI140" s="108">
        <v>229284</v>
      </c>
      <c r="AJ140" s="108">
        <v>247004</v>
      </c>
      <c r="AK140" s="108">
        <v>256916</v>
      </c>
      <c r="AL140" s="108">
        <v>274755</v>
      </c>
      <c r="AM140" s="108">
        <v>288890</v>
      </c>
      <c r="AN140" s="108">
        <v>311238</v>
      </c>
      <c r="AO140" s="108">
        <v>322664</v>
      </c>
      <c r="AP140" s="108">
        <v>341689</v>
      </c>
      <c r="AQ140" s="108">
        <v>285373</v>
      </c>
      <c r="AR140" s="108">
        <v>343934</v>
      </c>
      <c r="AS140" s="108">
        <v>447366</v>
      </c>
      <c r="AT140" s="108">
        <v>474176</v>
      </c>
      <c r="AU140" s="108">
        <v>509930</v>
      </c>
    </row>
    <row r="141" spans="1:47" ht="14.25" customHeight="1" x14ac:dyDescent="0.2">
      <c r="A141" s="31" t="s">
        <v>4</v>
      </c>
      <c r="B141" s="73">
        <v>0.13880584160730325</v>
      </c>
      <c r="N141" s="107" t="s">
        <v>12</v>
      </c>
      <c r="O141" s="108"/>
      <c r="P141" s="108"/>
      <c r="Q141" s="108"/>
      <c r="R141" s="108"/>
      <c r="S141" s="108">
        <v>12923.7</v>
      </c>
      <c r="T141" s="108">
        <v>44407.199999999997</v>
      </c>
      <c r="U141" s="108">
        <v>13590.5</v>
      </c>
      <c r="V141" s="108">
        <v>14746</v>
      </c>
      <c r="W141" s="108">
        <v>15772</v>
      </c>
      <c r="X141" s="108">
        <v>18228.2</v>
      </c>
      <c r="Y141" s="108">
        <v>19062.599999999999</v>
      </c>
      <c r="Z141" s="108">
        <v>20672.099999999999</v>
      </c>
      <c r="AA141" s="108">
        <v>26382.799999999999</v>
      </c>
      <c r="AB141" s="108">
        <v>27324.799999999999</v>
      </c>
      <c r="AC141" s="108">
        <v>17313</v>
      </c>
      <c r="AD141" s="85"/>
      <c r="AE141" s="106"/>
      <c r="AF141" s="107" t="s">
        <v>12</v>
      </c>
      <c r="AG141" s="108">
        <v>102611.4</v>
      </c>
      <c r="AH141" s="108">
        <v>108090</v>
      </c>
      <c r="AI141" s="108">
        <v>111167</v>
      </c>
      <c r="AJ141" s="108">
        <v>114112.9</v>
      </c>
      <c r="AK141" s="108">
        <v>145291.9</v>
      </c>
      <c r="AL141" s="108">
        <v>192373.2</v>
      </c>
      <c r="AM141" s="108">
        <v>165827.4</v>
      </c>
      <c r="AN141" s="108">
        <v>191660.4</v>
      </c>
      <c r="AO141" s="108">
        <v>219731.3</v>
      </c>
      <c r="AP141" s="108">
        <v>237261.2</v>
      </c>
      <c r="AQ141" s="108">
        <v>190819.9</v>
      </c>
      <c r="AR141" s="108">
        <v>210916.6</v>
      </c>
      <c r="AS141" s="108">
        <v>262286.8</v>
      </c>
      <c r="AT141" s="108">
        <v>268200.09999999998</v>
      </c>
      <c r="AU141" s="108">
        <v>247572</v>
      </c>
    </row>
    <row r="142" spans="1:47" ht="14.25" customHeight="1" x14ac:dyDescent="0.2">
      <c r="A142" s="31" t="s">
        <v>21</v>
      </c>
      <c r="B142" s="73">
        <v>0.14130415600458837</v>
      </c>
      <c r="N142" s="107" t="s">
        <v>6</v>
      </c>
      <c r="O142" s="108">
        <v>1659.4</v>
      </c>
      <c r="P142" s="108">
        <v>1732</v>
      </c>
      <c r="Q142" s="108">
        <v>1933.9</v>
      </c>
      <c r="R142" s="108">
        <v>2136.6999999999998</v>
      </c>
      <c r="S142" s="108">
        <v>2268.5</v>
      </c>
      <c r="T142" s="108">
        <v>2689.9</v>
      </c>
      <c r="U142" s="108">
        <v>3063.6</v>
      </c>
      <c r="V142" s="108">
        <v>3493.3</v>
      </c>
      <c r="W142" s="108">
        <v>4068.5</v>
      </c>
      <c r="X142" s="108">
        <v>4367.6000000000004</v>
      </c>
      <c r="Y142" s="108">
        <v>5127.3999999999996</v>
      </c>
      <c r="Z142" s="108">
        <v>5894.6</v>
      </c>
      <c r="AA142" s="108">
        <v>8142.6</v>
      </c>
      <c r="AB142" s="108">
        <v>10200.799999999999</v>
      </c>
      <c r="AC142" s="108">
        <v>12408.6</v>
      </c>
      <c r="AD142" s="85"/>
      <c r="AE142" s="106"/>
      <c r="AF142" s="107" t="s">
        <v>6</v>
      </c>
      <c r="AG142" s="108">
        <v>22453.5</v>
      </c>
      <c r="AH142" s="108">
        <v>23212.2</v>
      </c>
      <c r="AI142" s="108">
        <v>24844.6</v>
      </c>
      <c r="AJ142" s="108">
        <v>24884.799999999999</v>
      </c>
      <c r="AK142" s="108">
        <v>26465.8</v>
      </c>
      <c r="AL142" s="108">
        <v>28881.7</v>
      </c>
      <c r="AM142" s="108">
        <v>30281.7</v>
      </c>
      <c r="AN142" s="108">
        <v>33233</v>
      </c>
      <c r="AO142" s="108">
        <v>36553.800000000003</v>
      </c>
      <c r="AP142" s="108">
        <v>38982.9</v>
      </c>
      <c r="AQ142" s="108">
        <v>35539.300000000003</v>
      </c>
      <c r="AR142" s="108">
        <v>42338.8</v>
      </c>
      <c r="AS142" s="108">
        <v>54958.3</v>
      </c>
      <c r="AT142" s="108">
        <v>61107</v>
      </c>
      <c r="AU142" s="108">
        <v>69528.7</v>
      </c>
    </row>
    <row r="143" spans="1:47" ht="14.25" customHeight="1" x14ac:dyDescent="0.2">
      <c r="A143" s="31" t="s">
        <v>9</v>
      </c>
      <c r="B143" s="73">
        <v>0.14330973114277307</v>
      </c>
      <c r="N143" s="107" t="s">
        <v>5</v>
      </c>
      <c r="O143" s="108">
        <v>773</v>
      </c>
      <c r="P143" s="108">
        <v>837</v>
      </c>
      <c r="Q143" s="108">
        <v>738</v>
      </c>
      <c r="R143" s="108">
        <v>804</v>
      </c>
      <c r="S143" s="108">
        <v>1023</v>
      </c>
      <c r="T143" s="108">
        <v>908</v>
      </c>
      <c r="U143" s="108">
        <v>956</v>
      </c>
      <c r="V143" s="108">
        <v>946</v>
      </c>
      <c r="W143" s="108">
        <v>1052</v>
      </c>
      <c r="X143" s="108">
        <v>1076</v>
      </c>
      <c r="Y143" s="108">
        <v>1126</v>
      </c>
      <c r="Z143" s="108">
        <v>1468</v>
      </c>
      <c r="AA143" s="108">
        <v>1552</v>
      </c>
      <c r="AB143" s="108">
        <v>1804</v>
      </c>
      <c r="AC143" s="108">
        <v>1912</v>
      </c>
      <c r="AD143" s="85"/>
      <c r="AE143" s="106"/>
      <c r="AF143" s="107" t="s">
        <v>5</v>
      </c>
      <c r="AG143" s="108">
        <v>11138</v>
      </c>
      <c r="AH143" s="108">
        <v>11346</v>
      </c>
      <c r="AI143" s="108">
        <v>10581</v>
      </c>
      <c r="AJ143" s="108">
        <v>10903</v>
      </c>
      <c r="AK143" s="108">
        <v>12118</v>
      </c>
      <c r="AL143" s="108">
        <v>12801</v>
      </c>
      <c r="AM143" s="108">
        <v>13532</v>
      </c>
      <c r="AN143" s="108">
        <v>14790</v>
      </c>
      <c r="AO143" s="108">
        <v>16017</v>
      </c>
      <c r="AP143" s="108">
        <v>17959</v>
      </c>
      <c r="AQ143" s="108">
        <v>14035</v>
      </c>
      <c r="AR143" s="108">
        <v>17388</v>
      </c>
      <c r="AS143" s="108">
        <v>23322</v>
      </c>
      <c r="AT143" s="108">
        <v>23931</v>
      </c>
      <c r="AU143" s="108">
        <v>25592</v>
      </c>
    </row>
    <row r="144" spans="1:47" ht="14.25" customHeight="1" x14ac:dyDescent="0.2">
      <c r="A144" s="31" t="s">
        <v>16</v>
      </c>
      <c r="B144" s="73">
        <v>0.14836170829708795</v>
      </c>
      <c r="N144" s="107" t="s">
        <v>4</v>
      </c>
      <c r="O144" s="108"/>
      <c r="P144" s="108"/>
      <c r="Q144" s="108">
        <v>2598</v>
      </c>
      <c r="R144" s="108">
        <v>3269</v>
      </c>
      <c r="S144" s="108">
        <v>3683</v>
      </c>
      <c r="T144" s="108">
        <v>3805</v>
      </c>
      <c r="U144" s="108">
        <v>3989</v>
      </c>
      <c r="V144" s="108">
        <v>4499</v>
      </c>
      <c r="W144" s="108">
        <v>5859</v>
      </c>
      <c r="X144" s="108">
        <v>6762</v>
      </c>
      <c r="Y144" s="108">
        <v>7065</v>
      </c>
      <c r="Z144" s="108">
        <v>8089</v>
      </c>
      <c r="AA144" s="108">
        <v>9646</v>
      </c>
      <c r="AB144" s="108">
        <v>10861</v>
      </c>
      <c r="AC144" s="108">
        <v>11282</v>
      </c>
      <c r="AD144" s="85"/>
      <c r="AE144" s="106"/>
      <c r="AF144" s="107" t="s">
        <v>4</v>
      </c>
      <c r="AG144" s="108"/>
      <c r="AH144" s="108"/>
      <c r="AI144" s="108">
        <v>34368</v>
      </c>
      <c r="AJ144" s="108">
        <v>39077</v>
      </c>
      <c r="AK144" s="108">
        <v>41791</v>
      </c>
      <c r="AL144" s="108">
        <v>43236</v>
      </c>
      <c r="AM144" s="108">
        <v>45182</v>
      </c>
      <c r="AN144" s="108">
        <v>49529</v>
      </c>
      <c r="AO144" s="108">
        <v>54520</v>
      </c>
      <c r="AP144" s="108">
        <v>59061</v>
      </c>
      <c r="AQ144" s="108">
        <v>49020</v>
      </c>
      <c r="AR144" s="108">
        <v>57011</v>
      </c>
      <c r="AS144" s="108">
        <v>72605</v>
      </c>
      <c r="AT144" s="108">
        <v>78031</v>
      </c>
      <c r="AU144" s="108">
        <v>81279</v>
      </c>
    </row>
    <row r="145" spans="1:47" ht="14.25" customHeight="1" x14ac:dyDescent="0.2">
      <c r="A145" s="31" t="s">
        <v>11</v>
      </c>
      <c r="B145" s="73">
        <v>0.15233398166157266</v>
      </c>
      <c r="N145" s="107" t="s">
        <v>21</v>
      </c>
      <c r="O145" s="108"/>
      <c r="P145" s="108"/>
      <c r="Q145" s="108"/>
      <c r="R145" s="108">
        <v>910.6</v>
      </c>
      <c r="S145" s="108">
        <v>1006.1</v>
      </c>
      <c r="T145" s="108">
        <v>1250.3</v>
      </c>
      <c r="U145" s="108">
        <v>1415.5</v>
      </c>
      <c r="V145" s="108">
        <v>1917.6</v>
      </c>
      <c r="W145" s="108">
        <v>2088.3000000000002</v>
      </c>
      <c r="X145" s="108">
        <v>2510.9</v>
      </c>
      <c r="Y145" s="108">
        <v>2724.9</v>
      </c>
      <c r="Z145" s="108">
        <v>3064.5</v>
      </c>
      <c r="AA145" s="108">
        <v>3570.5</v>
      </c>
      <c r="AB145" s="108">
        <v>4104.6000000000004</v>
      </c>
      <c r="AC145" s="108">
        <v>4003.5</v>
      </c>
      <c r="AD145" s="85"/>
      <c r="AE145" s="106"/>
      <c r="AF145" s="107" t="s">
        <v>21</v>
      </c>
      <c r="AG145" s="108"/>
      <c r="AH145" s="108"/>
      <c r="AI145" s="108"/>
      <c r="AJ145" s="108">
        <v>8848.6</v>
      </c>
      <c r="AK145" s="108">
        <v>9546.2999999999993</v>
      </c>
      <c r="AL145" s="108">
        <v>10355.9</v>
      </c>
      <c r="AM145" s="108">
        <v>11001.2</v>
      </c>
      <c r="AN145" s="108">
        <v>13553.7</v>
      </c>
      <c r="AO145" s="108">
        <v>15624.8</v>
      </c>
      <c r="AP145" s="108">
        <v>18638</v>
      </c>
      <c r="AQ145" s="108">
        <v>14511.7</v>
      </c>
      <c r="AR145" s="108">
        <v>18459</v>
      </c>
      <c r="AS145" s="108">
        <v>23518.7</v>
      </c>
      <c r="AT145" s="108">
        <v>26389.3</v>
      </c>
      <c r="AU145" s="108">
        <v>28332.5</v>
      </c>
    </row>
    <row r="146" spans="1:47" ht="14.25" customHeight="1" x14ac:dyDescent="0.2">
      <c r="A146" s="31" t="s">
        <v>6</v>
      </c>
      <c r="B146" s="73">
        <v>0.17846730918311432</v>
      </c>
      <c r="N146" s="107" t="s">
        <v>2</v>
      </c>
      <c r="O146" s="108">
        <v>775.4</v>
      </c>
      <c r="P146" s="108">
        <v>729.9</v>
      </c>
      <c r="Q146" s="108">
        <v>701.5</v>
      </c>
      <c r="R146" s="108">
        <v>596.6</v>
      </c>
      <c r="S146" s="108">
        <v>655.7</v>
      </c>
      <c r="T146" s="108">
        <v>561</v>
      </c>
      <c r="U146" s="108">
        <v>571.1</v>
      </c>
      <c r="V146" s="108">
        <v>656</v>
      </c>
      <c r="W146" s="108">
        <v>772.3</v>
      </c>
      <c r="X146" s="108">
        <v>756.7</v>
      </c>
      <c r="Y146" s="108">
        <v>794.4</v>
      </c>
      <c r="Z146" s="108">
        <v>839</v>
      </c>
      <c r="AA146" s="108">
        <v>930.3</v>
      </c>
      <c r="AB146" s="108">
        <v>931.4</v>
      </c>
      <c r="AC146" s="108">
        <v>1193</v>
      </c>
      <c r="AD146" s="85"/>
      <c r="AE146" s="106"/>
      <c r="AF146" s="107" t="s">
        <v>2</v>
      </c>
      <c r="AG146" s="108">
        <v>15186.5</v>
      </c>
      <c r="AH146" s="108">
        <v>13887.6</v>
      </c>
      <c r="AI146" s="108">
        <v>13722</v>
      </c>
      <c r="AJ146" s="108">
        <v>12301.1</v>
      </c>
      <c r="AK146" s="108">
        <v>12806.5</v>
      </c>
      <c r="AL146" s="108">
        <v>15068.6</v>
      </c>
      <c r="AM146" s="108">
        <v>13497.3</v>
      </c>
      <c r="AN146" s="108">
        <v>15617.5</v>
      </c>
      <c r="AO146" s="108">
        <v>17855</v>
      </c>
      <c r="AP146" s="108">
        <v>19046.8</v>
      </c>
      <c r="AQ146" s="108">
        <v>15432.5</v>
      </c>
      <c r="AR146" s="108">
        <v>22211.3</v>
      </c>
      <c r="AS146" s="108">
        <v>28370.7</v>
      </c>
      <c r="AT146" s="108">
        <v>27222.5</v>
      </c>
      <c r="AU146" s="108">
        <v>28843</v>
      </c>
    </row>
    <row r="147" spans="1:47" ht="14.25" customHeight="1" x14ac:dyDescent="0.2">
      <c r="A147" s="31" t="s">
        <v>19</v>
      </c>
      <c r="B147" s="73">
        <v>0.19612438789603648</v>
      </c>
      <c r="N147" s="107" t="s">
        <v>16</v>
      </c>
      <c r="O147" s="108"/>
      <c r="P147" s="108"/>
      <c r="Q147" s="108"/>
      <c r="R147" s="108">
        <v>629.5</v>
      </c>
      <c r="S147" s="108">
        <v>610.5</v>
      </c>
      <c r="T147" s="108">
        <v>701.5</v>
      </c>
      <c r="U147" s="108">
        <v>781.8</v>
      </c>
      <c r="V147" s="108">
        <v>874.6</v>
      </c>
      <c r="W147" s="108">
        <v>956.7</v>
      </c>
      <c r="X147" s="108">
        <v>1059.3</v>
      </c>
      <c r="Y147" s="108">
        <v>1025.3</v>
      </c>
      <c r="Z147" s="108">
        <v>1108.9000000000001</v>
      </c>
      <c r="AA147" s="108">
        <v>1258</v>
      </c>
      <c r="AB147" s="108">
        <v>1344.1</v>
      </c>
      <c r="AC147" s="108">
        <v>1790.8</v>
      </c>
      <c r="AD147" s="85"/>
      <c r="AE147" s="106"/>
      <c r="AF147" s="107" t="s">
        <v>16</v>
      </c>
      <c r="AG147" s="108"/>
      <c r="AH147" s="108"/>
      <c r="AI147" s="108"/>
      <c r="AJ147" s="108">
        <v>6570.2</v>
      </c>
      <c r="AK147" s="108">
        <v>6712.8</v>
      </c>
      <c r="AL147" s="108">
        <v>7196.3</v>
      </c>
      <c r="AM147" s="108">
        <v>7966.8</v>
      </c>
      <c r="AN147" s="108">
        <v>8456.7999999999993</v>
      </c>
      <c r="AO147" s="108">
        <v>9299.7999999999993</v>
      </c>
      <c r="AP147" s="108">
        <v>9762.7999999999993</v>
      </c>
      <c r="AQ147" s="108">
        <v>8084.9</v>
      </c>
      <c r="AR147" s="108">
        <v>9034.2000000000007</v>
      </c>
      <c r="AS147" s="108">
        <v>11871</v>
      </c>
      <c r="AT147" s="108">
        <v>11414.8</v>
      </c>
      <c r="AU147" s="108">
        <v>12070.5</v>
      </c>
    </row>
    <row r="148" spans="1:47" ht="14.25" customHeight="1" x14ac:dyDescent="0.2">
      <c r="B148" s="73"/>
      <c r="N148" s="107" t="s">
        <v>18</v>
      </c>
      <c r="O148" s="108">
        <v>375</v>
      </c>
      <c r="P148" s="108">
        <v>416.8</v>
      </c>
      <c r="Q148" s="108">
        <v>466</v>
      </c>
      <c r="R148" s="108">
        <v>459.9</v>
      </c>
      <c r="S148" s="108">
        <v>490.5</v>
      </c>
      <c r="T148" s="108">
        <v>550</v>
      </c>
      <c r="U148" s="108">
        <v>527.5</v>
      </c>
      <c r="V148" s="108">
        <v>539.20000000000005</v>
      </c>
      <c r="W148" s="108">
        <v>546.20000000000005</v>
      </c>
      <c r="X148" s="108">
        <v>605.79999999999995</v>
      </c>
      <c r="Y148" s="108">
        <v>610.6</v>
      </c>
      <c r="Z148" s="108">
        <v>667.9</v>
      </c>
      <c r="AA148" s="108">
        <v>743.3</v>
      </c>
      <c r="AB148" s="108">
        <v>781.9</v>
      </c>
      <c r="AC148" s="108">
        <v>852.7</v>
      </c>
      <c r="AD148" s="85"/>
      <c r="AE148" s="106"/>
      <c r="AF148" s="107" t="s">
        <v>18</v>
      </c>
      <c r="AG148" s="108">
        <v>3646.6</v>
      </c>
      <c r="AH148" s="108">
        <v>3793.5</v>
      </c>
      <c r="AI148" s="108">
        <v>3931.5</v>
      </c>
      <c r="AJ148" s="108">
        <v>3946.2</v>
      </c>
      <c r="AK148" s="108">
        <v>4245.1000000000004</v>
      </c>
      <c r="AL148" s="108">
        <v>4306.2</v>
      </c>
      <c r="AM148" s="108">
        <v>4575.3999999999996</v>
      </c>
      <c r="AN148" s="108">
        <v>5139.8</v>
      </c>
      <c r="AO148" s="108">
        <v>5500.3</v>
      </c>
      <c r="AP148" s="108">
        <v>5751.3</v>
      </c>
      <c r="AQ148" s="108">
        <v>5072</v>
      </c>
      <c r="AR148" s="108">
        <v>6272.9</v>
      </c>
      <c r="AS148" s="108">
        <v>7750.4</v>
      </c>
      <c r="AT148" s="108">
        <v>8316.7999999999993</v>
      </c>
      <c r="AU148" s="108">
        <v>8860</v>
      </c>
    </row>
    <row r="149" spans="1:47" ht="14.25" customHeight="1" x14ac:dyDescent="0.2">
      <c r="B149" s="73"/>
      <c r="N149" s="107" t="s">
        <v>15</v>
      </c>
      <c r="O149" s="108"/>
      <c r="P149" s="108"/>
      <c r="Q149" s="108"/>
      <c r="R149" s="108">
        <v>4724</v>
      </c>
      <c r="S149" s="108">
        <v>5043</v>
      </c>
      <c r="T149" s="108">
        <v>5746</v>
      </c>
      <c r="U149" s="108">
        <v>5982</v>
      </c>
      <c r="V149" s="108">
        <v>6059</v>
      </c>
      <c r="W149" s="108">
        <v>6633</v>
      </c>
      <c r="X149" s="108">
        <v>7271</v>
      </c>
      <c r="Y149" s="108">
        <v>7695</v>
      </c>
      <c r="Z149" s="108">
        <v>8927</v>
      </c>
      <c r="AA149" s="108">
        <v>9458</v>
      </c>
      <c r="AB149" s="108">
        <v>11349</v>
      </c>
      <c r="AC149" s="108">
        <v>11612</v>
      </c>
      <c r="AD149" s="85"/>
      <c r="AE149" s="106"/>
      <c r="AF149" s="107" t="s">
        <v>15</v>
      </c>
      <c r="AG149" s="108">
        <v>49401</v>
      </c>
      <c r="AH149" s="108">
        <v>49587</v>
      </c>
      <c r="AI149" s="108">
        <v>48249</v>
      </c>
      <c r="AJ149" s="108">
        <v>45556</v>
      </c>
      <c r="AK149" s="108">
        <v>50305</v>
      </c>
      <c r="AL149" s="108">
        <v>55701</v>
      </c>
      <c r="AM149" s="108">
        <v>58797</v>
      </c>
      <c r="AN149" s="108">
        <v>62827</v>
      </c>
      <c r="AO149" s="108">
        <v>69523</v>
      </c>
      <c r="AP149" s="108">
        <v>76796</v>
      </c>
      <c r="AQ149" s="108">
        <v>53771</v>
      </c>
      <c r="AR149" s="108">
        <v>65709</v>
      </c>
      <c r="AS149" s="108">
        <v>84563</v>
      </c>
      <c r="AT149" s="108">
        <v>88646</v>
      </c>
      <c r="AU149" s="108">
        <v>103104</v>
      </c>
    </row>
    <row r="150" spans="1:47" ht="14.25" customHeight="1" x14ac:dyDescent="0.2">
      <c r="B150" s="73"/>
      <c r="N150" s="107" t="s">
        <v>9</v>
      </c>
      <c r="O150" s="108">
        <v>3392.8</v>
      </c>
      <c r="P150" s="108">
        <v>3897.8</v>
      </c>
      <c r="Q150" s="108">
        <v>4499</v>
      </c>
      <c r="R150" s="108">
        <v>5362.7</v>
      </c>
      <c r="S150" s="108">
        <v>6238.6</v>
      </c>
      <c r="T150" s="108">
        <v>6805.2</v>
      </c>
      <c r="U150" s="108">
        <v>6965.8</v>
      </c>
      <c r="V150" s="108">
        <v>7499.9</v>
      </c>
      <c r="W150" s="108">
        <v>7971.9</v>
      </c>
      <c r="X150" s="108">
        <v>8965</v>
      </c>
      <c r="Y150" s="108">
        <v>9782.2999999999993</v>
      </c>
      <c r="Z150" s="108">
        <v>12261.4</v>
      </c>
      <c r="AA150" s="108">
        <v>14330</v>
      </c>
      <c r="AB150" s="108">
        <v>14688.6</v>
      </c>
      <c r="AC150" s="108">
        <v>16556</v>
      </c>
      <c r="AD150" s="85"/>
      <c r="AE150" s="106"/>
      <c r="AF150" s="107" t="s">
        <v>9</v>
      </c>
      <c r="AG150" s="108">
        <v>38268.300000000003</v>
      </c>
      <c r="AH150" s="108">
        <v>42232.800000000003</v>
      </c>
      <c r="AI150" s="108">
        <v>45541.1</v>
      </c>
      <c r="AJ150" s="108">
        <v>53820.4</v>
      </c>
      <c r="AK150" s="108">
        <v>57521.7</v>
      </c>
      <c r="AL150" s="108">
        <v>62039.9</v>
      </c>
      <c r="AM150" s="108">
        <v>63745.7</v>
      </c>
      <c r="AN150" s="108">
        <v>66782.5</v>
      </c>
      <c r="AO150" s="108">
        <v>66537.899999999994</v>
      </c>
      <c r="AP150" s="108">
        <v>72663.399999999994</v>
      </c>
      <c r="AQ150" s="108">
        <v>65302.2</v>
      </c>
      <c r="AR150" s="108">
        <v>78040.899999999994</v>
      </c>
      <c r="AS150" s="108">
        <v>101535.2</v>
      </c>
      <c r="AT150" s="108">
        <v>104608.1</v>
      </c>
      <c r="AU150" s="108">
        <v>115526</v>
      </c>
    </row>
    <row r="151" spans="1:47" ht="14.25" customHeight="1" x14ac:dyDescent="0.2">
      <c r="N151" s="93" t="s">
        <v>109</v>
      </c>
      <c r="O151" s="93"/>
      <c r="P151" s="93"/>
      <c r="Q151" s="93"/>
      <c r="R151" s="110"/>
      <c r="S151" s="110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93" t="s">
        <v>109</v>
      </c>
      <c r="AG151" s="93"/>
      <c r="AH151" s="93"/>
      <c r="AI151" s="93"/>
      <c r="AJ151" s="110"/>
      <c r="AK151" s="110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</row>
    <row r="152" spans="1:47" ht="14.25" customHeight="1" x14ac:dyDescent="0.2">
      <c r="A152" s="1"/>
      <c r="B152" s="34"/>
      <c r="N152" s="86" t="s">
        <v>104</v>
      </c>
      <c r="O152" s="111">
        <v>45791</v>
      </c>
      <c r="P152" s="86"/>
      <c r="Q152" s="86"/>
      <c r="R152" s="85"/>
      <c r="S152" s="110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6" t="s">
        <v>104</v>
      </c>
      <c r="AG152" s="111">
        <v>45791</v>
      </c>
      <c r="AH152" s="86"/>
      <c r="AI152" s="86"/>
      <c r="AJ152" s="85"/>
      <c r="AK152" s="110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</row>
    <row r="153" spans="1:47" ht="14.25" customHeight="1" x14ac:dyDescent="0.2">
      <c r="A153" s="1"/>
      <c r="B153" s="34"/>
      <c r="N153" s="85" t="s">
        <v>110</v>
      </c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 t="s">
        <v>110</v>
      </c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</row>
    <row r="154" spans="1:47" ht="14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</row>
    <row r="155" spans="1:47" ht="14.25" customHeight="1" x14ac:dyDescent="0.2">
      <c r="A155" s="40" t="s">
        <v>189</v>
      </c>
      <c r="N155" s="91" t="s">
        <v>106</v>
      </c>
      <c r="O155" s="91"/>
      <c r="P155" s="91"/>
      <c r="Q155" s="91" t="s">
        <v>160</v>
      </c>
      <c r="R155" s="86"/>
      <c r="S155" s="86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91" t="s">
        <v>125</v>
      </c>
      <c r="AG155" s="91"/>
      <c r="AH155" s="91"/>
      <c r="AI155" s="91"/>
      <c r="AJ155" s="86"/>
      <c r="AK155" s="86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</row>
    <row r="156" spans="1:47" ht="14.25" customHeight="1" x14ac:dyDescent="0.2">
      <c r="A156" s="40"/>
      <c r="N156" s="87" t="s">
        <v>139</v>
      </c>
      <c r="O156" s="87"/>
      <c r="P156" s="87" t="s">
        <v>108</v>
      </c>
      <c r="Q156" s="87"/>
      <c r="R156" s="86"/>
      <c r="S156" s="86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7" t="s">
        <v>124</v>
      </c>
      <c r="AG156" s="87"/>
      <c r="AH156" s="87"/>
      <c r="AI156" s="87"/>
      <c r="AJ156" s="86"/>
      <c r="AK156" s="86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</row>
    <row r="157" spans="1:47" ht="14.25" customHeight="1" x14ac:dyDescent="0.2">
      <c r="A157" s="40"/>
      <c r="N157" s="86" t="s">
        <v>105</v>
      </c>
      <c r="O157" s="86"/>
      <c r="P157" s="86"/>
      <c r="Q157" s="86"/>
      <c r="R157" s="86"/>
      <c r="S157" s="86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6" t="s">
        <v>127</v>
      </c>
      <c r="AG157" s="86"/>
      <c r="AH157" s="86"/>
      <c r="AI157" s="86"/>
      <c r="AJ157" s="86"/>
      <c r="AK157" s="86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</row>
    <row r="158" spans="1:47" ht="14.25" customHeight="1" x14ac:dyDescent="0.2">
      <c r="A158" s="1"/>
      <c r="B158" s="28">
        <v>2024</v>
      </c>
      <c r="N158" s="119"/>
      <c r="O158" s="120">
        <v>2010</v>
      </c>
      <c r="P158" s="120">
        <v>2011</v>
      </c>
      <c r="Q158" s="119">
        <v>2012</v>
      </c>
      <c r="R158" s="120">
        <v>2013</v>
      </c>
      <c r="S158" s="120">
        <v>2014</v>
      </c>
      <c r="T158" s="120">
        <v>2015</v>
      </c>
      <c r="U158" s="120">
        <v>2016</v>
      </c>
      <c r="V158" s="120">
        <v>2017</v>
      </c>
      <c r="W158" s="120">
        <v>2018</v>
      </c>
      <c r="X158" s="120">
        <v>2019</v>
      </c>
      <c r="Y158" s="120">
        <v>2020</v>
      </c>
      <c r="Z158" s="120">
        <v>2021</v>
      </c>
      <c r="AA158" s="120">
        <v>2022</v>
      </c>
      <c r="AB158" s="120">
        <v>2023</v>
      </c>
      <c r="AC158" s="121">
        <v>2024</v>
      </c>
      <c r="AD158" s="85"/>
      <c r="AE158" s="103"/>
      <c r="AF158" s="119"/>
      <c r="AG158" s="120">
        <v>2013</v>
      </c>
      <c r="AH158" s="120">
        <v>2014</v>
      </c>
      <c r="AI158" s="120">
        <v>2015</v>
      </c>
      <c r="AJ158" s="120">
        <v>2016</v>
      </c>
      <c r="AK158" s="120">
        <v>2017</v>
      </c>
      <c r="AL158" s="120">
        <v>2018</v>
      </c>
      <c r="AM158" s="120">
        <v>2019</v>
      </c>
      <c r="AN158" s="120">
        <v>2020</v>
      </c>
      <c r="AO158" s="120">
        <v>2021</v>
      </c>
      <c r="AP158" s="120">
        <v>2022</v>
      </c>
      <c r="AQ158" s="120">
        <v>2023</v>
      </c>
      <c r="AR158" s="121">
        <v>2024</v>
      </c>
      <c r="AS158" s="85"/>
      <c r="AT158" s="85"/>
      <c r="AU158" s="85"/>
    </row>
    <row r="159" spans="1:47" ht="14.25" customHeight="1" x14ac:dyDescent="0.2">
      <c r="A159" s="31" t="s">
        <v>2</v>
      </c>
      <c r="B159" s="73">
        <v>5.0393687483103545E-3</v>
      </c>
      <c r="N159" s="104" t="s">
        <v>60</v>
      </c>
      <c r="O159" s="105">
        <v>88750.3</v>
      </c>
      <c r="P159" s="105">
        <v>91132.9</v>
      </c>
      <c r="Q159" s="105">
        <v>100159.2</v>
      </c>
      <c r="R159" s="105">
        <v>108946.7</v>
      </c>
      <c r="S159" s="105">
        <v>99479.1</v>
      </c>
      <c r="T159" s="105">
        <v>142630.39999999999</v>
      </c>
      <c r="U159" s="105">
        <v>122423.1</v>
      </c>
      <c r="V159" s="105">
        <v>137311</v>
      </c>
      <c r="W159" s="105">
        <v>147666.6</v>
      </c>
      <c r="X159" s="105">
        <v>167060.70000000001</v>
      </c>
      <c r="Y159" s="105">
        <v>179793.4</v>
      </c>
      <c r="Z159" s="105">
        <v>200709.5</v>
      </c>
      <c r="AA159" s="105">
        <v>238293.2</v>
      </c>
      <c r="AB159" s="105">
        <v>259994.5</v>
      </c>
      <c r="AC159" s="105">
        <v>271030.09999999998</v>
      </c>
      <c r="AD159" s="85"/>
      <c r="AE159" s="106"/>
      <c r="AF159" s="104" t="s">
        <v>60</v>
      </c>
      <c r="AG159" s="105">
        <v>11594282.800000001</v>
      </c>
      <c r="AH159" s="105">
        <v>11867203</v>
      </c>
      <c r="AI159" s="105">
        <v>12308193.9</v>
      </c>
      <c r="AJ159" s="105">
        <v>12638273.199999999</v>
      </c>
      <c r="AK159" s="105">
        <v>13169371.699999999</v>
      </c>
      <c r="AL159" s="105">
        <v>13628647.4</v>
      </c>
      <c r="AM159" s="105">
        <v>14122773.4</v>
      </c>
      <c r="AN159" s="105">
        <v>13578816.300000001</v>
      </c>
      <c r="AO159" s="105">
        <v>14792288.9</v>
      </c>
      <c r="AP159" s="105">
        <v>16169776.199999999</v>
      </c>
      <c r="AQ159" s="105">
        <v>17257316.199999999</v>
      </c>
      <c r="AR159" s="105">
        <v>18015434.300000001</v>
      </c>
      <c r="AS159" s="85"/>
      <c r="AT159" s="85"/>
      <c r="AU159" s="85"/>
    </row>
    <row r="160" spans="1:47" ht="14.25" customHeight="1" x14ac:dyDescent="0.2">
      <c r="A160" s="31" t="s">
        <v>5</v>
      </c>
      <c r="B160" s="73">
        <v>6.606133477065108E-3</v>
      </c>
      <c r="M160" s="38"/>
      <c r="N160" s="107" t="s">
        <v>1</v>
      </c>
      <c r="O160" s="108">
        <v>4298</v>
      </c>
      <c r="P160" s="108">
        <v>5043</v>
      </c>
      <c r="Q160" s="108">
        <v>5508</v>
      </c>
      <c r="R160" s="108">
        <v>6020</v>
      </c>
      <c r="S160" s="108">
        <v>6627</v>
      </c>
      <c r="T160" s="108">
        <v>7491</v>
      </c>
      <c r="U160" s="108">
        <v>7706</v>
      </c>
      <c r="V160" s="108">
        <v>8469</v>
      </c>
      <c r="W160" s="108">
        <v>8831</v>
      </c>
      <c r="X160" s="108">
        <v>12155</v>
      </c>
      <c r="Y160" s="108">
        <v>12568</v>
      </c>
      <c r="Z160" s="108">
        <v>14617</v>
      </c>
      <c r="AA160" s="108">
        <v>17371</v>
      </c>
      <c r="AB160" s="108">
        <v>18800</v>
      </c>
      <c r="AC160" s="108">
        <v>19268</v>
      </c>
      <c r="AD160" s="85"/>
      <c r="AE160" s="106"/>
      <c r="AF160" s="107" t="s">
        <v>1</v>
      </c>
      <c r="AG160" s="108">
        <v>394616.3</v>
      </c>
      <c r="AH160" s="108">
        <v>404958.3</v>
      </c>
      <c r="AI160" s="108">
        <v>415538</v>
      </c>
      <c r="AJ160" s="108">
        <v>428467.1</v>
      </c>
      <c r="AK160" s="108">
        <v>443407.2</v>
      </c>
      <c r="AL160" s="108">
        <v>459491.8</v>
      </c>
      <c r="AM160" s="108">
        <v>479444.9</v>
      </c>
      <c r="AN160" s="108">
        <v>463750.9</v>
      </c>
      <c r="AO160" s="108">
        <v>506047.2</v>
      </c>
      <c r="AP160" s="108">
        <v>561309.1</v>
      </c>
      <c r="AQ160" s="108">
        <v>602376.30000000005</v>
      </c>
      <c r="AR160" s="108">
        <v>620271.80000000005</v>
      </c>
      <c r="AS160" s="85"/>
      <c r="AT160" s="85"/>
      <c r="AU160" s="85"/>
    </row>
    <row r="161" spans="1:47" ht="14.25" customHeight="1" x14ac:dyDescent="0.2">
      <c r="A161" s="31" t="s">
        <v>15</v>
      </c>
      <c r="B161" s="73">
        <v>7.2833102306297942E-3</v>
      </c>
      <c r="N161" s="107" t="s">
        <v>22</v>
      </c>
      <c r="O161" s="108">
        <v>252</v>
      </c>
      <c r="P161" s="108">
        <v>227.8</v>
      </c>
      <c r="Q161" s="108">
        <v>231.5</v>
      </c>
      <c r="R161" s="108">
        <v>199.9</v>
      </c>
      <c r="S161" s="108">
        <v>264.5</v>
      </c>
      <c r="T161" s="108">
        <v>307.60000000000002</v>
      </c>
      <c r="U161" s="108">
        <v>315.5</v>
      </c>
      <c r="V161" s="108">
        <v>376.2</v>
      </c>
      <c r="W161" s="108">
        <v>394</v>
      </c>
      <c r="X161" s="108">
        <v>485.7</v>
      </c>
      <c r="Y161" s="108">
        <v>540.79999999999995</v>
      </c>
      <c r="Z161" s="108">
        <v>559.1</v>
      </c>
      <c r="AA161" s="108">
        <v>711.2</v>
      </c>
      <c r="AB161" s="108">
        <v>889.7</v>
      </c>
      <c r="AC161" s="108">
        <v>1012.9</v>
      </c>
      <c r="AD161" s="85"/>
      <c r="AE161" s="106"/>
      <c r="AF161" s="107" t="s">
        <v>22</v>
      </c>
      <c r="AG161" s="108">
        <v>42056.2</v>
      </c>
      <c r="AH161" s="108">
        <v>43024.7</v>
      </c>
      <c r="AI161" s="108">
        <v>45797.8</v>
      </c>
      <c r="AJ161" s="108">
        <v>48752.1</v>
      </c>
      <c r="AK161" s="108">
        <v>52501.8</v>
      </c>
      <c r="AL161" s="108">
        <v>56000.6</v>
      </c>
      <c r="AM161" s="108">
        <v>61195.4</v>
      </c>
      <c r="AN161" s="108">
        <v>61856.5</v>
      </c>
      <c r="AO161" s="108">
        <v>71345</v>
      </c>
      <c r="AP161" s="108">
        <v>86079.5</v>
      </c>
      <c r="AQ161" s="108">
        <v>94526.6</v>
      </c>
      <c r="AR161" s="108">
        <v>104768.8</v>
      </c>
      <c r="AS161" s="85"/>
      <c r="AT161" s="85"/>
      <c r="AU161" s="85"/>
    </row>
    <row r="162" spans="1:47" ht="14.25" customHeight="1" x14ac:dyDescent="0.2">
      <c r="A162" s="31" t="s">
        <v>3</v>
      </c>
      <c r="B162" s="73">
        <v>7.3239943237452809E-3</v>
      </c>
      <c r="N162" s="109" t="s">
        <v>31</v>
      </c>
      <c r="O162" s="105">
        <v>1379</v>
      </c>
      <c r="P162" s="105">
        <v>1391.3</v>
      </c>
      <c r="Q162" s="105">
        <v>1477</v>
      </c>
      <c r="R162" s="105">
        <v>1513.7</v>
      </c>
      <c r="S162" s="105">
        <v>1513.2</v>
      </c>
      <c r="T162" s="105">
        <v>1621.5</v>
      </c>
      <c r="U162" s="105">
        <v>1782.9</v>
      </c>
      <c r="V162" s="105">
        <v>2031.9</v>
      </c>
      <c r="W162" s="105">
        <v>2155.1</v>
      </c>
      <c r="X162" s="105">
        <v>2187.1999999999998</v>
      </c>
      <c r="Y162" s="105">
        <v>2453</v>
      </c>
      <c r="Z162" s="105">
        <v>2951.3</v>
      </c>
      <c r="AA162" s="105">
        <v>3761.9</v>
      </c>
      <c r="AB162" s="105">
        <v>3963.3</v>
      </c>
      <c r="AC162" s="105">
        <v>4450</v>
      </c>
      <c r="AD162" s="85"/>
      <c r="AE162" s="106"/>
      <c r="AF162" s="109" t="s">
        <v>31</v>
      </c>
      <c r="AG162" s="105">
        <v>160470</v>
      </c>
      <c r="AH162" s="105">
        <v>158991.5</v>
      </c>
      <c r="AI162" s="105">
        <v>170527.3</v>
      </c>
      <c r="AJ162" s="105">
        <v>179145.9</v>
      </c>
      <c r="AK162" s="105">
        <v>196738.7</v>
      </c>
      <c r="AL162" s="105">
        <v>213505.4</v>
      </c>
      <c r="AM162" s="105">
        <v>229406.7</v>
      </c>
      <c r="AN162" s="105">
        <v>220310.6</v>
      </c>
      <c r="AO162" s="105">
        <v>246012.3</v>
      </c>
      <c r="AP162" s="105">
        <v>286976.8</v>
      </c>
      <c r="AQ162" s="105">
        <v>319099.09999999998</v>
      </c>
      <c r="AR162" s="105">
        <v>320741.7</v>
      </c>
      <c r="AS162" s="85"/>
      <c r="AT162" s="85"/>
      <c r="AU162" s="85"/>
    </row>
    <row r="163" spans="1:47" ht="14.25" customHeight="1" x14ac:dyDescent="0.2">
      <c r="A163" s="31" t="s">
        <v>29</v>
      </c>
      <c r="B163" s="73">
        <v>8.358050502181474E-3</v>
      </c>
      <c r="N163" s="107" t="s">
        <v>10</v>
      </c>
      <c r="O163" s="108">
        <v>2416.6</v>
      </c>
      <c r="P163" s="108">
        <v>2811.6</v>
      </c>
      <c r="Q163" s="108">
        <v>3025.6</v>
      </c>
      <c r="R163" s="108">
        <v>2785.1</v>
      </c>
      <c r="S163" s="108">
        <v>3501.4</v>
      </c>
      <c r="T163" s="108">
        <v>4038.4</v>
      </c>
      <c r="U163" s="108">
        <v>4122.3999999999996</v>
      </c>
      <c r="V163" s="108">
        <v>4718.8</v>
      </c>
      <c r="W163" s="108">
        <v>5196.7</v>
      </c>
      <c r="X163" s="108">
        <v>6030.2</v>
      </c>
      <c r="Y163" s="108">
        <v>6966.1</v>
      </c>
      <c r="Z163" s="108">
        <v>6985.6</v>
      </c>
      <c r="AA163" s="108">
        <v>8479.1</v>
      </c>
      <c r="AB163" s="108">
        <v>10019.700000000001</v>
      </c>
      <c r="AC163" s="108">
        <v>10053.5</v>
      </c>
      <c r="AD163" s="85"/>
      <c r="AE163" s="106"/>
      <c r="AF163" s="107" t="s">
        <v>10</v>
      </c>
      <c r="AG163" s="108">
        <v>259530.9</v>
      </c>
      <c r="AH163" s="108">
        <v>265635.7</v>
      </c>
      <c r="AI163" s="108">
        <v>272193</v>
      </c>
      <c r="AJ163" s="108">
        <v>282265.09999999998</v>
      </c>
      <c r="AK163" s="108">
        <v>294355</v>
      </c>
      <c r="AL163" s="108">
        <v>301017.3</v>
      </c>
      <c r="AM163" s="108">
        <v>308546.2</v>
      </c>
      <c r="AN163" s="108">
        <v>312118.3</v>
      </c>
      <c r="AO163" s="108">
        <v>343318.6</v>
      </c>
      <c r="AP163" s="108">
        <v>380567.4</v>
      </c>
      <c r="AQ163" s="108">
        <v>374173.6</v>
      </c>
      <c r="AR163" s="108">
        <v>392400.7</v>
      </c>
      <c r="AS163" s="85"/>
      <c r="AT163" s="85"/>
      <c r="AU163" s="85"/>
    </row>
    <row r="164" spans="1:47" ht="14.25" customHeight="1" x14ac:dyDescent="0.2">
      <c r="A164" s="31" t="s">
        <v>22</v>
      </c>
      <c r="B164" s="73">
        <v>9.6679545818984264E-3</v>
      </c>
      <c r="N164" s="107" t="s">
        <v>19</v>
      </c>
      <c r="O164" s="108">
        <v>218.1</v>
      </c>
      <c r="P164" s="108">
        <v>258.89999999999998</v>
      </c>
      <c r="Q164" s="108">
        <v>269</v>
      </c>
      <c r="R164" s="108">
        <v>333.5</v>
      </c>
      <c r="S164" s="108">
        <v>350.4</v>
      </c>
      <c r="T164" s="108">
        <v>324.7</v>
      </c>
      <c r="U164" s="108">
        <v>351.1</v>
      </c>
      <c r="V164" s="108">
        <v>412.9</v>
      </c>
      <c r="W164" s="108">
        <v>496.2</v>
      </c>
      <c r="X164" s="108">
        <v>575.70000000000005</v>
      </c>
      <c r="Y164" s="108">
        <v>2208.1999999999998</v>
      </c>
      <c r="Z164" s="108">
        <v>2341.4</v>
      </c>
      <c r="AA164" s="108">
        <v>1521</v>
      </c>
      <c r="AB164" s="108">
        <v>1761.9</v>
      </c>
      <c r="AC164" s="108">
        <v>1874.4</v>
      </c>
      <c r="AD164" s="85"/>
      <c r="AE164" s="106"/>
      <c r="AF164" s="107" t="s">
        <v>19</v>
      </c>
      <c r="AG164" s="108">
        <v>19163.2</v>
      </c>
      <c r="AH164" s="108">
        <v>20365.599999999999</v>
      </c>
      <c r="AI164" s="108">
        <v>21010.9</v>
      </c>
      <c r="AJ164" s="108">
        <v>22189</v>
      </c>
      <c r="AK164" s="108">
        <v>24316.1</v>
      </c>
      <c r="AL164" s="108">
        <v>26438.5</v>
      </c>
      <c r="AM164" s="108">
        <v>28472.1</v>
      </c>
      <c r="AN164" s="108">
        <v>27859.3</v>
      </c>
      <c r="AO164" s="108">
        <v>31453.3</v>
      </c>
      <c r="AP164" s="108">
        <v>36300.9</v>
      </c>
      <c r="AQ164" s="108">
        <v>38353.4</v>
      </c>
      <c r="AR164" s="108">
        <v>39847.699999999997</v>
      </c>
      <c r="AS164" s="85"/>
      <c r="AT164" s="85"/>
      <c r="AU164" s="85"/>
    </row>
    <row r="165" spans="1:47" ht="14.25" customHeight="1" x14ac:dyDescent="0.2">
      <c r="A165" s="31" t="s">
        <v>7</v>
      </c>
      <c r="B165" s="73">
        <v>1.0606527984058632E-2</v>
      </c>
      <c r="N165" s="107" t="s">
        <v>11</v>
      </c>
      <c r="O165" s="108">
        <v>1928</v>
      </c>
      <c r="P165" s="108">
        <v>1843</v>
      </c>
      <c r="Q165" s="108">
        <v>2171</v>
      </c>
      <c r="R165" s="108">
        <v>2491</v>
      </c>
      <c r="S165" s="108">
        <v>2558</v>
      </c>
      <c r="T165" s="108">
        <v>2765</v>
      </c>
      <c r="U165" s="108">
        <v>2958</v>
      </c>
      <c r="V165" s="108">
        <v>3571</v>
      </c>
      <c r="W165" s="108">
        <v>3981</v>
      </c>
      <c r="X165" s="108">
        <v>4565</v>
      </c>
      <c r="Y165" s="108">
        <v>5066</v>
      </c>
      <c r="Z165" s="108">
        <v>5073</v>
      </c>
      <c r="AA165" s="108">
        <v>5622</v>
      </c>
      <c r="AB165" s="108">
        <v>6175</v>
      </c>
      <c r="AC165" s="108">
        <v>6579</v>
      </c>
      <c r="AD165" s="85"/>
      <c r="AE165" s="106"/>
      <c r="AF165" s="107" t="s">
        <v>11</v>
      </c>
      <c r="AG165" s="108">
        <v>203497</v>
      </c>
      <c r="AH165" s="108">
        <v>205855</v>
      </c>
      <c r="AI165" s="108">
        <v>210192</v>
      </c>
      <c r="AJ165" s="108">
        <v>215717</v>
      </c>
      <c r="AK165" s="108">
        <v>224706</v>
      </c>
      <c r="AL165" s="108">
        <v>231905</v>
      </c>
      <c r="AM165" s="108">
        <v>238518</v>
      </c>
      <c r="AN165" s="108">
        <v>236387</v>
      </c>
      <c r="AO165" s="108">
        <v>248764</v>
      </c>
      <c r="AP165" s="108">
        <v>266135</v>
      </c>
      <c r="AQ165" s="108">
        <v>272848</v>
      </c>
      <c r="AR165" s="108">
        <v>275963</v>
      </c>
      <c r="AS165" s="85"/>
      <c r="AT165" s="85"/>
      <c r="AU165" s="85"/>
    </row>
    <row r="166" spans="1:47" ht="14.25" customHeight="1" x14ac:dyDescent="0.2">
      <c r="A166" s="31" t="s">
        <v>21</v>
      </c>
      <c r="B166" s="73">
        <v>1.1321055636477468E-2</v>
      </c>
      <c r="N166" s="107" t="s">
        <v>7</v>
      </c>
      <c r="O166" s="108">
        <v>9995</v>
      </c>
      <c r="P166" s="108">
        <v>10290</v>
      </c>
      <c r="Q166" s="108">
        <v>12069</v>
      </c>
      <c r="R166" s="108">
        <v>13890</v>
      </c>
      <c r="S166" s="108">
        <v>14928</v>
      </c>
      <c r="T166" s="108">
        <v>16076</v>
      </c>
      <c r="U166" s="108">
        <v>17526</v>
      </c>
      <c r="V166" s="108">
        <v>19077</v>
      </c>
      <c r="W166" s="108">
        <v>20933</v>
      </c>
      <c r="X166" s="108">
        <v>21660</v>
      </c>
      <c r="Y166" s="108">
        <v>23945</v>
      </c>
      <c r="Z166" s="108">
        <v>23810</v>
      </c>
      <c r="AA166" s="108">
        <v>29447</v>
      </c>
      <c r="AB166" s="108">
        <v>31644</v>
      </c>
      <c r="AC166" s="108">
        <v>30970</v>
      </c>
      <c r="AD166" s="85"/>
      <c r="AE166" s="106"/>
      <c r="AF166" s="107" t="s">
        <v>7</v>
      </c>
      <c r="AG166" s="108">
        <v>2120351.9</v>
      </c>
      <c r="AH166" s="108">
        <v>2153733.1</v>
      </c>
      <c r="AI166" s="108">
        <v>2201401.6</v>
      </c>
      <c r="AJ166" s="108">
        <v>2231819.2000000002</v>
      </c>
      <c r="AK166" s="108">
        <v>2291680.5</v>
      </c>
      <c r="AL166" s="108">
        <v>2355362.7999999998</v>
      </c>
      <c r="AM166" s="108">
        <v>2432206.7999999998</v>
      </c>
      <c r="AN166" s="108">
        <v>2318276.2000000002</v>
      </c>
      <c r="AO166" s="108">
        <v>2508102.2999999998</v>
      </c>
      <c r="AP166" s="108">
        <v>2653997.2000000002</v>
      </c>
      <c r="AQ166" s="108">
        <v>2826541.5</v>
      </c>
      <c r="AR166" s="108">
        <v>2919899.9</v>
      </c>
      <c r="AS166" s="85"/>
      <c r="AT166" s="85"/>
      <c r="AU166" s="85"/>
    </row>
    <row r="167" spans="1:47" ht="14.25" customHeight="1" x14ac:dyDescent="0.2">
      <c r="A167" s="31" t="s">
        <v>18</v>
      </c>
      <c r="B167" s="73">
        <v>1.2647938758285978E-2</v>
      </c>
      <c r="N167" s="107" t="s">
        <v>29</v>
      </c>
      <c r="O167" s="108">
        <v>250.2</v>
      </c>
      <c r="P167" s="108">
        <v>278.2</v>
      </c>
      <c r="Q167" s="108">
        <v>309.10000000000002</v>
      </c>
      <c r="R167" s="108">
        <v>283</v>
      </c>
      <c r="S167" s="108">
        <v>266</v>
      </c>
      <c r="T167" s="108">
        <v>326</v>
      </c>
      <c r="U167" s="108">
        <v>336</v>
      </c>
      <c r="V167" s="108">
        <v>366</v>
      </c>
      <c r="W167" s="108">
        <v>417</v>
      </c>
      <c r="X167" s="108">
        <v>449</v>
      </c>
      <c r="Y167" s="108">
        <v>460</v>
      </c>
      <c r="Z167" s="108">
        <v>537</v>
      </c>
      <c r="AA167" s="108">
        <v>664</v>
      </c>
      <c r="AB167" s="108">
        <v>700</v>
      </c>
      <c r="AC167" s="108">
        <v>718</v>
      </c>
      <c r="AD167" s="85"/>
      <c r="AE167" s="106"/>
      <c r="AF167" s="107" t="s">
        <v>29</v>
      </c>
      <c r="AG167" s="108">
        <v>44799.3</v>
      </c>
      <c r="AH167" s="108">
        <v>44280.7</v>
      </c>
      <c r="AI167" s="108">
        <v>45487.5</v>
      </c>
      <c r="AJ167" s="108">
        <v>47573.5</v>
      </c>
      <c r="AK167" s="108">
        <v>50204.3</v>
      </c>
      <c r="AL167" s="108">
        <v>53035.3</v>
      </c>
      <c r="AM167" s="108">
        <v>55767.8</v>
      </c>
      <c r="AN167" s="108">
        <v>50717.8</v>
      </c>
      <c r="AO167" s="108">
        <v>58390.400000000001</v>
      </c>
      <c r="AP167" s="108">
        <v>67609.399999999994</v>
      </c>
      <c r="AQ167" s="108">
        <v>79186.3</v>
      </c>
      <c r="AR167" s="108">
        <v>85905.2</v>
      </c>
      <c r="AS167" s="85"/>
      <c r="AT167" s="85"/>
      <c r="AU167" s="85"/>
    </row>
    <row r="168" spans="1:47" ht="14.25" customHeight="1" x14ac:dyDescent="0.2">
      <c r="A168" s="31" t="s">
        <v>24</v>
      </c>
      <c r="B168" s="73">
        <v>1.360277903041175E-2</v>
      </c>
      <c r="N168" s="107" t="s">
        <v>14</v>
      </c>
      <c r="O168" s="108"/>
      <c r="P168" s="108"/>
      <c r="Q168" s="108">
        <v>1444</v>
      </c>
      <c r="R168" s="108">
        <v>1860</v>
      </c>
      <c r="S168" s="108">
        <v>2430</v>
      </c>
      <c r="T168" s="108">
        <v>3769</v>
      </c>
      <c r="U168" s="108">
        <v>4177</v>
      </c>
      <c r="V168" s="108">
        <v>6660</v>
      </c>
      <c r="W168" s="108">
        <v>7198</v>
      </c>
      <c r="X168" s="108">
        <v>7675</v>
      </c>
      <c r="Y168" s="108">
        <v>9956</v>
      </c>
      <c r="Z168" s="108">
        <v>11223</v>
      </c>
      <c r="AA168" s="108">
        <v>11692</v>
      </c>
      <c r="AB168" s="108">
        <v>12956</v>
      </c>
      <c r="AC168" s="108">
        <v>19261</v>
      </c>
      <c r="AD168" s="85"/>
      <c r="AE168" s="106"/>
      <c r="AF168" s="107" t="s">
        <v>14</v>
      </c>
      <c r="AG168" s="108">
        <v>182908.6</v>
      </c>
      <c r="AH168" s="108">
        <v>200594.9</v>
      </c>
      <c r="AI168" s="108">
        <v>272282.90000000002</v>
      </c>
      <c r="AJ168" s="108">
        <v>275933.09999999998</v>
      </c>
      <c r="AK168" s="108">
        <v>308366</v>
      </c>
      <c r="AL168" s="108">
        <v>335136</v>
      </c>
      <c r="AM168" s="108">
        <v>363752.6</v>
      </c>
      <c r="AN168" s="108">
        <v>381728.7</v>
      </c>
      <c r="AO168" s="108">
        <v>448445.1</v>
      </c>
      <c r="AP168" s="108">
        <v>520718.4</v>
      </c>
      <c r="AQ168" s="108">
        <v>524728.80000000005</v>
      </c>
      <c r="AR168" s="108">
        <v>562794.19999999995</v>
      </c>
      <c r="AS168" s="85"/>
      <c r="AT168" s="85"/>
      <c r="AU168" s="85"/>
    </row>
    <row r="169" spans="1:47" ht="14.25" customHeight="1" x14ac:dyDescent="0.2">
      <c r="A169" s="31" t="s">
        <v>16</v>
      </c>
      <c r="B169" s="73">
        <v>1.375343202196494E-2</v>
      </c>
      <c r="N169" s="107" t="s">
        <v>3</v>
      </c>
      <c r="O169" s="108">
        <v>7640.2</v>
      </c>
      <c r="P169" s="108">
        <v>7432.7</v>
      </c>
      <c r="Q169" s="108">
        <v>7393</v>
      </c>
      <c r="R169" s="108">
        <v>6032.4</v>
      </c>
      <c r="S169" s="108">
        <v>6701</v>
      </c>
      <c r="T169" s="108">
        <v>7603.6</v>
      </c>
      <c r="U169" s="108">
        <v>7843.6</v>
      </c>
      <c r="V169" s="108">
        <v>8478.6</v>
      </c>
      <c r="W169" s="108">
        <v>8382.7999999999993</v>
      </c>
      <c r="X169" s="108">
        <v>9002.1</v>
      </c>
      <c r="Y169" s="108">
        <v>9570</v>
      </c>
      <c r="Z169" s="108">
        <v>9949.2000000000007</v>
      </c>
      <c r="AA169" s="108">
        <v>12263.8</v>
      </c>
      <c r="AB169" s="108">
        <v>14162.7</v>
      </c>
      <c r="AC169" s="108">
        <v>16110</v>
      </c>
      <c r="AD169" s="85"/>
      <c r="AE169" s="106"/>
      <c r="AF169" s="107" t="s">
        <v>3</v>
      </c>
      <c r="AG169" s="108">
        <v>1621260.7</v>
      </c>
      <c r="AH169" s="108">
        <v>1635870.7</v>
      </c>
      <c r="AI169" s="108">
        <v>1663277.7</v>
      </c>
      <c r="AJ169" s="108">
        <v>1704856.7</v>
      </c>
      <c r="AK169" s="108">
        <v>1744493</v>
      </c>
      <c r="AL169" s="108">
        <v>1777744.4</v>
      </c>
      <c r="AM169" s="108">
        <v>1804066.8</v>
      </c>
      <c r="AN169" s="108">
        <v>1670011.9</v>
      </c>
      <c r="AO169" s="108">
        <v>1842507.4</v>
      </c>
      <c r="AP169" s="108">
        <v>1998072.6</v>
      </c>
      <c r="AQ169" s="108">
        <v>2142601.7000000002</v>
      </c>
      <c r="AR169" s="108">
        <v>2199619.4</v>
      </c>
      <c r="AS169" s="85"/>
      <c r="AT169" s="85"/>
      <c r="AU169" s="85"/>
    </row>
    <row r="170" spans="1:47" ht="14.25" customHeight="1" x14ac:dyDescent="0.2">
      <c r="A170" s="31" t="s">
        <v>31</v>
      </c>
      <c r="B170" s="73">
        <v>1.3874092455081456E-2</v>
      </c>
      <c r="N170" s="107" t="s">
        <v>69</v>
      </c>
      <c r="O170" s="108">
        <v>431.8</v>
      </c>
      <c r="P170" s="108">
        <v>494.3</v>
      </c>
      <c r="Q170" s="108">
        <v>535.6</v>
      </c>
      <c r="R170" s="108">
        <v>854.4</v>
      </c>
      <c r="S170" s="108">
        <v>762.3</v>
      </c>
      <c r="T170" s="108">
        <v>839.5</v>
      </c>
      <c r="U170" s="108">
        <v>947</v>
      </c>
      <c r="V170" s="108">
        <v>1182.0999999999999</v>
      </c>
      <c r="W170" s="108">
        <v>1101.4000000000001</v>
      </c>
      <c r="X170" s="108">
        <v>1954.1</v>
      </c>
      <c r="Y170" s="108">
        <v>2626</v>
      </c>
      <c r="Z170" s="108">
        <v>3710.5</v>
      </c>
      <c r="AA170" s="108">
        <v>5483.1</v>
      </c>
      <c r="AB170" s="108">
        <v>5233.8999999999996</v>
      </c>
      <c r="AC170" s="108">
        <v>5970.8</v>
      </c>
      <c r="AD170" s="85"/>
      <c r="AE170" s="106"/>
      <c r="AF170" s="107" t="s">
        <v>69</v>
      </c>
      <c r="AG170" s="108">
        <v>18040.3</v>
      </c>
      <c r="AH170" s="108">
        <v>17482.8</v>
      </c>
      <c r="AI170" s="108">
        <v>17944.2</v>
      </c>
      <c r="AJ170" s="108">
        <v>19013.8</v>
      </c>
      <c r="AK170" s="108">
        <v>20312.400000000001</v>
      </c>
      <c r="AL170" s="108">
        <v>21807.8</v>
      </c>
      <c r="AM170" s="108">
        <v>23400.9</v>
      </c>
      <c r="AN170" s="108">
        <v>22373.599999999999</v>
      </c>
      <c r="AO170" s="108">
        <v>25679.9</v>
      </c>
      <c r="AP170" s="108">
        <v>29645.4</v>
      </c>
      <c r="AQ170" s="108">
        <v>32439.200000000001</v>
      </c>
      <c r="AR170" s="108">
        <v>34770.199999999997</v>
      </c>
      <c r="AS170" s="85"/>
      <c r="AT170" s="85"/>
      <c r="AU170" s="85"/>
    </row>
    <row r="171" spans="1:47" ht="14.25" customHeight="1" x14ac:dyDescent="0.2">
      <c r="A171" s="31" t="s">
        <v>8</v>
      </c>
      <c r="B171" s="73">
        <v>1.3959209696532894E-2</v>
      </c>
      <c r="N171" s="107" t="s">
        <v>23</v>
      </c>
      <c r="O171" s="108">
        <v>103.5</v>
      </c>
      <c r="P171" s="108">
        <v>100.5</v>
      </c>
      <c r="Q171" s="108">
        <v>121.7</v>
      </c>
      <c r="R171" s="108">
        <v>146</v>
      </c>
      <c r="S171" s="108">
        <v>202.7</v>
      </c>
      <c r="T171" s="108">
        <v>213</v>
      </c>
      <c r="U171" s="108">
        <v>256</v>
      </c>
      <c r="V171" s="108">
        <v>339.4</v>
      </c>
      <c r="W171" s="108">
        <v>355.2</v>
      </c>
      <c r="X171" s="108">
        <v>424.4</v>
      </c>
      <c r="Y171" s="108">
        <v>486.6</v>
      </c>
      <c r="Z171" s="108">
        <v>611.4</v>
      </c>
      <c r="AA171" s="108">
        <v>845.6</v>
      </c>
      <c r="AB171" s="108">
        <v>1119.5</v>
      </c>
      <c r="AC171" s="108">
        <v>1456.5</v>
      </c>
      <c r="AD171" s="85"/>
      <c r="AE171" s="106"/>
      <c r="AF171" s="107" t="s">
        <v>23</v>
      </c>
      <c r="AG171" s="108">
        <v>34874</v>
      </c>
      <c r="AH171" s="108">
        <v>36410.1</v>
      </c>
      <c r="AI171" s="108">
        <v>37440.699999999997</v>
      </c>
      <c r="AJ171" s="108">
        <v>38820.699999999997</v>
      </c>
      <c r="AK171" s="108">
        <v>42274.6</v>
      </c>
      <c r="AL171" s="108">
        <v>45947.4</v>
      </c>
      <c r="AM171" s="108">
        <v>49239.199999999997</v>
      </c>
      <c r="AN171" s="108">
        <v>50264.6</v>
      </c>
      <c r="AO171" s="108">
        <v>56709.1</v>
      </c>
      <c r="AP171" s="108">
        <v>67081.100000000006</v>
      </c>
      <c r="AQ171" s="108">
        <v>74317</v>
      </c>
      <c r="AR171" s="108">
        <v>78996.2</v>
      </c>
      <c r="AS171" s="85"/>
      <c r="AT171" s="85"/>
      <c r="AU171" s="85"/>
    </row>
    <row r="172" spans="1:47" ht="14.25" customHeight="1" x14ac:dyDescent="0.2">
      <c r="A172" s="31" t="s">
        <v>6</v>
      </c>
      <c r="B172" s="73">
        <v>1.4624317125852498E-2</v>
      </c>
      <c r="N172" s="107" t="s">
        <v>24</v>
      </c>
      <c r="O172" s="108">
        <v>149</v>
      </c>
      <c r="P172" s="108">
        <v>171</v>
      </c>
      <c r="Q172" s="108">
        <v>184</v>
      </c>
      <c r="R172" s="108">
        <v>176</v>
      </c>
      <c r="S172" s="108">
        <v>165</v>
      </c>
      <c r="T172" s="108">
        <v>192</v>
      </c>
      <c r="U172" s="108">
        <v>282</v>
      </c>
      <c r="V172" s="108">
        <v>281</v>
      </c>
      <c r="W172" s="108">
        <v>368</v>
      </c>
      <c r="X172" s="108">
        <v>379</v>
      </c>
      <c r="Y172" s="108">
        <v>326</v>
      </c>
      <c r="Z172" s="108">
        <v>394</v>
      </c>
      <c r="AA172" s="108">
        <v>471</v>
      </c>
      <c r="AB172" s="108">
        <v>507</v>
      </c>
      <c r="AC172" s="108">
        <v>549</v>
      </c>
      <c r="AD172" s="85"/>
      <c r="AE172" s="106"/>
      <c r="AF172" s="107" t="s">
        <v>24</v>
      </c>
      <c r="AG172" s="108">
        <v>21997</v>
      </c>
      <c r="AH172" s="108">
        <v>22790.5</v>
      </c>
      <c r="AI172" s="108">
        <v>23744.3</v>
      </c>
      <c r="AJ172" s="108">
        <v>24498.2</v>
      </c>
      <c r="AK172" s="108">
        <v>26017.1</v>
      </c>
      <c r="AL172" s="108">
        <v>28153.4</v>
      </c>
      <c r="AM172" s="108">
        <v>29567</v>
      </c>
      <c r="AN172" s="108">
        <v>29224.3</v>
      </c>
      <c r="AO172" s="108">
        <v>32283.8</v>
      </c>
      <c r="AP172" s="108">
        <v>36088.699999999997</v>
      </c>
      <c r="AQ172" s="108">
        <v>39564.199999999997</v>
      </c>
      <c r="AR172" s="108">
        <v>40359.4</v>
      </c>
      <c r="AS172" s="85"/>
      <c r="AT172" s="85"/>
      <c r="AU172" s="85"/>
    </row>
    <row r="173" spans="1:47" ht="14.25" customHeight="1" x14ac:dyDescent="0.2">
      <c r="A173" s="31" t="s">
        <v>60</v>
      </c>
      <c r="B173" s="73">
        <v>1.5044327851702136E-2</v>
      </c>
      <c r="N173" s="107" t="s">
        <v>68</v>
      </c>
      <c r="O173" s="108">
        <v>1721</v>
      </c>
      <c r="P173" s="108">
        <v>2093</v>
      </c>
      <c r="Q173" s="108">
        <v>2360</v>
      </c>
      <c r="R173" s="108">
        <v>2743</v>
      </c>
      <c r="S173" s="108">
        <v>2950</v>
      </c>
      <c r="T173" s="108">
        <v>3100</v>
      </c>
      <c r="U173" s="108">
        <v>3474</v>
      </c>
      <c r="V173" s="108">
        <v>3501</v>
      </c>
      <c r="W173" s="108">
        <v>4146</v>
      </c>
      <c r="X173" s="108">
        <v>5494</v>
      </c>
      <c r="Y173" s="108">
        <v>5360</v>
      </c>
      <c r="Z173" s="108">
        <v>6667</v>
      </c>
      <c r="AA173" s="108">
        <v>7210</v>
      </c>
      <c r="AB173" s="108">
        <v>7406</v>
      </c>
      <c r="AC173" s="108">
        <v>7989</v>
      </c>
      <c r="AD173" s="85"/>
      <c r="AE173" s="106"/>
      <c r="AF173" s="107" t="s">
        <v>68</v>
      </c>
      <c r="AG173" s="108">
        <v>49094.5</v>
      </c>
      <c r="AH173" s="108">
        <v>51791.3</v>
      </c>
      <c r="AI173" s="108">
        <v>54142.3</v>
      </c>
      <c r="AJ173" s="108">
        <v>56208.1</v>
      </c>
      <c r="AK173" s="108">
        <v>58168.800000000003</v>
      </c>
      <c r="AL173" s="108">
        <v>60193.4</v>
      </c>
      <c r="AM173" s="108">
        <v>62415</v>
      </c>
      <c r="AN173" s="108">
        <v>64499.199999999997</v>
      </c>
      <c r="AO173" s="108">
        <v>73039.5</v>
      </c>
      <c r="AP173" s="108">
        <v>76731.199999999997</v>
      </c>
      <c r="AQ173" s="108">
        <v>82115.5</v>
      </c>
      <c r="AR173" s="108">
        <v>86180.3</v>
      </c>
      <c r="AS173" s="85"/>
      <c r="AT173" s="85"/>
      <c r="AU173" s="85"/>
    </row>
    <row r="174" spans="1:47" ht="14.25" customHeight="1" x14ac:dyDescent="0.2">
      <c r="A174" s="31" t="s">
        <v>13</v>
      </c>
      <c r="B174" s="73">
        <v>1.5332937617483198E-2</v>
      </c>
      <c r="N174" s="107" t="s">
        <v>13</v>
      </c>
      <c r="O174" s="108">
        <v>943.5</v>
      </c>
      <c r="P174" s="108">
        <v>1053.7</v>
      </c>
      <c r="Q174" s="108">
        <v>1056.0999999999999</v>
      </c>
      <c r="R174" s="108">
        <v>1237.5</v>
      </c>
      <c r="S174" s="108">
        <v>1280</v>
      </c>
      <c r="T174" s="108">
        <v>1400</v>
      </c>
      <c r="U174" s="108">
        <v>1474.3</v>
      </c>
      <c r="V174" s="108">
        <v>1605.5</v>
      </c>
      <c r="W174" s="108">
        <v>1435.4</v>
      </c>
      <c r="X174" s="108">
        <v>1854.8</v>
      </c>
      <c r="Y174" s="108">
        <v>1950.1</v>
      </c>
      <c r="Z174" s="108">
        <v>2096.1</v>
      </c>
      <c r="AA174" s="108">
        <v>2441.5</v>
      </c>
      <c r="AB174" s="108">
        <v>2532.6999999999998</v>
      </c>
      <c r="AC174" s="108">
        <v>3159.2</v>
      </c>
      <c r="AD174" s="85"/>
      <c r="AE174" s="106"/>
      <c r="AF174" s="107" t="s">
        <v>13</v>
      </c>
      <c r="AG174" s="108">
        <v>102210.9</v>
      </c>
      <c r="AH174" s="108">
        <v>106335.3</v>
      </c>
      <c r="AI174" s="108">
        <v>112854</v>
      </c>
      <c r="AJ174" s="108">
        <v>116593.5</v>
      </c>
      <c r="AK174" s="108">
        <v>127222.5</v>
      </c>
      <c r="AL174" s="108">
        <v>136580</v>
      </c>
      <c r="AM174" s="108">
        <v>147373.20000000001</v>
      </c>
      <c r="AN174" s="108">
        <v>138954.5</v>
      </c>
      <c r="AO174" s="108">
        <v>154971.70000000001</v>
      </c>
      <c r="AP174" s="108">
        <v>168546.2</v>
      </c>
      <c r="AQ174" s="108">
        <v>197178.7</v>
      </c>
      <c r="AR174" s="108">
        <v>206040.1</v>
      </c>
      <c r="AS174" s="85"/>
      <c r="AT174" s="85"/>
      <c r="AU174" s="85"/>
    </row>
    <row r="175" spans="1:47" ht="14.25" customHeight="1" x14ac:dyDescent="0.2">
      <c r="A175" s="31" t="s">
        <v>12</v>
      </c>
      <c r="B175" s="73">
        <v>1.5424171395124454E-2</v>
      </c>
      <c r="N175" s="107" t="s">
        <v>70</v>
      </c>
      <c r="O175" s="108"/>
      <c r="P175" s="108">
        <v>149</v>
      </c>
      <c r="Q175" s="108">
        <v>147</v>
      </c>
      <c r="R175" s="108">
        <v>126</v>
      </c>
      <c r="S175" s="108">
        <v>110</v>
      </c>
      <c r="T175" s="108">
        <v>215</v>
      </c>
      <c r="U175" s="108">
        <v>160.6</v>
      </c>
      <c r="V175" s="108">
        <v>163</v>
      </c>
      <c r="W175" s="108">
        <v>295</v>
      </c>
      <c r="X175" s="108">
        <v>169</v>
      </c>
      <c r="Y175" s="108">
        <v>232</v>
      </c>
      <c r="Z175" s="108">
        <v>189.6</v>
      </c>
      <c r="AA175" s="108">
        <v>814.7</v>
      </c>
      <c r="AB175" s="108">
        <v>969.2</v>
      </c>
      <c r="AC175" s="108">
        <v>1101.2</v>
      </c>
      <c r="AD175" s="85"/>
      <c r="AE175" s="106"/>
      <c r="AF175" s="107" t="s">
        <v>70</v>
      </c>
      <c r="AG175" s="108">
        <v>8129.4</v>
      </c>
      <c r="AH175" s="108">
        <v>8948.5</v>
      </c>
      <c r="AI175" s="108">
        <v>10221.4</v>
      </c>
      <c r="AJ175" s="108">
        <v>10864.3</v>
      </c>
      <c r="AK175" s="108">
        <v>12535.7</v>
      </c>
      <c r="AL175" s="108">
        <v>13678.6</v>
      </c>
      <c r="AM175" s="108">
        <v>14594.2</v>
      </c>
      <c r="AN175" s="108">
        <v>14362.4</v>
      </c>
      <c r="AO175" s="108">
        <v>16689.900000000001</v>
      </c>
      <c r="AP175" s="108">
        <v>17974.7</v>
      </c>
      <c r="AQ175" s="108">
        <v>20911.2</v>
      </c>
      <c r="AR175" s="108">
        <v>23071</v>
      </c>
      <c r="AS175" s="85"/>
      <c r="AT175" s="85"/>
      <c r="AU175" s="85"/>
    </row>
    <row r="176" spans="1:47" ht="14.25" customHeight="1" x14ac:dyDescent="0.2">
      <c r="A176" s="31" t="s">
        <v>23</v>
      </c>
      <c r="B176" s="73">
        <v>1.8437595732452954E-2</v>
      </c>
      <c r="N176" s="107" t="s">
        <v>8</v>
      </c>
      <c r="O176" s="108">
        <v>15063</v>
      </c>
      <c r="P176" s="108">
        <v>16149</v>
      </c>
      <c r="Q176" s="108">
        <v>18266</v>
      </c>
      <c r="R176" s="108">
        <v>21379</v>
      </c>
      <c r="S176" s="108">
        <v>20394</v>
      </c>
      <c r="T176" s="108">
        <v>24377</v>
      </c>
      <c r="U176" s="108">
        <v>30276</v>
      </c>
      <c r="V176" s="108">
        <v>34194</v>
      </c>
      <c r="W176" s="108">
        <v>35560</v>
      </c>
      <c r="X176" s="108">
        <v>39656</v>
      </c>
      <c r="Y176" s="108">
        <v>39243</v>
      </c>
      <c r="Z176" s="108">
        <v>45184</v>
      </c>
      <c r="AA176" s="108">
        <v>52424</v>
      </c>
      <c r="AB176" s="108">
        <v>56648</v>
      </c>
      <c r="AC176" s="108">
        <v>60429</v>
      </c>
      <c r="AD176" s="85"/>
      <c r="AE176" s="106"/>
      <c r="AF176" s="107" t="s">
        <v>8</v>
      </c>
      <c r="AG176" s="108">
        <v>2866480</v>
      </c>
      <c r="AH176" s="108">
        <v>2984470</v>
      </c>
      <c r="AI176" s="108">
        <v>3087030</v>
      </c>
      <c r="AJ176" s="108">
        <v>3195210</v>
      </c>
      <c r="AK176" s="108">
        <v>3333110</v>
      </c>
      <c r="AL176" s="108">
        <v>3434030</v>
      </c>
      <c r="AM176" s="108">
        <v>3537280</v>
      </c>
      <c r="AN176" s="108">
        <v>3450720</v>
      </c>
      <c r="AO176" s="108">
        <v>3682340</v>
      </c>
      <c r="AP176" s="108">
        <v>3989390</v>
      </c>
      <c r="AQ176" s="108">
        <v>4219310</v>
      </c>
      <c r="AR176" s="108">
        <v>4328970</v>
      </c>
      <c r="AS176" s="85"/>
      <c r="AT176" s="85"/>
      <c r="AU176" s="85"/>
    </row>
    <row r="177" spans="1:47" ht="14.25" customHeight="1" x14ac:dyDescent="0.2">
      <c r="A177" s="31" t="s">
        <v>4</v>
      </c>
      <c r="B177" s="73">
        <v>2.2834007572746211E-2</v>
      </c>
      <c r="N177" s="107" t="s">
        <v>12</v>
      </c>
      <c r="O177" s="108"/>
      <c r="P177" s="108"/>
      <c r="Q177" s="108"/>
      <c r="R177" s="108"/>
      <c r="S177" s="108">
        <v>12923.7</v>
      </c>
      <c r="T177" s="108">
        <v>44407.199999999997</v>
      </c>
      <c r="U177" s="108">
        <v>13590.5</v>
      </c>
      <c r="V177" s="108">
        <v>14746</v>
      </c>
      <c r="W177" s="108">
        <v>15772</v>
      </c>
      <c r="X177" s="108">
        <v>18228.2</v>
      </c>
      <c r="Y177" s="108">
        <v>19062.599999999999</v>
      </c>
      <c r="Z177" s="108">
        <v>20672.099999999999</v>
      </c>
      <c r="AA177" s="108">
        <v>26382.799999999999</v>
      </c>
      <c r="AB177" s="108">
        <v>27324.799999999999</v>
      </c>
      <c r="AC177" s="108">
        <v>17313</v>
      </c>
      <c r="AD177" s="85"/>
      <c r="AE177" s="106"/>
      <c r="AF177" s="107" t="s">
        <v>12</v>
      </c>
      <c r="AG177" s="108">
        <v>665567</v>
      </c>
      <c r="AH177" s="108">
        <v>678627</v>
      </c>
      <c r="AI177" s="108">
        <v>699175</v>
      </c>
      <c r="AJ177" s="108">
        <v>720175</v>
      </c>
      <c r="AK177" s="108">
        <v>750861</v>
      </c>
      <c r="AL177" s="108">
        <v>787273</v>
      </c>
      <c r="AM177" s="108">
        <v>829767</v>
      </c>
      <c r="AN177" s="108">
        <v>816463</v>
      </c>
      <c r="AO177" s="108">
        <v>891550</v>
      </c>
      <c r="AP177" s="108">
        <v>993820</v>
      </c>
      <c r="AQ177" s="108">
        <v>1050133</v>
      </c>
      <c r="AR177" s="108">
        <v>1122459</v>
      </c>
      <c r="AS177" s="85"/>
      <c r="AT177" s="85"/>
      <c r="AU177" s="85"/>
    </row>
    <row r="178" spans="1:47" ht="14.25" customHeight="1" x14ac:dyDescent="0.2">
      <c r="A178" s="31" t="s">
        <v>11</v>
      </c>
      <c r="B178" s="73">
        <v>2.3840152484209839E-2</v>
      </c>
      <c r="N178" s="107" t="s">
        <v>6</v>
      </c>
      <c r="O178" s="108">
        <v>1659.4</v>
      </c>
      <c r="P178" s="108">
        <v>1732</v>
      </c>
      <c r="Q178" s="108">
        <v>1933.9</v>
      </c>
      <c r="R178" s="108">
        <v>2136.6999999999998</v>
      </c>
      <c r="S178" s="108">
        <v>2268.5</v>
      </c>
      <c r="T178" s="108">
        <v>2689.9</v>
      </c>
      <c r="U178" s="108">
        <v>3063.6</v>
      </c>
      <c r="V178" s="108">
        <v>3493.3</v>
      </c>
      <c r="W178" s="108">
        <v>4068.5</v>
      </c>
      <c r="X178" s="108">
        <v>4367.6000000000004</v>
      </c>
      <c r="Y178" s="108">
        <v>5127.3999999999996</v>
      </c>
      <c r="Z178" s="108">
        <v>5894.6</v>
      </c>
      <c r="AA178" s="108">
        <v>8142.6</v>
      </c>
      <c r="AB178" s="108">
        <v>10200.799999999999</v>
      </c>
      <c r="AC178" s="108">
        <v>12408.6</v>
      </c>
      <c r="AD178" s="85"/>
      <c r="AE178" s="106"/>
      <c r="AF178" s="107" t="s">
        <v>6</v>
      </c>
      <c r="AG178" s="108">
        <v>390177</v>
      </c>
      <c r="AH178" s="108">
        <v>408714.7</v>
      </c>
      <c r="AI178" s="108">
        <v>432485.8</v>
      </c>
      <c r="AJ178" s="108">
        <v>427658.6</v>
      </c>
      <c r="AK178" s="108">
        <v>469071.2</v>
      </c>
      <c r="AL178" s="108">
        <v>503951</v>
      </c>
      <c r="AM178" s="108">
        <v>538423.5</v>
      </c>
      <c r="AN178" s="108">
        <v>531827.4</v>
      </c>
      <c r="AO178" s="108">
        <v>583001.4</v>
      </c>
      <c r="AP178" s="108">
        <v>661712.30000000005</v>
      </c>
      <c r="AQ178" s="108">
        <v>751931.7</v>
      </c>
      <c r="AR178" s="108">
        <v>848490.9</v>
      </c>
      <c r="AS178" s="85"/>
      <c r="AT178" s="85"/>
      <c r="AU178" s="85"/>
    </row>
    <row r="179" spans="1:47" ht="14.25" customHeight="1" x14ac:dyDescent="0.2">
      <c r="A179" s="31" t="s">
        <v>10</v>
      </c>
      <c r="B179" s="73">
        <v>2.562049456078952E-2</v>
      </c>
      <c r="N179" s="107" t="s">
        <v>5</v>
      </c>
      <c r="O179" s="108">
        <v>773</v>
      </c>
      <c r="P179" s="108">
        <v>837</v>
      </c>
      <c r="Q179" s="108">
        <v>738</v>
      </c>
      <c r="R179" s="108">
        <v>804</v>
      </c>
      <c r="S179" s="108">
        <v>1023</v>
      </c>
      <c r="T179" s="108">
        <v>908</v>
      </c>
      <c r="U179" s="108">
        <v>956</v>
      </c>
      <c r="V179" s="108">
        <v>946</v>
      </c>
      <c r="W179" s="108">
        <v>1052</v>
      </c>
      <c r="X179" s="108">
        <v>1076</v>
      </c>
      <c r="Y179" s="108">
        <v>1126</v>
      </c>
      <c r="Z179" s="108">
        <v>1468</v>
      </c>
      <c r="AA179" s="108">
        <v>1552</v>
      </c>
      <c r="AB179" s="108">
        <v>1804</v>
      </c>
      <c r="AC179" s="108">
        <v>1912</v>
      </c>
      <c r="AD179" s="85"/>
      <c r="AE179" s="106"/>
      <c r="AF179" s="107" t="s">
        <v>5</v>
      </c>
      <c r="AG179" s="108">
        <v>170675.6</v>
      </c>
      <c r="AH179" s="108">
        <v>173186.7</v>
      </c>
      <c r="AI179" s="108">
        <v>179392.7</v>
      </c>
      <c r="AJ179" s="108">
        <v>186380.7</v>
      </c>
      <c r="AK179" s="108">
        <v>195509.1</v>
      </c>
      <c r="AL179" s="108">
        <v>204997.6</v>
      </c>
      <c r="AM179" s="108">
        <v>214489.9</v>
      </c>
      <c r="AN179" s="108">
        <v>201032.7</v>
      </c>
      <c r="AO179" s="108">
        <v>216493.7</v>
      </c>
      <c r="AP179" s="108">
        <v>243957.1</v>
      </c>
      <c r="AQ179" s="108">
        <v>270352.59999999998</v>
      </c>
      <c r="AR179" s="108">
        <v>289428</v>
      </c>
      <c r="AS179" s="85"/>
      <c r="AT179" s="85"/>
      <c r="AU179" s="85"/>
    </row>
    <row r="180" spans="1:47" ht="14.25" customHeight="1" x14ac:dyDescent="0.2">
      <c r="A180" s="31" t="s">
        <v>9</v>
      </c>
      <c r="B180" s="73">
        <v>2.9667890225222222E-2</v>
      </c>
      <c r="N180" s="107" t="s">
        <v>4</v>
      </c>
      <c r="O180" s="108"/>
      <c r="P180" s="108"/>
      <c r="Q180" s="108">
        <v>2598</v>
      </c>
      <c r="R180" s="108">
        <v>3269</v>
      </c>
      <c r="S180" s="108">
        <v>3683</v>
      </c>
      <c r="T180" s="108">
        <v>3805</v>
      </c>
      <c r="U180" s="108">
        <v>3989</v>
      </c>
      <c r="V180" s="108">
        <v>4499</v>
      </c>
      <c r="W180" s="108">
        <v>5859</v>
      </c>
      <c r="X180" s="108">
        <v>6762</v>
      </c>
      <c r="Y180" s="108">
        <v>7065</v>
      </c>
      <c r="Z180" s="108">
        <v>8089</v>
      </c>
      <c r="AA180" s="108">
        <v>9646</v>
      </c>
      <c r="AB180" s="108">
        <v>10861</v>
      </c>
      <c r="AC180" s="108">
        <v>11282</v>
      </c>
      <c r="AD180" s="85"/>
      <c r="AE180" s="106"/>
      <c r="AF180" s="107" t="s">
        <v>4</v>
      </c>
      <c r="AG180" s="108">
        <v>321191.7</v>
      </c>
      <c r="AH180" s="108">
        <v>330113.5</v>
      </c>
      <c r="AI180" s="108">
        <v>342083.5</v>
      </c>
      <c r="AJ180" s="108">
        <v>355665.6</v>
      </c>
      <c r="AK180" s="108">
        <v>367294.9</v>
      </c>
      <c r="AL180" s="108">
        <v>383234.3</v>
      </c>
      <c r="AM180" s="108">
        <v>395706.8</v>
      </c>
      <c r="AN180" s="108">
        <v>380317.9</v>
      </c>
      <c r="AO180" s="108">
        <v>406231.5</v>
      </c>
      <c r="AP180" s="108">
        <v>449382.2</v>
      </c>
      <c r="AQ180" s="108">
        <v>477837.3</v>
      </c>
      <c r="AR180" s="108">
        <v>494087.6</v>
      </c>
      <c r="AS180" s="85"/>
      <c r="AT180" s="85"/>
      <c r="AU180" s="85"/>
    </row>
    <row r="181" spans="1:47" ht="14.25" customHeight="1" x14ac:dyDescent="0.2">
      <c r="A181" s="31" t="s">
        <v>1</v>
      </c>
      <c r="B181" s="73">
        <v>3.1063801385134707E-2</v>
      </c>
      <c r="N181" s="107" t="s">
        <v>21</v>
      </c>
      <c r="O181" s="108"/>
      <c r="P181" s="108"/>
      <c r="Q181" s="108"/>
      <c r="R181" s="108">
        <v>910.6</v>
      </c>
      <c r="S181" s="108">
        <v>1006.1</v>
      </c>
      <c r="T181" s="108">
        <v>1250.3</v>
      </c>
      <c r="U181" s="108">
        <v>1415.5</v>
      </c>
      <c r="V181" s="108">
        <v>1917.6</v>
      </c>
      <c r="W181" s="108">
        <v>2088.3000000000002</v>
      </c>
      <c r="X181" s="108">
        <v>2510.9</v>
      </c>
      <c r="Y181" s="108">
        <v>2724.9</v>
      </c>
      <c r="Z181" s="108">
        <v>3064.5</v>
      </c>
      <c r="AA181" s="108">
        <v>3570.5</v>
      </c>
      <c r="AB181" s="108">
        <v>4104.6000000000004</v>
      </c>
      <c r="AC181" s="108">
        <v>4003.5</v>
      </c>
      <c r="AD181" s="85"/>
      <c r="AE181" s="106"/>
      <c r="AF181" s="107" t="s">
        <v>21</v>
      </c>
      <c r="AG181" s="108">
        <v>142936</v>
      </c>
      <c r="AH181" s="108">
        <v>150528.79999999999</v>
      </c>
      <c r="AI181" s="108">
        <v>160289</v>
      </c>
      <c r="AJ181" s="108">
        <v>167497.1</v>
      </c>
      <c r="AK181" s="108">
        <v>186399.2</v>
      </c>
      <c r="AL181" s="108">
        <v>204780.7</v>
      </c>
      <c r="AM181" s="108">
        <v>223341.4</v>
      </c>
      <c r="AN181" s="108">
        <v>219839.8</v>
      </c>
      <c r="AO181" s="108">
        <v>240986.6</v>
      </c>
      <c r="AP181" s="108">
        <v>280777.40000000002</v>
      </c>
      <c r="AQ181" s="108">
        <v>321577.90000000002</v>
      </c>
      <c r="AR181" s="108">
        <v>353633.1</v>
      </c>
      <c r="AS181" s="85"/>
      <c r="AT181" s="85"/>
      <c r="AU181" s="85"/>
    </row>
    <row r="182" spans="1:47" ht="14.25" customHeight="1" x14ac:dyDescent="0.2">
      <c r="A182" s="31" t="s">
        <v>14</v>
      </c>
      <c r="B182" s="73">
        <v>3.4223877929090249E-2</v>
      </c>
      <c r="N182" s="107" t="s">
        <v>2</v>
      </c>
      <c r="O182" s="108">
        <v>775.4</v>
      </c>
      <c r="P182" s="108">
        <v>729.9</v>
      </c>
      <c r="Q182" s="108">
        <v>701.5</v>
      </c>
      <c r="R182" s="108">
        <v>596.6</v>
      </c>
      <c r="S182" s="108">
        <v>655.7</v>
      </c>
      <c r="T182" s="108">
        <v>561</v>
      </c>
      <c r="U182" s="108">
        <v>571.1</v>
      </c>
      <c r="V182" s="108">
        <v>656</v>
      </c>
      <c r="W182" s="108">
        <v>772.3</v>
      </c>
      <c r="X182" s="108">
        <v>756.7</v>
      </c>
      <c r="Y182" s="108">
        <v>794.4</v>
      </c>
      <c r="Z182" s="108">
        <v>839</v>
      </c>
      <c r="AA182" s="108">
        <v>930.3</v>
      </c>
      <c r="AB182" s="108">
        <v>931.4</v>
      </c>
      <c r="AC182" s="108">
        <v>1193</v>
      </c>
      <c r="AD182" s="85"/>
      <c r="AE182" s="106"/>
      <c r="AF182" s="107" t="s">
        <v>2</v>
      </c>
      <c r="AG182" s="108">
        <v>178113.9</v>
      </c>
      <c r="AH182" s="108">
        <v>176071.8</v>
      </c>
      <c r="AI182" s="108">
        <v>175362.9</v>
      </c>
      <c r="AJ182" s="108">
        <v>174448.2</v>
      </c>
      <c r="AK182" s="108">
        <v>177378.5</v>
      </c>
      <c r="AL182" s="108">
        <v>180615.7</v>
      </c>
      <c r="AM182" s="108">
        <v>185181.2</v>
      </c>
      <c r="AN182" s="108">
        <v>167539.5</v>
      </c>
      <c r="AO182" s="108">
        <v>184574.6</v>
      </c>
      <c r="AP182" s="108">
        <v>207008.7</v>
      </c>
      <c r="AQ182" s="108">
        <v>224686.2</v>
      </c>
      <c r="AR182" s="108">
        <v>236736</v>
      </c>
      <c r="AS182" s="85"/>
      <c r="AT182" s="85"/>
      <c r="AU182" s="85"/>
    </row>
    <row r="183" spans="1:47" ht="14.25" customHeight="1" x14ac:dyDescent="0.2">
      <c r="A183" s="31" t="s">
        <v>19</v>
      </c>
      <c r="B183" s="73">
        <v>4.7039101378498642E-2</v>
      </c>
      <c r="N183" s="107" t="s">
        <v>16</v>
      </c>
      <c r="O183" s="108"/>
      <c r="P183" s="108"/>
      <c r="Q183" s="108"/>
      <c r="R183" s="108">
        <v>629.5</v>
      </c>
      <c r="S183" s="108">
        <v>610.5</v>
      </c>
      <c r="T183" s="108">
        <v>701.5</v>
      </c>
      <c r="U183" s="108">
        <v>781.8</v>
      </c>
      <c r="V183" s="108">
        <v>874.6</v>
      </c>
      <c r="W183" s="108">
        <v>956.7</v>
      </c>
      <c r="X183" s="108">
        <v>1059.3</v>
      </c>
      <c r="Y183" s="108">
        <v>1025.3</v>
      </c>
      <c r="Z183" s="108">
        <v>1108.9000000000001</v>
      </c>
      <c r="AA183" s="108">
        <v>1258</v>
      </c>
      <c r="AB183" s="108">
        <v>1344.1</v>
      </c>
      <c r="AC183" s="108">
        <v>1790.8</v>
      </c>
      <c r="AD183" s="85"/>
      <c r="AE183" s="106"/>
      <c r="AF183" s="107" t="s">
        <v>16</v>
      </c>
      <c r="AG183" s="108">
        <v>74642.7</v>
      </c>
      <c r="AH183" s="108">
        <v>76562.3</v>
      </c>
      <c r="AI183" s="108">
        <v>80376.3</v>
      </c>
      <c r="AJ183" s="108">
        <v>81621.600000000006</v>
      </c>
      <c r="AK183" s="108">
        <v>84960.4</v>
      </c>
      <c r="AL183" s="108">
        <v>90275.9</v>
      </c>
      <c r="AM183" s="108">
        <v>94547.5</v>
      </c>
      <c r="AN183" s="108">
        <v>94320.6</v>
      </c>
      <c r="AO183" s="108">
        <v>101891.6</v>
      </c>
      <c r="AP183" s="108">
        <v>109959.8</v>
      </c>
      <c r="AQ183" s="108">
        <v>123538.7</v>
      </c>
      <c r="AR183" s="108">
        <v>130207.5</v>
      </c>
      <c r="AS183" s="85"/>
      <c r="AT183" s="85"/>
      <c r="AU183" s="85"/>
    </row>
    <row r="184" spans="1:47" ht="14.25" customHeight="1" x14ac:dyDescent="0.2">
      <c r="B184" s="73"/>
      <c r="N184" s="107" t="s">
        <v>18</v>
      </c>
      <c r="O184" s="108">
        <v>375</v>
      </c>
      <c r="P184" s="108">
        <v>416.8</v>
      </c>
      <c r="Q184" s="108">
        <v>466</v>
      </c>
      <c r="R184" s="108">
        <v>459.9</v>
      </c>
      <c r="S184" s="108">
        <v>490.5</v>
      </c>
      <c r="T184" s="108">
        <v>550</v>
      </c>
      <c r="U184" s="108">
        <v>527.5</v>
      </c>
      <c r="V184" s="108">
        <v>539.20000000000005</v>
      </c>
      <c r="W184" s="108">
        <v>546.20000000000005</v>
      </c>
      <c r="X184" s="108">
        <v>605.79999999999995</v>
      </c>
      <c r="Y184" s="108">
        <v>610.6</v>
      </c>
      <c r="Z184" s="108">
        <v>667.9</v>
      </c>
      <c r="AA184" s="108">
        <v>743.3</v>
      </c>
      <c r="AB184" s="108">
        <v>781.9</v>
      </c>
      <c r="AC184" s="108">
        <v>852.7</v>
      </c>
      <c r="AD184" s="85"/>
      <c r="AE184" s="106"/>
      <c r="AF184" s="107" t="s">
        <v>18</v>
      </c>
      <c r="AG184" s="108">
        <v>36041.300000000003</v>
      </c>
      <c r="AH184" s="108">
        <v>37270.9</v>
      </c>
      <c r="AI184" s="108">
        <v>38493.9</v>
      </c>
      <c r="AJ184" s="108">
        <v>40013.199999999997</v>
      </c>
      <c r="AK184" s="108">
        <v>42625.5</v>
      </c>
      <c r="AL184" s="108">
        <v>45462.400000000001</v>
      </c>
      <c r="AM184" s="108">
        <v>48156.5</v>
      </c>
      <c r="AN184" s="108">
        <v>46738.7</v>
      </c>
      <c r="AO184" s="108">
        <v>52032.4</v>
      </c>
      <c r="AP184" s="108">
        <v>56881.599999999999</v>
      </c>
      <c r="AQ184" s="108">
        <v>64050</v>
      </c>
      <c r="AR184" s="108">
        <v>67418.100000000006</v>
      </c>
      <c r="AS184" s="85"/>
      <c r="AT184" s="85"/>
      <c r="AU184" s="85"/>
    </row>
    <row r="185" spans="1:47" ht="14.25" customHeight="1" x14ac:dyDescent="0.2">
      <c r="B185" s="73"/>
      <c r="N185" s="107" t="s">
        <v>15</v>
      </c>
      <c r="O185" s="108"/>
      <c r="P185" s="108"/>
      <c r="Q185" s="108"/>
      <c r="R185" s="108">
        <v>4724</v>
      </c>
      <c r="S185" s="108">
        <v>5043</v>
      </c>
      <c r="T185" s="108">
        <v>5746</v>
      </c>
      <c r="U185" s="108">
        <v>5982</v>
      </c>
      <c r="V185" s="108">
        <v>6059</v>
      </c>
      <c r="W185" s="108">
        <v>6633</v>
      </c>
      <c r="X185" s="108">
        <v>7271</v>
      </c>
      <c r="Y185" s="108">
        <v>7695</v>
      </c>
      <c r="Z185" s="108">
        <v>8927</v>
      </c>
      <c r="AA185" s="108">
        <v>9458</v>
      </c>
      <c r="AB185" s="108">
        <v>11349</v>
      </c>
      <c r="AC185" s="108">
        <v>11612</v>
      </c>
      <c r="AD185" s="85"/>
      <c r="AE185" s="106"/>
      <c r="AF185" s="107" t="s">
        <v>15</v>
      </c>
      <c r="AG185" s="108">
        <v>1025652</v>
      </c>
      <c r="AH185" s="108">
        <v>1038949</v>
      </c>
      <c r="AI185" s="108">
        <v>1087112</v>
      </c>
      <c r="AJ185" s="108">
        <v>1122967</v>
      </c>
      <c r="AK185" s="108">
        <v>1170024</v>
      </c>
      <c r="AL185" s="108">
        <v>1212276</v>
      </c>
      <c r="AM185" s="108">
        <v>1253710</v>
      </c>
      <c r="AN185" s="108">
        <v>1129214</v>
      </c>
      <c r="AO185" s="108">
        <v>1235474</v>
      </c>
      <c r="AP185" s="108">
        <v>1375863</v>
      </c>
      <c r="AQ185" s="108">
        <v>1497761</v>
      </c>
      <c r="AR185" s="108">
        <v>1594330</v>
      </c>
      <c r="AS185" s="85"/>
      <c r="AT185" s="85"/>
      <c r="AU185" s="85"/>
    </row>
    <row r="186" spans="1:47" ht="14.25" customHeight="1" x14ac:dyDescent="0.2">
      <c r="B186" s="73"/>
      <c r="N186" s="107" t="s">
        <v>9</v>
      </c>
      <c r="O186" s="108">
        <v>3392.8</v>
      </c>
      <c r="P186" s="108">
        <v>3897.8</v>
      </c>
      <c r="Q186" s="108">
        <v>4499</v>
      </c>
      <c r="R186" s="108">
        <v>5362.7</v>
      </c>
      <c r="S186" s="108">
        <v>6238.6</v>
      </c>
      <c r="T186" s="108">
        <v>6805.2</v>
      </c>
      <c r="U186" s="108">
        <v>6965.8</v>
      </c>
      <c r="V186" s="108">
        <v>7499.9</v>
      </c>
      <c r="W186" s="108">
        <v>7971.9</v>
      </c>
      <c r="X186" s="108">
        <v>8965</v>
      </c>
      <c r="Y186" s="108">
        <v>9782.2999999999993</v>
      </c>
      <c r="Z186" s="108">
        <v>12261.4</v>
      </c>
      <c r="AA186" s="108">
        <v>14330</v>
      </c>
      <c r="AB186" s="108">
        <v>14688.6</v>
      </c>
      <c r="AC186" s="108">
        <v>16556</v>
      </c>
      <c r="AD186" s="85"/>
      <c r="AE186" s="106"/>
      <c r="AF186" s="107" t="s">
        <v>9</v>
      </c>
      <c r="AG186" s="108">
        <v>439805.4</v>
      </c>
      <c r="AH186" s="108">
        <v>435639.5</v>
      </c>
      <c r="AI186" s="108">
        <v>452337.2</v>
      </c>
      <c r="AJ186" s="108">
        <v>463918.8</v>
      </c>
      <c r="AK186" s="108">
        <v>474838.2</v>
      </c>
      <c r="AL186" s="108">
        <v>465753.3</v>
      </c>
      <c r="AM186" s="108">
        <v>474202.9</v>
      </c>
      <c r="AN186" s="108">
        <v>478106.9</v>
      </c>
      <c r="AO186" s="108">
        <v>533953.6</v>
      </c>
      <c r="AP186" s="108">
        <v>547190.4</v>
      </c>
      <c r="AQ186" s="108">
        <v>535176.80000000005</v>
      </c>
      <c r="AR186" s="108">
        <v>558044.4</v>
      </c>
      <c r="AS186" s="85"/>
      <c r="AT186" s="85"/>
      <c r="AU186" s="85"/>
    </row>
    <row r="187" spans="1:47" ht="14.25" customHeight="1" x14ac:dyDescent="0.2">
      <c r="N187" s="93" t="s">
        <v>109</v>
      </c>
      <c r="O187" s="93"/>
      <c r="P187" s="93"/>
      <c r="Q187" s="93"/>
      <c r="R187" s="110"/>
      <c r="S187" s="110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93" t="s">
        <v>126</v>
      </c>
      <c r="AG187" s="93"/>
      <c r="AH187" s="93"/>
      <c r="AI187" s="93"/>
      <c r="AJ187" s="110"/>
      <c r="AK187" s="110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</row>
    <row r="188" spans="1:47" ht="14.25" customHeight="1" x14ac:dyDescent="0.2">
      <c r="A188" s="1"/>
      <c r="B188" s="34"/>
      <c r="N188" s="86" t="s">
        <v>104</v>
      </c>
      <c r="O188" s="111">
        <v>45791</v>
      </c>
      <c r="P188" s="86"/>
      <c r="Q188" s="86"/>
      <c r="R188" s="85"/>
      <c r="S188" s="110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6" t="s">
        <v>104</v>
      </c>
      <c r="AG188" s="111">
        <v>45978</v>
      </c>
      <c r="AH188" s="86"/>
      <c r="AI188" s="86"/>
      <c r="AJ188" s="85"/>
      <c r="AK188" s="110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</row>
    <row r="189" spans="1:47" ht="14.25" customHeight="1" x14ac:dyDescent="0.2">
      <c r="A189" s="1"/>
      <c r="B189" s="34"/>
      <c r="N189" s="85" t="s">
        <v>110</v>
      </c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 t="s">
        <v>110</v>
      </c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</row>
    <row r="190" spans="1:47" ht="14.25" customHeight="1" x14ac:dyDescent="0.2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</row>
    <row r="191" spans="1:47" ht="14.25" customHeight="1" x14ac:dyDescent="0.2">
      <c r="A191" s="41" t="s">
        <v>143</v>
      </c>
      <c r="B191" s="33"/>
      <c r="C191" s="33"/>
      <c r="D191" s="33"/>
      <c r="K191" s="71" t="s">
        <v>81</v>
      </c>
      <c r="N191" s="87" t="s">
        <v>144</v>
      </c>
      <c r="O191" s="85"/>
      <c r="P191" s="88"/>
      <c r="Q191" s="86" t="s">
        <v>145</v>
      </c>
      <c r="R191" s="85"/>
      <c r="S191" s="85"/>
      <c r="T191" s="88"/>
      <c r="U191" s="88"/>
      <c r="V191" s="88"/>
      <c r="W191" s="89"/>
      <c r="X191" s="85"/>
      <c r="Y191" s="85"/>
      <c r="Z191" s="90" t="s">
        <v>86</v>
      </c>
      <c r="AA191" s="85"/>
      <c r="AB191" s="85"/>
      <c r="AC191" s="87" t="s">
        <v>84</v>
      </c>
      <c r="AD191" s="87"/>
      <c r="AE191" s="87"/>
      <c r="AF191" s="87"/>
      <c r="AG191" s="86"/>
      <c r="AH191" s="85"/>
      <c r="AI191" s="91" t="s">
        <v>86</v>
      </c>
      <c r="AJ191" s="85"/>
      <c r="AK191" s="85"/>
      <c r="AL191" s="88"/>
      <c r="AM191" s="88"/>
      <c r="AN191" s="85"/>
      <c r="AO191" s="89"/>
      <c r="AP191" s="85"/>
      <c r="AQ191" s="85"/>
      <c r="AR191" s="85"/>
      <c r="AS191" s="85"/>
      <c r="AT191" s="85"/>
      <c r="AU191" s="85"/>
    </row>
    <row r="192" spans="1:47" ht="14.25" customHeight="1" x14ac:dyDescent="0.2">
      <c r="A192" s="1"/>
      <c r="B192" s="28">
        <v>2015</v>
      </c>
      <c r="C192" s="28">
        <v>2016</v>
      </c>
      <c r="D192" s="28">
        <v>2017</v>
      </c>
      <c r="E192" s="28">
        <v>2018</v>
      </c>
      <c r="F192" s="28">
        <v>2019</v>
      </c>
      <c r="G192" s="28">
        <v>2020</v>
      </c>
      <c r="H192" s="28">
        <v>2021</v>
      </c>
      <c r="I192" s="28">
        <v>2022</v>
      </c>
      <c r="J192" s="28">
        <v>2023</v>
      </c>
      <c r="K192" s="28">
        <v>2024</v>
      </c>
      <c r="N192" s="119"/>
      <c r="O192" s="120">
        <v>2013</v>
      </c>
      <c r="P192" s="120">
        <v>2014</v>
      </c>
      <c r="Q192" s="120">
        <v>2015</v>
      </c>
      <c r="R192" s="120">
        <v>2016</v>
      </c>
      <c r="S192" s="120">
        <v>2017</v>
      </c>
      <c r="T192" s="120">
        <v>2018</v>
      </c>
      <c r="U192" s="120">
        <v>2019</v>
      </c>
      <c r="V192" s="120">
        <v>2020</v>
      </c>
      <c r="W192" s="120">
        <v>2021</v>
      </c>
      <c r="X192" s="120">
        <v>2022</v>
      </c>
      <c r="Y192" s="120">
        <v>2023</v>
      </c>
      <c r="Z192" s="121">
        <v>2024</v>
      </c>
      <c r="AA192" s="85"/>
      <c r="AB192" s="85"/>
      <c r="AC192" s="119"/>
      <c r="AD192" s="120">
        <v>2010</v>
      </c>
      <c r="AE192" s="120">
        <v>2011</v>
      </c>
      <c r="AF192" s="122">
        <v>2012</v>
      </c>
      <c r="AG192" s="120">
        <v>2013</v>
      </c>
      <c r="AH192" s="120">
        <v>2014</v>
      </c>
      <c r="AI192" s="120">
        <v>2015</v>
      </c>
      <c r="AJ192" s="120">
        <v>2016</v>
      </c>
      <c r="AK192" s="120">
        <v>2017</v>
      </c>
      <c r="AL192" s="120">
        <v>2018</v>
      </c>
      <c r="AM192" s="120">
        <v>2019</v>
      </c>
      <c r="AN192" s="120">
        <v>2020</v>
      </c>
      <c r="AO192" s="120">
        <v>2021</v>
      </c>
      <c r="AP192" s="120">
        <v>2022</v>
      </c>
      <c r="AQ192" s="120">
        <v>2023</v>
      </c>
      <c r="AR192" s="121">
        <v>2024</v>
      </c>
      <c r="AS192" s="85"/>
      <c r="AT192" s="85"/>
      <c r="AU192" s="85"/>
    </row>
    <row r="193" spans="1:47" ht="14.25" customHeight="1" x14ac:dyDescent="0.2">
      <c r="A193" s="29" t="s">
        <v>20</v>
      </c>
      <c r="B193" s="30">
        <v>43.400753000000023</v>
      </c>
      <c r="C193" s="30">
        <v>49.328882000000071</v>
      </c>
      <c r="D193" s="30">
        <v>52.518631999999982</v>
      </c>
      <c r="E193" s="30">
        <v>59.32302100000004</v>
      </c>
      <c r="F193" s="30">
        <v>71.782882999999998</v>
      </c>
      <c r="G193" s="30">
        <v>84.03472400000004</v>
      </c>
      <c r="H193" s="30">
        <v>87.120239000000112</v>
      </c>
      <c r="I193" s="30">
        <v>97.585299999999904</v>
      </c>
      <c r="J193" s="30">
        <v>95.878787000000017</v>
      </c>
      <c r="K193" s="30">
        <v>109.0612209999997</v>
      </c>
      <c r="N193" s="93" t="s">
        <v>0</v>
      </c>
      <c r="O193" s="94">
        <v>31642.788999999972</v>
      </c>
      <c r="P193" s="94">
        <v>37448.70899999993</v>
      </c>
      <c r="Q193" s="94">
        <v>43400.752999999873</v>
      </c>
      <c r="R193" s="94">
        <v>49328.881999999867</v>
      </c>
      <c r="S193" s="94">
        <v>52518.631999999918</v>
      </c>
      <c r="T193" s="94">
        <v>59323.020999999935</v>
      </c>
      <c r="U193" s="94">
        <v>71782.883000000118</v>
      </c>
      <c r="V193" s="94">
        <v>84034.724000000089</v>
      </c>
      <c r="W193" s="94">
        <v>87120.238999999987</v>
      </c>
      <c r="X193" s="94">
        <v>97585.300000000105</v>
      </c>
      <c r="Y193" s="94">
        <v>95878.786999999851</v>
      </c>
      <c r="Z193" s="94">
        <v>109061.22099999989</v>
      </c>
      <c r="AA193" s="85"/>
      <c r="AB193" s="85"/>
      <c r="AC193" s="93" t="s">
        <v>0</v>
      </c>
      <c r="AD193" s="94">
        <v>418696.145027133</v>
      </c>
      <c r="AE193" s="94">
        <v>441053.19843539101</v>
      </c>
      <c r="AF193" s="94">
        <v>474406.46604385099</v>
      </c>
      <c r="AG193" s="94">
        <v>469426.68478004902</v>
      </c>
      <c r="AH193" s="94">
        <v>520896.89660069998</v>
      </c>
      <c r="AI193" s="94">
        <v>572651.10873123398</v>
      </c>
      <c r="AJ193" s="94">
        <v>595442.42962791002</v>
      </c>
      <c r="AK193" s="94">
        <v>647220.410860879</v>
      </c>
      <c r="AL193" s="94">
        <v>677415.27872568602</v>
      </c>
      <c r="AM193" s="94">
        <v>710735.80065993103</v>
      </c>
      <c r="AN193" s="94">
        <v>612022.15855425701</v>
      </c>
      <c r="AO193" s="94">
        <v>665078.64968696597</v>
      </c>
      <c r="AP193" s="94">
        <v>810111.60882827395</v>
      </c>
      <c r="AQ193" s="94">
        <v>878875.545394068</v>
      </c>
      <c r="AR193" s="94">
        <v>988044.07476036903</v>
      </c>
      <c r="AS193" s="85"/>
      <c r="AT193" s="85"/>
      <c r="AU193" s="85"/>
    </row>
    <row r="194" spans="1:47" ht="14.25" customHeight="1" x14ac:dyDescent="0.2">
      <c r="A194" s="31" t="s">
        <v>131</v>
      </c>
      <c r="B194" s="34">
        <v>7.5789171344064279E-2</v>
      </c>
      <c r="C194" s="34">
        <v>8.284408289618414E-2</v>
      </c>
      <c r="D194" s="34">
        <v>8.1144894565583894E-2</v>
      </c>
      <c r="E194" s="34">
        <v>8.7572605553856014E-2</v>
      </c>
      <c r="F194" s="34">
        <v>0.10099798396724692</v>
      </c>
      <c r="G194" s="34">
        <v>0.13730666908941702</v>
      </c>
      <c r="H194" s="34">
        <v>0.13099238569905239</v>
      </c>
      <c r="I194" s="34">
        <v>0.12045908111494062</v>
      </c>
      <c r="J194" s="34">
        <v>0.10909256435962154</v>
      </c>
      <c r="K194" s="34">
        <v>0.11038092711243734</v>
      </c>
      <c r="N194" s="93" t="s">
        <v>162</v>
      </c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1"/>
      <c r="AB194" s="85"/>
      <c r="AC194" s="93" t="s">
        <v>85</v>
      </c>
      <c r="AD194" s="93"/>
      <c r="AE194" s="93"/>
      <c r="AF194" s="93"/>
      <c r="AG194" s="85"/>
      <c r="AH194" s="85"/>
      <c r="AI194" s="91" t="s">
        <v>87</v>
      </c>
      <c r="AJ194" s="113"/>
      <c r="AK194" s="113"/>
      <c r="AL194" s="85"/>
      <c r="AM194" s="85"/>
      <c r="AN194" s="85"/>
      <c r="AO194" s="85"/>
      <c r="AP194" s="114"/>
      <c r="AQ194" s="113"/>
      <c r="AR194" s="85"/>
      <c r="AS194" s="85"/>
      <c r="AT194" s="85"/>
      <c r="AU194" s="85"/>
    </row>
    <row r="195" spans="1:47" ht="14.25" customHeight="1" x14ac:dyDescent="0.2">
      <c r="A195" s="36"/>
      <c r="B195" s="36" t="s">
        <v>159</v>
      </c>
      <c r="C195" s="36"/>
      <c r="N195" s="85"/>
      <c r="O195" s="85"/>
      <c r="P195" s="85"/>
      <c r="Q195" s="85"/>
      <c r="R195" s="85"/>
      <c r="S195" s="85"/>
      <c r="T195" s="85"/>
      <c r="U195" s="85"/>
      <c r="V195" s="85"/>
      <c r="W195" s="91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91"/>
      <c r="AO195" s="85"/>
      <c r="AP195" s="85"/>
      <c r="AQ195" s="85"/>
      <c r="AR195" s="85"/>
      <c r="AS195" s="85"/>
      <c r="AT195" s="85"/>
      <c r="AU195" s="85"/>
    </row>
    <row r="196" spans="1:47" ht="14.25" customHeight="1" x14ac:dyDescent="0.2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</row>
    <row r="197" spans="1:47" ht="14.25" customHeight="1" x14ac:dyDescent="0.2">
      <c r="A197" s="41" t="s">
        <v>146</v>
      </c>
      <c r="B197" s="33"/>
      <c r="C197" s="33"/>
      <c r="D197" s="33"/>
      <c r="N197" s="87" t="s">
        <v>148</v>
      </c>
      <c r="O197" s="85"/>
      <c r="P197" s="85"/>
      <c r="Q197" s="96"/>
      <c r="R197" s="96"/>
      <c r="S197" s="85"/>
      <c r="T197" s="85"/>
      <c r="U197" s="85"/>
      <c r="V197" s="85"/>
      <c r="W197" s="85"/>
      <c r="X197" s="85"/>
      <c r="Y197" s="85"/>
      <c r="Z197" s="90" t="s">
        <v>81</v>
      </c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</row>
    <row r="198" spans="1:47" ht="14.25" customHeight="1" x14ac:dyDescent="0.2">
      <c r="A198" s="33"/>
      <c r="B198" s="124">
        <v>2015</v>
      </c>
      <c r="C198" s="124">
        <v>2020</v>
      </c>
      <c r="D198" s="124">
        <v>2024</v>
      </c>
      <c r="N198" s="119"/>
      <c r="O198" s="120">
        <v>2013</v>
      </c>
      <c r="P198" s="120">
        <v>2014</v>
      </c>
      <c r="Q198" s="120">
        <v>2015</v>
      </c>
      <c r="R198" s="120">
        <v>2016</v>
      </c>
      <c r="S198" s="120">
        <v>2017</v>
      </c>
      <c r="T198" s="120">
        <v>2018</v>
      </c>
      <c r="U198" s="120">
        <v>2019</v>
      </c>
      <c r="V198" s="120">
        <v>2020</v>
      </c>
      <c r="W198" s="120">
        <v>2021</v>
      </c>
      <c r="X198" s="120">
        <v>2022</v>
      </c>
      <c r="Y198" s="120">
        <v>2023</v>
      </c>
      <c r="Z198" s="121">
        <v>2024</v>
      </c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</row>
    <row r="199" spans="1:47" ht="14.25" customHeight="1" x14ac:dyDescent="0.2">
      <c r="A199" s="32" t="s">
        <v>142</v>
      </c>
      <c r="B199" s="36">
        <v>0.35650860712025001</v>
      </c>
      <c r="C199" s="36">
        <v>0.49714884527972131</v>
      </c>
      <c r="D199" s="36">
        <v>0.48741996937664944</v>
      </c>
      <c r="N199" s="85" t="s">
        <v>142</v>
      </c>
      <c r="O199" s="94">
        <v>8074.4540000000088</v>
      </c>
      <c r="P199" s="94">
        <v>11590.260000000018</v>
      </c>
      <c r="Q199" s="94">
        <v>15472.742000000004</v>
      </c>
      <c r="R199" s="94">
        <v>18668.237000000034</v>
      </c>
      <c r="S199" s="94">
        <v>20639.256000000001</v>
      </c>
      <c r="T199" s="94">
        <v>26659.051999999985</v>
      </c>
      <c r="U199" s="94">
        <v>33603.525999999991</v>
      </c>
      <c r="V199" s="94">
        <v>41777.766000000105</v>
      </c>
      <c r="W199" s="94">
        <v>45047.913999999961</v>
      </c>
      <c r="X199" s="94">
        <v>49197.929000000033</v>
      </c>
      <c r="Y199" s="94">
        <v>48519.180999999917</v>
      </c>
      <c r="Z199" s="94">
        <v>53158.61700000002</v>
      </c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</row>
    <row r="200" spans="1:47" ht="14.25" customHeight="1" x14ac:dyDescent="0.2">
      <c r="A200" s="32" t="s">
        <v>141</v>
      </c>
      <c r="B200" s="36">
        <v>0.64349139287974999</v>
      </c>
      <c r="C200" s="36">
        <v>0.50285115472027875</v>
      </c>
      <c r="D200" s="36">
        <v>0.51258003062335056</v>
      </c>
      <c r="N200" s="85" t="s">
        <v>141</v>
      </c>
      <c r="O200" s="94">
        <v>23568.334999999999</v>
      </c>
      <c r="P200" s="94">
        <v>25858.449000000015</v>
      </c>
      <c r="Q200" s="94">
        <v>27928.01099999998</v>
      </c>
      <c r="R200" s="94">
        <v>30660.645000000015</v>
      </c>
      <c r="S200" s="94">
        <v>31879.375999999993</v>
      </c>
      <c r="T200" s="94">
        <v>32663.969000000023</v>
      </c>
      <c r="U200" s="94">
        <v>38179.357000000033</v>
      </c>
      <c r="V200" s="94">
        <v>42256.957999999955</v>
      </c>
      <c r="W200" s="94">
        <v>42072.324999999939</v>
      </c>
      <c r="X200" s="94">
        <v>48387.370999999999</v>
      </c>
      <c r="Y200" s="94">
        <v>47359.605999999876</v>
      </c>
      <c r="Z200" s="94">
        <v>55902.603999999919</v>
      </c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</row>
    <row r="201" spans="1:47" ht="14.25" customHeight="1" x14ac:dyDescent="0.2">
      <c r="N201" s="99" t="s">
        <v>147</v>
      </c>
      <c r="O201" s="100">
        <v>31642.789000000008</v>
      </c>
      <c r="P201" s="100">
        <v>37448.709000000032</v>
      </c>
      <c r="Q201" s="100">
        <v>43400.752999999982</v>
      </c>
      <c r="R201" s="100">
        <v>49328.882000000049</v>
      </c>
      <c r="S201" s="100">
        <v>52518.631999999998</v>
      </c>
      <c r="T201" s="100">
        <v>59323.021000000008</v>
      </c>
      <c r="U201" s="100">
        <v>71782.883000000031</v>
      </c>
      <c r="V201" s="100">
        <v>84034.72400000006</v>
      </c>
      <c r="W201" s="100">
        <v>87120.2389999999</v>
      </c>
      <c r="X201" s="100">
        <v>97585.300000000032</v>
      </c>
      <c r="Y201" s="100">
        <v>95878.786999999793</v>
      </c>
      <c r="Z201" s="100">
        <v>109061.22099999993</v>
      </c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</row>
    <row r="202" spans="1:47" ht="14.25" customHeight="1" x14ac:dyDescent="0.2">
      <c r="A202" s="32"/>
      <c r="B202" s="36"/>
      <c r="C202" s="36"/>
      <c r="N202" s="93" t="s">
        <v>162</v>
      </c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</row>
    <row r="203" spans="1:47" ht="14.25" customHeight="1" x14ac:dyDescent="0.2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</row>
    <row r="204" spans="1:47" ht="14.25" customHeight="1" x14ac:dyDescent="0.2">
      <c r="A204" s="41" t="s">
        <v>123</v>
      </c>
      <c r="B204" s="33"/>
      <c r="C204" s="33"/>
      <c r="D204" s="33"/>
      <c r="N204" s="87" t="s">
        <v>149</v>
      </c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90" t="s">
        <v>81</v>
      </c>
      <c r="AA204" s="85"/>
      <c r="AB204" s="85"/>
      <c r="AC204" s="87"/>
      <c r="AD204" s="87"/>
      <c r="AE204" s="87"/>
      <c r="AF204" s="87"/>
      <c r="AG204" s="85"/>
      <c r="AH204" s="85"/>
      <c r="AI204" s="91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</row>
    <row r="205" spans="1:47" ht="14.25" customHeight="1" x14ac:dyDescent="0.2">
      <c r="A205" s="37"/>
      <c r="B205" s="124">
        <v>2015</v>
      </c>
      <c r="C205" s="124">
        <v>2020</v>
      </c>
      <c r="D205" s="124">
        <v>2024</v>
      </c>
      <c r="N205" s="119"/>
      <c r="O205" s="120">
        <v>2013</v>
      </c>
      <c r="P205" s="120">
        <v>2014</v>
      </c>
      <c r="Q205" s="120">
        <v>2015</v>
      </c>
      <c r="R205" s="120">
        <v>2016</v>
      </c>
      <c r="S205" s="120">
        <v>2017</v>
      </c>
      <c r="T205" s="120">
        <v>2018</v>
      </c>
      <c r="U205" s="120">
        <v>2019</v>
      </c>
      <c r="V205" s="120">
        <v>2020</v>
      </c>
      <c r="W205" s="120">
        <v>2021</v>
      </c>
      <c r="X205" s="120">
        <v>2022</v>
      </c>
      <c r="Y205" s="120">
        <v>2023</v>
      </c>
      <c r="Z205" s="121">
        <v>2024</v>
      </c>
      <c r="AA205" s="85"/>
      <c r="AB205" s="85"/>
      <c r="AC205" s="97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85"/>
      <c r="AT205" s="85"/>
      <c r="AU205" s="85"/>
    </row>
    <row r="206" spans="1:47" ht="14.25" customHeight="1" x14ac:dyDescent="0.2">
      <c r="A206" s="36" t="s">
        <v>61</v>
      </c>
      <c r="B206" s="36">
        <v>0.21782304099654731</v>
      </c>
      <c r="C206" s="36">
        <v>0.26819903638881437</v>
      </c>
      <c r="D206" s="36">
        <v>0.23750560247257838</v>
      </c>
      <c r="N206" s="85" t="s">
        <v>61</v>
      </c>
      <c r="O206" s="94">
        <v>3972.8029999999994</v>
      </c>
      <c r="P206" s="94">
        <v>6172.2010000000009</v>
      </c>
      <c r="Q206" s="94">
        <v>9453.6839999999993</v>
      </c>
      <c r="R206" s="94">
        <v>12078.795</v>
      </c>
      <c r="S206" s="94">
        <v>12957.514000000001</v>
      </c>
      <c r="T206" s="94">
        <v>14568.264999999999</v>
      </c>
      <c r="U206" s="94">
        <v>18076.988000000008</v>
      </c>
      <c r="V206" s="94">
        <v>22538.031999999999</v>
      </c>
      <c r="W206" s="94">
        <v>24239.204000000009</v>
      </c>
      <c r="X206" s="94">
        <v>27725.712</v>
      </c>
      <c r="Y206" s="94">
        <v>23688.48</v>
      </c>
      <c r="Z206" s="94">
        <v>25902.650999999994</v>
      </c>
      <c r="AA206" s="85"/>
      <c r="AB206" s="85"/>
      <c r="AC206" s="85"/>
      <c r="AD206" s="85"/>
      <c r="AE206" s="85"/>
      <c r="AF206" s="85"/>
      <c r="AG206" s="85"/>
      <c r="AH206" s="8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85"/>
      <c r="AT206" s="85"/>
      <c r="AU206" s="85"/>
    </row>
    <row r="207" spans="1:47" ht="14.25" customHeight="1" x14ac:dyDescent="0.2">
      <c r="A207" s="72" t="s">
        <v>62</v>
      </c>
      <c r="B207" s="36">
        <v>9.5447767922367824E-2</v>
      </c>
      <c r="C207" s="36">
        <v>9.6844882836766219E-2</v>
      </c>
      <c r="D207" s="36">
        <v>0.15368665274708432</v>
      </c>
      <c r="N207" s="85" t="s">
        <v>62</v>
      </c>
      <c r="O207" s="94">
        <v>4368.9850000000015</v>
      </c>
      <c r="P207" s="94">
        <v>3669.0210000000011</v>
      </c>
      <c r="Q207" s="94">
        <v>4142.5049999999983</v>
      </c>
      <c r="R207" s="94">
        <v>5080.3819999999987</v>
      </c>
      <c r="S207" s="94">
        <v>6255.8499999999995</v>
      </c>
      <c r="T207" s="94">
        <v>6319.7909999999965</v>
      </c>
      <c r="U207" s="94">
        <v>7434.1720000000023</v>
      </c>
      <c r="V207" s="94">
        <v>8138.332999999996</v>
      </c>
      <c r="W207" s="94">
        <v>8789.3279999999977</v>
      </c>
      <c r="X207" s="94">
        <v>10692.770000000002</v>
      </c>
      <c r="Y207" s="94">
        <v>12728.951999999994</v>
      </c>
      <c r="Z207" s="94">
        <v>16761.254000000004</v>
      </c>
      <c r="AA207" s="85"/>
      <c r="AB207" s="85"/>
      <c r="AC207" s="85"/>
      <c r="AD207" s="85"/>
      <c r="AE207" s="85"/>
      <c r="AF207" s="85"/>
      <c r="AG207" s="85"/>
      <c r="AH207" s="8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85"/>
      <c r="AT207" s="85"/>
      <c r="AU207" s="85"/>
    </row>
    <row r="208" spans="1:47" ht="14.25" customHeight="1" x14ac:dyDescent="0.2">
      <c r="A208" s="36" t="s">
        <v>65</v>
      </c>
      <c r="B208" s="36">
        <v>8.4035016627476714E-2</v>
      </c>
      <c r="C208" s="36">
        <v>6.4128550002734472E-2</v>
      </c>
      <c r="D208" s="36">
        <v>7.6367492713106583E-2</v>
      </c>
      <c r="N208" s="85" t="s">
        <v>65</v>
      </c>
      <c r="O208" s="94">
        <v>2160.4900000000016</v>
      </c>
      <c r="P208" s="94">
        <v>2538.7370000000005</v>
      </c>
      <c r="Q208" s="94">
        <v>3647.1830000000004</v>
      </c>
      <c r="R208" s="94">
        <v>3904.6510000000007</v>
      </c>
      <c r="S208" s="94">
        <v>3746.0079999999998</v>
      </c>
      <c r="T208" s="94">
        <v>3683.9869999999983</v>
      </c>
      <c r="U208" s="94">
        <v>4434.7620000000034</v>
      </c>
      <c r="V208" s="94">
        <v>5389.0249999999978</v>
      </c>
      <c r="W208" s="94">
        <v>5776.894000000003</v>
      </c>
      <c r="X208" s="94">
        <v>6829.2250000000004</v>
      </c>
      <c r="Y208" s="94">
        <v>7855.3950000000013</v>
      </c>
      <c r="Z208" s="94">
        <v>8328.732</v>
      </c>
      <c r="AA208" s="85"/>
      <c r="AB208" s="85"/>
      <c r="AC208" s="85"/>
      <c r="AD208" s="85"/>
      <c r="AE208" s="85"/>
      <c r="AF208" s="85"/>
      <c r="AG208" s="85"/>
      <c r="AH208" s="8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85"/>
      <c r="AT208" s="85"/>
      <c r="AU208" s="85"/>
    </row>
    <row r="209" spans="1:47" ht="14.25" customHeight="1" x14ac:dyDescent="0.2">
      <c r="A209" s="36" t="s">
        <v>64</v>
      </c>
      <c r="B209" s="36">
        <v>0.60269417445360807</v>
      </c>
      <c r="C209" s="36">
        <v>0.57082753077168491</v>
      </c>
      <c r="D209" s="36">
        <v>0.53244025206723067</v>
      </c>
      <c r="F209" s="49"/>
      <c r="G209" s="49"/>
      <c r="H209" s="49"/>
      <c r="I209" s="49"/>
      <c r="J209" s="49"/>
      <c r="K209" s="49"/>
      <c r="L209" s="49"/>
      <c r="N209" s="99" t="s">
        <v>147</v>
      </c>
      <c r="O209" s="100">
        <v>31642.789000000008</v>
      </c>
      <c r="P209" s="100">
        <v>37448.709000000032</v>
      </c>
      <c r="Q209" s="100">
        <v>43400.752999999982</v>
      </c>
      <c r="R209" s="100">
        <v>49328.882000000049</v>
      </c>
      <c r="S209" s="100">
        <v>52518.631999999998</v>
      </c>
      <c r="T209" s="100">
        <v>59323.021000000008</v>
      </c>
      <c r="U209" s="100">
        <v>71782.883000000031</v>
      </c>
      <c r="V209" s="100">
        <v>84034.72400000006</v>
      </c>
      <c r="W209" s="100">
        <v>87120.2389999999</v>
      </c>
      <c r="X209" s="100">
        <v>97585.300000000032</v>
      </c>
      <c r="Y209" s="100">
        <v>95878.786999999793</v>
      </c>
      <c r="Z209" s="100">
        <v>109061.22099999993</v>
      </c>
      <c r="AA209" s="85"/>
      <c r="AB209" s="85"/>
      <c r="AC209" s="99"/>
      <c r="AD209" s="99"/>
      <c r="AE209" s="99"/>
      <c r="AF209" s="99"/>
      <c r="AG209" s="85"/>
      <c r="AH209" s="85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85"/>
      <c r="AT209" s="85"/>
      <c r="AU209" s="85"/>
    </row>
    <row r="210" spans="1:47" ht="14.25" customHeight="1" x14ac:dyDescent="0.2">
      <c r="A210" s="36"/>
      <c r="B210" s="36"/>
      <c r="C210" s="36"/>
      <c r="N210" s="93" t="s">
        <v>162</v>
      </c>
      <c r="O210" s="85"/>
      <c r="P210" s="85"/>
      <c r="Q210" s="85"/>
      <c r="R210" s="85"/>
      <c r="S210" s="85"/>
      <c r="T210" s="85"/>
      <c r="U210" s="85"/>
      <c r="V210" s="85"/>
      <c r="W210" s="85"/>
      <c r="X210" s="91"/>
      <c r="Y210" s="85"/>
      <c r="Z210" s="85"/>
      <c r="AA210" s="85"/>
      <c r="AB210" s="85"/>
      <c r="AC210" s="93"/>
      <c r="AD210" s="93"/>
      <c r="AE210" s="93"/>
      <c r="AF210" s="93"/>
      <c r="AG210" s="85"/>
      <c r="AH210" s="85"/>
      <c r="AI210" s="91"/>
      <c r="AJ210" s="85"/>
      <c r="AK210" s="85"/>
      <c r="AL210" s="85"/>
      <c r="AM210" s="85"/>
      <c r="AN210" s="91"/>
      <c r="AO210" s="85"/>
      <c r="AP210" s="85"/>
      <c r="AQ210" s="85"/>
      <c r="AR210" s="85"/>
      <c r="AS210" s="85"/>
      <c r="AT210" s="85"/>
      <c r="AU210" s="85"/>
    </row>
    <row r="211" spans="1:47" ht="14.25" customHeight="1" x14ac:dyDescent="0.2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</row>
    <row r="212" spans="1:47" ht="14.25" customHeight="1" x14ac:dyDescent="0.2">
      <c r="A212" s="41" t="s">
        <v>152</v>
      </c>
      <c r="B212" s="33"/>
      <c r="C212" s="33"/>
      <c r="D212" s="33"/>
      <c r="K212" s="71" t="s">
        <v>81</v>
      </c>
      <c r="N212" s="87" t="s">
        <v>153</v>
      </c>
      <c r="O212" s="85"/>
      <c r="P212" s="88"/>
      <c r="Q212" s="86" t="s">
        <v>145</v>
      </c>
      <c r="R212" s="85"/>
      <c r="S212" s="85"/>
      <c r="T212" s="88"/>
      <c r="U212" s="88"/>
      <c r="V212" s="88"/>
      <c r="W212" s="89"/>
      <c r="X212" s="85"/>
      <c r="Y212" s="85"/>
      <c r="Z212" s="90" t="s">
        <v>86</v>
      </c>
      <c r="AA212" s="85"/>
      <c r="AB212" s="85"/>
      <c r="AC212" s="87" t="s">
        <v>133</v>
      </c>
      <c r="AD212" s="87"/>
      <c r="AE212" s="87"/>
      <c r="AF212" s="87"/>
      <c r="AG212" s="86"/>
      <c r="AH212" s="88"/>
      <c r="AI212" s="91" t="s">
        <v>86</v>
      </c>
      <c r="AJ212" s="85"/>
      <c r="AK212" s="85"/>
      <c r="AL212" s="88"/>
      <c r="AM212" s="88"/>
      <c r="AN212" s="85"/>
      <c r="AO212" s="89"/>
      <c r="AP212" s="85"/>
      <c r="AQ212" s="85"/>
      <c r="AR212" s="85"/>
      <c r="AS212" s="85"/>
      <c r="AT212" s="85"/>
      <c r="AU212" s="85"/>
    </row>
    <row r="213" spans="1:47" ht="14.25" customHeight="1" x14ac:dyDescent="0.2">
      <c r="A213" s="1"/>
      <c r="B213" s="28">
        <v>2015</v>
      </c>
      <c r="C213" s="28">
        <v>2016</v>
      </c>
      <c r="D213" s="28">
        <v>2017</v>
      </c>
      <c r="E213" s="28">
        <v>2018</v>
      </c>
      <c r="F213" s="28">
        <v>2019</v>
      </c>
      <c r="G213" s="28">
        <v>2020</v>
      </c>
      <c r="H213" s="28">
        <v>2021</v>
      </c>
      <c r="I213" s="28">
        <v>2022</v>
      </c>
      <c r="J213" s="28">
        <v>2023</v>
      </c>
      <c r="K213" s="28">
        <v>2024</v>
      </c>
      <c r="N213" s="119"/>
      <c r="O213" s="120">
        <v>2013</v>
      </c>
      <c r="P213" s="120">
        <v>2014</v>
      </c>
      <c r="Q213" s="120">
        <v>2015</v>
      </c>
      <c r="R213" s="120">
        <v>2016</v>
      </c>
      <c r="S213" s="120">
        <v>2017</v>
      </c>
      <c r="T213" s="120">
        <v>2018</v>
      </c>
      <c r="U213" s="120">
        <v>2019</v>
      </c>
      <c r="V213" s="120">
        <v>2020</v>
      </c>
      <c r="W213" s="120">
        <v>2021</v>
      </c>
      <c r="X213" s="120">
        <v>2022</v>
      </c>
      <c r="Y213" s="120">
        <v>2023</v>
      </c>
      <c r="Z213" s="121">
        <v>2024</v>
      </c>
      <c r="AA213" s="85"/>
      <c r="AB213" s="85"/>
      <c r="AC213" s="119"/>
      <c r="AD213" s="120">
        <v>2010</v>
      </c>
      <c r="AE213" s="120">
        <v>2011</v>
      </c>
      <c r="AF213" s="119">
        <v>2012</v>
      </c>
      <c r="AG213" s="120">
        <v>2013</v>
      </c>
      <c r="AH213" s="120">
        <v>2014</v>
      </c>
      <c r="AI213" s="120">
        <v>2015</v>
      </c>
      <c r="AJ213" s="120">
        <v>2016</v>
      </c>
      <c r="AK213" s="120">
        <v>2017</v>
      </c>
      <c r="AL213" s="120">
        <v>2018</v>
      </c>
      <c r="AM213" s="120">
        <v>2019</v>
      </c>
      <c r="AN213" s="120">
        <v>2020</v>
      </c>
      <c r="AO213" s="120">
        <v>2021</v>
      </c>
      <c r="AP213" s="120">
        <v>2022</v>
      </c>
      <c r="AQ213" s="120">
        <v>2023</v>
      </c>
      <c r="AR213" s="121">
        <v>2024</v>
      </c>
      <c r="AS213" s="85"/>
      <c r="AT213" s="85"/>
      <c r="AU213" s="85"/>
    </row>
    <row r="214" spans="1:47" ht="14.25" customHeight="1" x14ac:dyDescent="0.2">
      <c r="A214" s="29" t="s">
        <v>20</v>
      </c>
      <c r="B214" s="30">
        <v>20.077663000000054</v>
      </c>
      <c r="C214" s="30">
        <v>22.20242600000002</v>
      </c>
      <c r="D214" s="30">
        <v>24.782749000000063</v>
      </c>
      <c r="E214" s="30">
        <v>26.811272000000073</v>
      </c>
      <c r="F214" s="30">
        <v>28.879836000000058</v>
      </c>
      <c r="G214" s="30">
        <v>34.234000000000023</v>
      </c>
      <c r="H214" s="30">
        <v>37.29294400000002</v>
      </c>
      <c r="I214" s="30">
        <v>49.288208000000076</v>
      </c>
      <c r="J214" s="30">
        <v>51.631270000000001</v>
      </c>
      <c r="K214" s="30">
        <v>60.658385999999766</v>
      </c>
      <c r="N214" s="93" t="s">
        <v>0</v>
      </c>
      <c r="O214" s="94">
        <v>19366.734000000019</v>
      </c>
      <c r="P214" s="94">
        <v>19451.451000000005</v>
      </c>
      <c r="Q214" s="94">
        <v>20077.66300000003</v>
      </c>
      <c r="R214" s="94">
        <v>22202.426000000047</v>
      </c>
      <c r="S214" s="94">
        <v>24782.749000000014</v>
      </c>
      <c r="T214" s="94">
        <v>26811.272000000059</v>
      </c>
      <c r="U214" s="94">
        <v>28879.836000000025</v>
      </c>
      <c r="V214" s="94">
        <v>34234.000000000146</v>
      </c>
      <c r="W214" s="94">
        <v>37292.944000000069</v>
      </c>
      <c r="X214" s="94">
        <v>49288.208000000057</v>
      </c>
      <c r="Y214" s="94">
        <v>51631.270000000084</v>
      </c>
      <c r="Z214" s="94">
        <v>60658.386000000086</v>
      </c>
      <c r="AA214" s="85"/>
      <c r="AB214" s="85"/>
      <c r="AC214" s="93" t="s">
        <v>0</v>
      </c>
      <c r="AD214" s="94">
        <v>340220.41778743902</v>
      </c>
      <c r="AE214" s="94">
        <v>359771.53624105599</v>
      </c>
      <c r="AF214" s="94">
        <v>396780.15991194098</v>
      </c>
      <c r="AG214" s="94">
        <v>399067.38579388399</v>
      </c>
      <c r="AH214" s="94">
        <v>465246.11338770698</v>
      </c>
      <c r="AI214" s="94">
        <v>486033.64567406301</v>
      </c>
      <c r="AJ214" s="94">
        <v>488880.41025634197</v>
      </c>
      <c r="AK214" s="94">
        <v>512383.82101452199</v>
      </c>
      <c r="AL214" s="94">
        <v>545700.97847167798</v>
      </c>
      <c r="AM214" s="94">
        <v>592234.75509856897</v>
      </c>
      <c r="AN214" s="94">
        <v>503097.75587359502</v>
      </c>
      <c r="AO214" s="94">
        <v>542664.00974626804</v>
      </c>
      <c r="AP214" s="94">
        <v>711608.18364465598</v>
      </c>
      <c r="AQ214" s="94">
        <v>791257.08180085302</v>
      </c>
      <c r="AR214" s="94">
        <v>883359.447243948</v>
      </c>
      <c r="AS214" s="85"/>
      <c r="AT214" s="85"/>
      <c r="AU214" s="85"/>
    </row>
    <row r="215" spans="1:47" ht="14.25" customHeight="1" x14ac:dyDescent="0.2">
      <c r="A215" s="31" t="s">
        <v>131</v>
      </c>
      <c r="B215" s="34">
        <v>4.1309203958822691E-2</v>
      </c>
      <c r="C215" s="34">
        <v>4.5414840795846817E-2</v>
      </c>
      <c r="D215" s="34">
        <v>4.836754788808529E-2</v>
      </c>
      <c r="E215" s="34">
        <v>4.9131801220311667E-2</v>
      </c>
      <c r="F215" s="34">
        <v>4.8764169531376779E-2</v>
      </c>
      <c r="G215" s="34">
        <v>6.8046417620279645E-2</v>
      </c>
      <c r="H215" s="34">
        <v>6.8721977743534224E-2</v>
      </c>
      <c r="I215" s="34">
        <v>6.9263127002783739E-2</v>
      </c>
      <c r="J215" s="34">
        <v>6.5252205872825111E-2</v>
      </c>
      <c r="K215" s="34">
        <v>6.8667840921668097E-2</v>
      </c>
      <c r="N215" s="93" t="s">
        <v>162</v>
      </c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1"/>
      <c r="AB215" s="85"/>
      <c r="AC215" s="93" t="s">
        <v>85</v>
      </c>
      <c r="AD215" s="93"/>
      <c r="AE215" s="93"/>
      <c r="AF215" s="93"/>
      <c r="AG215" s="85"/>
      <c r="AH215" s="85"/>
      <c r="AI215" s="91" t="s">
        <v>87</v>
      </c>
      <c r="AJ215" s="113"/>
      <c r="AK215" s="113"/>
      <c r="AL215" s="85"/>
      <c r="AM215" s="85"/>
      <c r="AN215" s="85"/>
      <c r="AO215" s="85"/>
      <c r="AP215" s="114"/>
      <c r="AQ215" s="113"/>
      <c r="AR215" s="85"/>
      <c r="AS215" s="85"/>
      <c r="AT215" s="85"/>
      <c r="AU215" s="85"/>
    </row>
    <row r="216" spans="1:47" ht="14.25" customHeight="1" x14ac:dyDescent="0.2">
      <c r="A216" s="36"/>
      <c r="B216" s="36"/>
      <c r="C216" s="36"/>
      <c r="N216" s="85"/>
      <c r="O216" s="85"/>
      <c r="P216" s="85"/>
      <c r="Q216" s="85"/>
      <c r="R216" s="85"/>
      <c r="S216" s="85"/>
      <c r="T216" s="85"/>
      <c r="U216" s="85"/>
      <c r="V216" s="85"/>
      <c r="W216" s="91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91"/>
      <c r="AO216" s="85"/>
      <c r="AP216" s="85"/>
      <c r="AQ216" s="85"/>
      <c r="AR216" s="85"/>
      <c r="AS216" s="85"/>
      <c r="AT216" s="85"/>
      <c r="AU216" s="85"/>
    </row>
    <row r="217" spans="1:47" ht="14.25" customHeight="1" x14ac:dyDescent="0.2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</row>
    <row r="218" spans="1:47" ht="14.25" customHeight="1" x14ac:dyDescent="0.2">
      <c r="A218" s="41" t="s">
        <v>154</v>
      </c>
      <c r="B218" s="33"/>
      <c r="C218" s="33"/>
      <c r="D218" s="33"/>
      <c r="N218" s="87" t="s">
        <v>155</v>
      </c>
      <c r="O218" s="85"/>
      <c r="P218" s="85"/>
      <c r="Q218" s="96"/>
      <c r="R218" s="96"/>
      <c r="S218" s="85"/>
      <c r="T218" s="85"/>
      <c r="U218" s="85"/>
      <c r="V218" s="85"/>
      <c r="W218" s="85"/>
      <c r="X218" s="85"/>
      <c r="Y218" s="85"/>
      <c r="Z218" s="90" t="s">
        <v>81</v>
      </c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</row>
    <row r="219" spans="1:47" ht="14.25" customHeight="1" x14ac:dyDescent="0.2">
      <c r="A219" s="33"/>
      <c r="B219" s="124">
        <v>2015</v>
      </c>
      <c r="C219" s="124">
        <v>2020</v>
      </c>
      <c r="D219" s="124">
        <v>2024</v>
      </c>
      <c r="N219" s="119"/>
      <c r="O219" s="120">
        <v>2013</v>
      </c>
      <c r="P219" s="120">
        <v>2014</v>
      </c>
      <c r="Q219" s="120">
        <v>2015</v>
      </c>
      <c r="R219" s="120">
        <v>2016</v>
      </c>
      <c r="S219" s="120">
        <v>2017</v>
      </c>
      <c r="T219" s="120">
        <v>2018</v>
      </c>
      <c r="U219" s="120">
        <v>2019</v>
      </c>
      <c r="V219" s="120">
        <v>2020</v>
      </c>
      <c r="W219" s="120">
        <v>2021</v>
      </c>
      <c r="X219" s="120">
        <v>2022</v>
      </c>
      <c r="Y219" s="120">
        <v>2023</v>
      </c>
      <c r="Z219" s="121">
        <v>2024</v>
      </c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</row>
    <row r="220" spans="1:47" ht="14.25" customHeight="1" x14ac:dyDescent="0.2">
      <c r="A220" s="32" t="s">
        <v>142</v>
      </c>
      <c r="B220" s="36">
        <v>0.22471484853590795</v>
      </c>
      <c r="C220" s="36">
        <v>0.33528013086405384</v>
      </c>
      <c r="D220" s="36">
        <v>0.2900333516951818</v>
      </c>
      <c r="N220" s="85" t="s">
        <v>142</v>
      </c>
      <c r="O220" s="94">
        <v>4128.5690000000022</v>
      </c>
      <c r="P220" s="94">
        <v>4314.7110000000002</v>
      </c>
      <c r="Q220" s="94">
        <v>4511.7489999999998</v>
      </c>
      <c r="R220" s="94">
        <v>5528.7910000000011</v>
      </c>
      <c r="S220" s="94">
        <v>5766.0170000000116</v>
      </c>
      <c r="T220" s="94">
        <v>7055.182000000008</v>
      </c>
      <c r="U220" s="94">
        <v>8241.252000000004</v>
      </c>
      <c r="V220" s="94">
        <v>11477.980000000041</v>
      </c>
      <c r="W220" s="94">
        <v>12101.407000000034</v>
      </c>
      <c r="X220" s="94">
        <v>15841.016000000043</v>
      </c>
      <c r="Y220" s="94">
        <v>15055.631000000038</v>
      </c>
      <c r="Z220" s="94">
        <v>17592.955000000085</v>
      </c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</row>
    <row r="221" spans="1:47" ht="14.25" customHeight="1" x14ac:dyDescent="0.2">
      <c r="A221" s="32" t="s">
        <v>141</v>
      </c>
      <c r="B221" s="36">
        <v>0.77528515146409216</v>
      </c>
      <c r="C221" s="36">
        <v>0.66471986913594627</v>
      </c>
      <c r="D221" s="36">
        <v>0.70996664830481826</v>
      </c>
      <c r="N221" s="85" t="s">
        <v>141</v>
      </c>
      <c r="O221" s="94">
        <v>15238.165000000017</v>
      </c>
      <c r="P221" s="94">
        <v>15136.740000000003</v>
      </c>
      <c r="Q221" s="94">
        <v>15565.914000000028</v>
      </c>
      <c r="R221" s="94">
        <v>16673.635000000046</v>
      </c>
      <c r="S221" s="94">
        <v>19016.732000000004</v>
      </c>
      <c r="T221" s="94">
        <v>19756.090000000051</v>
      </c>
      <c r="U221" s="94">
        <v>20638.584000000021</v>
      </c>
      <c r="V221" s="94">
        <v>22756.020000000106</v>
      </c>
      <c r="W221" s="94">
        <v>25191.537000000037</v>
      </c>
      <c r="X221" s="94">
        <v>33447.192000000017</v>
      </c>
      <c r="Y221" s="94">
        <v>36575.639000000047</v>
      </c>
      <c r="Z221" s="94">
        <v>43065.430999999997</v>
      </c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</row>
    <row r="222" spans="1:47" ht="14.25" customHeight="1" x14ac:dyDescent="0.2">
      <c r="N222" s="99" t="s">
        <v>147</v>
      </c>
      <c r="O222" s="100">
        <v>19366.734000000019</v>
      </c>
      <c r="P222" s="100">
        <v>19451.451000000005</v>
      </c>
      <c r="Q222" s="100">
        <v>20077.66300000003</v>
      </c>
      <c r="R222" s="100">
        <v>22202.426000000047</v>
      </c>
      <c r="S222" s="100">
        <v>24782.749000000014</v>
      </c>
      <c r="T222" s="100">
        <v>26811.272000000059</v>
      </c>
      <c r="U222" s="100">
        <v>28879.836000000025</v>
      </c>
      <c r="V222" s="100">
        <v>34234.000000000146</v>
      </c>
      <c r="W222" s="100">
        <v>37292.944000000069</v>
      </c>
      <c r="X222" s="100">
        <v>49288.208000000057</v>
      </c>
      <c r="Y222" s="100">
        <v>51631.270000000084</v>
      </c>
      <c r="Z222" s="100">
        <v>60658.386000000086</v>
      </c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</row>
    <row r="223" spans="1:47" ht="14.25" customHeight="1" x14ac:dyDescent="0.2">
      <c r="A223" s="32"/>
      <c r="B223" s="36"/>
      <c r="C223" s="36"/>
      <c r="N223" s="93" t="s">
        <v>162</v>
      </c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</row>
    <row r="224" spans="1:47" ht="14.25" customHeight="1" x14ac:dyDescent="0.2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</row>
    <row r="225" spans="1:47" ht="14.25" customHeight="1" x14ac:dyDescent="0.2">
      <c r="A225" s="41" t="s">
        <v>151</v>
      </c>
      <c r="B225" s="33"/>
      <c r="C225" s="33"/>
      <c r="D225" s="33"/>
      <c r="N225" s="87" t="s">
        <v>156</v>
      </c>
      <c r="O225" s="85"/>
      <c r="P225" s="85"/>
      <c r="Q225" s="86" t="s">
        <v>136</v>
      </c>
      <c r="R225" s="96"/>
      <c r="S225" s="85"/>
      <c r="T225" s="85"/>
      <c r="U225" s="85"/>
      <c r="V225" s="85"/>
      <c r="W225" s="85"/>
      <c r="X225" s="85"/>
      <c r="Y225" s="85"/>
      <c r="Z225" s="90" t="s">
        <v>81</v>
      </c>
      <c r="AA225" s="85"/>
      <c r="AB225" s="85"/>
      <c r="AC225" s="87"/>
      <c r="AD225" s="87"/>
      <c r="AE225" s="87"/>
      <c r="AF225" s="87"/>
      <c r="AG225" s="85"/>
      <c r="AH225" s="85"/>
      <c r="AI225" s="91"/>
      <c r="AJ225" s="96"/>
      <c r="AK225" s="85"/>
      <c r="AL225" s="85"/>
      <c r="AM225" s="91"/>
      <c r="AN225" s="85"/>
      <c r="AO225" s="85"/>
      <c r="AP225" s="85"/>
      <c r="AQ225" s="85"/>
      <c r="AR225" s="85"/>
      <c r="AS225" s="85"/>
      <c r="AT225" s="85"/>
      <c r="AU225" s="85"/>
    </row>
    <row r="226" spans="1:47" ht="14.25" customHeight="1" x14ac:dyDescent="0.2">
      <c r="A226" s="37"/>
      <c r="B226" s="124">
        <v>2015</v>
      </c>
      <c r="C226" s="124">
        <v>2020</v>
      </c>
      <c r="D226" s="124">
        <v>2024</v>
      </c>
      <c r="N226" s="119"/>
      <c r="O226" s="120">
        <v>2013</v>
      </c>
      <c r="P226" s="120">
        <v>2014</v>
      </c>
      <c r="Q226" s="120">
        <v>2015</v>
      </c>
      <c r="R226" s="120">
        <v>2016</v>
      </c>
      <c r="S226" s="120">
        <v>2017</v>
      </c>
      <c r="T226" s="120">
        <v>2018</v>
      </c>
      <c r="U226" s="120">
        <v>2019</v>
      </c>
      <c r="V226" s="120">
        <v>2020</v>
      </c>
      <c r="W226" s="120">
        <v>2021</v>
      </c>
      <c r="X226" s="120">
        <v>2022</v>
      </c>
      <c r="Y226" s="120">
        <v>2023</v>
      </c>
      <c r="Z226" s="121">
        <v>2024</v>
      </c>
      <c r="AA226" s="85"/>
      <c r="AB226" s="85"/>
      <c r="AC226" s="97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85"/>
      <c r="AT226" s="85"/>
      <c r="AU226" s="85"/>
    </row>
    <row r="227" spans="1:47" ht="14.25" customHeight="1" x14ac:dyDescent="0.2">
      <c r="A227" s="36" t="s">
        <v>63</v>
      </c>
      <c r="B227" s="34">
        <v>8.3426841062129345E-2</v>
      </c>
      <c r="C227" s="34">
        <v>0.10194581410293879</v>
      </c>
      <c r="D227" s="34">
        <v>0.17337052126642549</v>
      </c>
      <c r="N227" s="112" t="s">
        <v>63</v>
      </c>
      <c r="O227" s="94">
        <v>1734.1759999999999</v>
      </c>
      <c r="P227" s="94">
        <v>1577.7680000000005</v>
      </c>
      <c r="Q227" s="94">
        <v>1675.0159999999992</v>
      </c>
      <c r="R227" s="94">
        <v>1230.9409999999991</v>
      </c>
      <c r="S227" s="94">
        <v>1145.4509999999993</v>
      </c>
      <c r="T227" s="94">
        <v>1953.0299999999991</v>
      </c>
      <c r="U227" s="94">
        <v>1679.9569999999983</v>
      </c>
      <c r="V227" s="94">
        <v>3490.0130000000031</v>
      </c>
      <c r="W227" s="94">
        <v>4516.6320000000032</v>
      </c>
      <c r="X227" s="94">
        <v>7709.161000000001</v>
      </c>
      <c r="Y227" s="94">
        <v>8043.9490000000051</v>
      </c>
      <c r="Z227" s="94">
        <v>10516.376</v>
      </c>
      <c r="AA227" s="85"/>
      <c r="AB227" s="85"/>
      <c r="AC227" s="112"/>
      <c r="AD227" s="85"/>
      <c r="AE227" s="85"/>
      <c r="AF227" s="85"/>
      <c r="AG227" s="85"/>
      <c r="AH227" s="8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85"/>
      <c r="AT227" s="85"/>
      <c r="AU227" s="85"/>
    </row>
    <row r="228" spans="1:47" ht="14.25" customHeight="1" x14ac:dyDescent="0.2">
      <c r="A228" s="36" t="s">
        <v>62</v>
      </c>
      <c r="B228" s="34">
        <v>0.17620028785222627</v>
      </c>
      <c r="C228" s="34">
        <v>0.21041420809721373</v>
      </c>
      <c r="D228" s="34">
        <v>0.22032630409915727</v>
      </c>
      <c r="F228" s="50"/>
      <c r="G228" s="50"/>
      <c r="H228" s="50"/>
      <c r="I228" s="50"/>
      <c r="J228" s="50"/>
      <c r="K228" s="50"/>
      <c r="L228" s="50"/>
      <c r="N228" s="112" t="s">
        <v>62</v>
      </c>
      <c r="O228" s="94">
        <v>2958.535000000003</v>
      </c>
      <c r="P228" s="94">
        <v>4215.6910000000025</v>
      </c>
      <c r="Q228" s="94">
        <v>3537.6900000000041</v>
      </c>
      <c r="R228" s="94">
        <v>4954.086999999995</v>
      </c>
      <c r="S228" s="94">
        <v>5455.4390000000094</v>
      </c>
      <c r="T228" s="94">
        <v>5892.6420000000007</v>
      </c>
      <c r="U228" s="94">
        <v>5690.1060000000116</v>
      </c>
      <c r="V228" s="94">
        <v>7203.320000000007</v>
      </c>
      <c r="W228" s="94">
        <v>8962.8040000000092</v>
      </c>
      <c r="X228" s="94">
        <v>12206.255000000016</v>
      </c>
      <c r="Y228" s="94">
        <v>12690.758000000014</v>
      </c>
      <c r="Z228" s="94">
        <v>13364.638000000006</v>
      </c>
      <c r="AA228" s="85"/>
      <c r="AB228" s="85"/>
      <c r="AC228" s="112"/>
      <c r="AD228" s="85"/>
      <c r="AE228" s="85"/>
      <c r="AF228" s="85"/>
      <c r="AG228" s="85"/>
      <c r="AH228" s="8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85"/>
      <c r="AT228" s="85"/>
      <c r="AU228" s="85"/>
    </row>
    <row r="229" spans="1:47" ht="14.25" customHeight="1" x14ac:dyDescent="0.2">
      <c r="A229" s="36" t="s">
        <v>67</v>
      </c>
      <c r="B229" s="34">
        <v>7.6802912769279724E-2</v>
      </c>
      <c r="C229" s="34">
        <v>6.4053192732371395E-2</v>
      </c>
      <c r="D229" s="34">
        <v>0.11479659218100578</v>
      </c>
      <c r="N229" s="112" t="s">
        <v>67</v>
      </c>
      <c r="O229" s="94">
        <v>1692.0680000000002</v>
      </c>
      <c r="P229" s="94">
        <v>1324.4129999999998</v>
      </c>
      <c r="Q229" s="94">
        <v>1542.0230000000006</v>
      </c>
      <c r="R229" s="94">
        <v>1553.241</v>
      </c>
      <c r="S229" s="94">
        <v>2217.105</v>
      </c>
      <c r="T229" s="94">
        <v>1761.4079999999999</v>
      </c>
      <c r="U229" s="94">
        <v>1986.0419999999995</v>
      </c>
      <c r="V229" s="94">
        <v>2192.797</v>
      </c>
      <c r="W229" s="94">
        <v>3212.17</v>
      </c>
      <c r="X229" s="94">
        <v>3811.681999999998</v>
      </c>
      <c r="Y229" s="94">
        <v>6584.3700000000026</v>
      </c>
      <c r="Z229" s="94">
        <v>6963.3759999999984</v>
      </c>
      <c r="AA229" s="85"/>
      <c r="AB229" s="85"/>
      <c r="AC229" s="112"/>
      <c r="AD229" s="85"/>
      <c r="AE229" s="85"/>
      <c r="AF229" s="85"/>
      <c r="AG229" s="85"/>
      <c r="AH229" s="8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85"/>
      <c r="AT229" s="85"/>
      <c r="AU229" s="85"/>
    </row>
    <row r="230" spans="1:47" ht="14.25" customHeight="1" x14ac:dyDescent="0.2">
      <c r="A230" s="36" t="s">
        <v>64</v>
      </c>
      <c r="B230" s="34">
        <v>0.66356995831636467</v>
      </c>
      <c r="C230" s="34">
        <v>0.623586785067476</v>
      </c>
      <c r="D230" s="34">
        <v>0.49150658245341144</v>
      </c>
      <c r="N230" s="99" t="s">
        <v>147</v>
      </c>
      <c r="O230" s="100">
        <v>19366.734000000019</v>
      </c>
      <c r="P230" s="100">
        <v>19451.451000000005</v>
      </c>
      <c r="Q230" s="100">
        <v>20077.66300000003</v>
      </c>
      <c r="R230" s="100">
        <v>22202.426000000047</v>
      </c>
      <c r="S230" s="100">
        <v>24782.749000000014</v>
      </c>
      <c r="T230" s="100">
        <v>26811.272000000059</v>
      </c>
      <c r="U230" s="100">
        <v>28879.836000000025</v>
      </c>
      <c r="V230" s="100">
        <v>34234.000000000146</v>
      </c>
      <c r="W230" s="100">
        <v>37292.944000000069</v>
      </c>
      <c r="X230" s="100">
        <v>49288.208000000057</v>
      </c>
      <c r="Y230" s="100">
        <v>51631.270000000084</v>
      </c>
      <c r="Z230" s="100">
        <v>60658.386000000086</v>
      </c>
      <c r="AA230" s="85"/>
      <c r="AB230" s="85"/>
      <c r="AC230" s="99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85"/>
      <c r="AT230" s="85"/>
      <c r="AU230" s="85"/>
    </row>
    <row r="231" spans="1:47" ht="14.25" customHeight="1" x14ac:dyDescent="0.2">
      <c r="A231" s="36"/>
      <c r="B231" s="34"/>
      <c r="C231" s="34"/>
      <c r="N231" s="93" t="s">
        <v>162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91"/>
      <c r="Y231" s="85"/>
      <c r="Z231" s="85"/>
      <c r="AA231" s="85"/>
      <c r="AB231" s="85"/>
      <c r="AC231" s="93"/>
      <c r="AD231" s="93"/>
      <c r="AE231" s="93"/>
      <c r="AF231" s="93"/>
      <c r="AG231" s="85"/>
      <c r="AH231" s="85"/>
      <c r="AI231" s="91"/>
      <c r="AJ231" s="85"/>
      <c r="AK231" s="85"/>
      <c r="AL231" s="85"/>
      <c r="AM231" s="85"/>
      <c r="AN231" s="91"/>
      <c r="AO231" s="85"/>
      <c r="AP231" s="85"/>
      <c r="AQ231" s="85"/>
      <c r="AR231" s="85"/>
      <c r="AS231" s="85"/>
      <c r="AT231" s="85"/>
      <c r="AU231" s="85"/>
    </row>
    <row r="232" spans="1:47" ht="14.25" customHeight="1" x14ac:dyDescent="0.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</row>
    <row r="233" spans="1:47" ht="14.25" customHeight="1" x14ac:dyDescent="0.2">
      <c r="A233" s="40" t="s">
        <v>190</v>
      </c>
      <c r="N233" s="91" t="s">
        <v>106</v>
      </c>
      <c r="O233" s="91"/>
      <c r="P233" s="91"/>
      <c r="Q233" s="91" t="s">
        <v>160</v>
      </c>
      <c r="R233" s="86"/>
      <c r="S233" s="86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91" t="s">
        <v>125</v>
      </c>
      <c r="AG233" s="91"/>
      <c r="AH233" s="91"/>
      <c r="AI233" s="91"/>
      <c r="AJ233" s="86"/>
      <c r="AK233" s="86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</row>
    <row r="234" spans="1:47" ht="14.25" customHeight="1" x14ac:dyDescent="0.2">
      <c r="A234" s="40"/>
      <c r="N234" s="87" t="s">
        <v>157</v>
      </c>
      <c r="O234" s="87"/>
      <c r="P234" s="87"/>
      <c r="Q234" s="87"/>
      <c r="R234" s="86"/>
      <c r="S234" s="86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7" t="s">
        <v>124</v>
      </c>
      <c r="AG234" s="87"/>
      <c r="AH234" s="87"/>
      <c r="AI234" s="87"/>
      <c r="AJ234" s="86"/>
      <c r="AK234" s="86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</row>
    <row r="235" spans="1:47" ht="14.25" customHeight="1" x14ac:dyDescent="0.2">
      <c r="A235" s="40"/>
      <c r="N235" s="86" t="s">
        <v>105</v>
      </c>
      <c r="O235" s="86"/>
      <c r="P235" s="86"/>
      <c r="Q235" s="86"/>
      <c r="R235" s="86"/>
      <c r="S235" s="86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6" t="s">
        <v>127</v>
      </c>
      <c r="AG235" s="86"/>
      <c r="AH235" s="86"/>
      <c r="AI235" s="86"/>
      <c r="AJ235" s="86"/>
      <c r="AK235" s="86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</row>
    <row r="236" spans="1:47" ht="14.25" customHeight="1" x14ac:dyDescent="0.2">
      <c r="A236" s="33"/>
      <c r="B236" s="28">
        <v>2023</v>
      </c>
      <c r="N236" s="119"/>
      <c r="O236" s="120">
        <v>2010</v>
      </c>
      <c r="P236" s="120">
        <v>2011</v>
      </c>
      <c r="Q236" s="119">
        <v>2012</v>
      </c>
      <c r="R236" s="120">
        <v>2013</v>
      </c>
      <c r="S236" s="120">
        <v>2014</v>
      </c>
      <c r="T236" s="120">
        <v>2015</v>
      </c>
      <c r="U236" s="120">
        <v>2016</v>
      </c>
      <c r="V236" s="120">
        <v>2017</v>
      </c>
      <c r="W236" s="120">
        <v>2018</v>
      </c>
      <c r="X236" s="120">
        <v>2019</v>
      </c>
      <c r="Y236" s="120">
        <v>2020</v>
      </c>
      <c r="Z236" s="120">
        <v>2021</v>
      </c>
      <c r="AA236" s="120">
        <v>2022</v>
      </c>
      <c r="AB236" s="121">
        <v>2023</v>
      </c>
      <c r="AC236" s="92"/>
      <c r="AD236" s="85"/>
      <c r="AE236" s="103"/>
      <c r="AF236" s="119"/>
      <c r="AG236" s="120">
        <v>2013</v>
      </c>
      <c r="AH236" s="120">
        <v>2014</v>
      </c>
      <c r="AI236" s="120">
        <v>2015</v>
      </c>
      <c r="AJ236" s="120">
        <v>2016</v>
      </c>
      <c r="AK236" s="120">
        <v>2017</v>
      </c>
      <c r="AL236" s="120">
        <v>2018</v>
      </c>
      <c r="AM236" s="120">
        <v>2019</v>
      </c>
      <c r="AN236" s="120">
        <v>2020</v>
      </c>
      <c r="AO236" s="120">
        <v>2021</v>
      </c>
      <c r="AP236" s="120">
        <v>2022</v>
      </c>
      <c r="AQ236" s="120">
        <v>2023</v>
      </c>
      <c r="AR236" s="121">
        <v>2024</v>
      </c>
      <c r="AS236" s="85"/>
      <c r="AT236" s="85"/>
      <c r="AU236" s="85"/>
    </row>
    <row r="237" spans="1:47" ht="14.25" customHeight="1" x14ac:dyDescent="0.2">
      <c r="A237" s="31" t="s">
        <v>3</v>
      </c>
      <c r="B237" s="73">
        <v>2.5210471922989699E-3</v>
      </c>
      <c r="N237" s="104" t="s">
        <v>60</v>
      </c>
      <c r="O237" s="105">
        <v>95261.2</v>
      </c>
      <c r="P237" s="105">
        <v>106536.9</v>
      </c>
      <c r="Q237" s="105">
        <v>116430.5</v>
      </c>
      <c r="R237" s="105">
        <v>126839.5</v>
      </c>
      <c r="S237" s="105">
        <v>129502.7</v>
      </c>
      <c r="T237" s="105">
        <v>157561.70000000001</v>
      </c>
      <c r="U237" s="105">
        <v>161722.20000000001</v>
      </c>
      <c r="V237" s="105">
        <v>184082.1</v>
      </c>
      <c r="W237" s="105">
        <v>217773.1</v>
      </c>
      <c r="X237" s="105">
        <v>261341</v>
      </c>
      <c r="Y237" s="105">
        <v>294143.8</v>
      </c>
      <c r="Z237" s="105">
        <v>356126.8</v>
      </c>
      <c r="AA237" s="105">
        <v>404806.40000000002</v>
      </c>
      <c r="AB237" s="105">
        <v>446379</v>
      </c>
      <c r="AC237" s="117"/>
      <c r="AD237" s="85"/>
      <c r="AE237" s="106"/>
      <c r="AF237" s="104" t="s">
        <v>60</v>
      </c>
      <c r="AG237" s="105">
        <v>11594282.800000001</v>
      </c>
      <c r="AH237" s="105">
        <v>11867203</v>
      </c>
      <c r="AI237" s="105">
        <v>12308193.9</v>
      </c>
      <c r="AJ237" s="105">
        <v>12638273.199999999</v>
      </c>
      <c r="AK237" s="105">
        <v>13169371.699999999</v>
      </c>
      <c r="AL237" s="105">
        <v>13628647.4</v>
      </c>
      <c r="AM237" s="105">
        <v>14122773.4</v>
      </c>
      <c r="AN237" s="105">
        <v>13578816.300000001</v>
      </c>
      <c r="AO237" s="105">
        <v>14792288.9</v>
      </c>
      <c r="AP237" s="105">
        <v>16169776.199999999</v>
      </c>
      <c r="AQ237" s="105">
        <v>17257316.199999999</v>
      </c>
      <c r="AR237" s="105">
        <v>18015434.300000001</v>
      </c>
      <c r="AS237" s="85"/>
      <c r="AT237" s="85"/>
      <c r="AU237" s="85"/>
    </row>
    <row r="238" spans="1:47" ht="14.25" customHeight="1" x14ac:dyDescent="0.2">
      <c r="A238" s="31" t="s">
        <v>2</v>
      </c>
      <c r="B238" s="73">
        <v>4.1008304025792414E-3</v>
      </c>
      <c r="N238" s="107" t="s">
        <v>1</v>
      </c>
      <c r="O238" s="108">
        <v>2781</v>
      </c>
      <c r="P238" s="108">
        <v>3243</v>
      </c>
      <c r="Q238" s="108">
        <v>4047</v>
      </c>
      <c r="R238" s="108">
        <v>4826</v>
      </c>
      <c r="S238" s="108">
        <v>5803</v>
      </c>
      <c r="T238" s="108">
        <v>6065</v>
      </c>
      <c r="U238" s="108">
        <v>6247</v>
      </c>
      <c r="V238" s="108">
        <v>7623</v>
      </c>
      <c r="W238" s="108">
        <v>8365</v>
      </c>
      <c r="X238" s="108">
        <v>9959</v>
      </c>
      <c r="Y238" s="108">
        <v>9968</v>
      </c>
      <c r="Z238" s="108">
        <v>11951</v>
      </c>
      <c r="AA238" s="108">
        <v>14019</v>
      </c>
      <c r="AB238" s="108">
        <v>16049</v>
      </c>
      <c r="AC238" s="118"/>
      <c r="AD238" s="85"/>
      <c r="AE238" s="106"/>
      <c r="AF238" s="107" t="s">
        <v>1</v>
      </c>
      <c r="AG238" s="108">
        <v>394616.3</v>
      </c>
      <c r="AH238" s="108">
        <v>404958.3</v>
      </c>
      <c r="AI238" s="108">
        <v>415538</v>
      </c>
      <c r="AJ238" s="108">
        <v>428467.1</v>
      </c>
      <c r="AK238" s="108">
        <v>443407.2</v>
      </c>
      <c r="AL238" s="108">
        <v>459491.8</v>
      </c>
      <c r="AM238" s="108">
        <v>479444.9</v>
      </c>
      <c r="AN238" s="108">
        <v>463750.9</v>
      </c>
      <c r="AO238" s="108">
        <v>506047.2</v>
      </c>
      <c r="AP238" s="108">
        <v>561309.1</v>
      </c>
      <c r="AQ238" s="108">
        <v>602376.30000000005</v>
      </c>
      <c r="AR238" s="108">
        <v>620271.80000000005</v>
      </c>
      <c r="AS238" s="85"/>
      <c r="AT238" s="85"/>
      <c r="AU238" s="85"/>
    </row>
    <row r="239" spans="1:47" ht="14.25" customHeight="1" x14ac:dyDescent="0.2">
      <c r="A239" s="31" t="s">
        <v>7</v>
      </c>
      <c r="B239" s="73">
        <v>7.1012578446132844E-3</v>
      </c>
      <c r="N239" s="107" t="s">
        <v>22</v>
      </c>
      <c r="O239" s="108">
        <v>236.7</v>
      </c>
      <c r="P239" s="108">
        <v>312.39999999999998</v>
      </c>
      <c r="Q239" s="108">
        <v>391.3</v>
      </c>
      <c r="R239" s="108">
        <v>451.7</v>
      </c>
      <c r="S239" s="108">
        <v>486.6</v>
      </c>
      <c r="T239" s="108">
        <v>521</v>
      </c>
      <c r="U239" s="108">
        <v>662.3</v>
      </c>
      <c r="V239" s="108">
        <v>652.9</v>
      </c>
      <c r="W239" s="108">
        <v>849.6</v>
      </c>
      <c r="X239" s="108">
        <v>1168.9000000000001</v>
      </c>
      <c r="Y239" s="108">
        <v>1200.5999999999999</v>
      </c>
      <c r="Z239" s="108">
        <v>1578.8</v>
      </c>
      <c r="AA239" s="108">
        <v>2172.5</v>
      </c>
      <c r="AB239" s="108">
        <v>2611.1</v>
      </c>
      <c r="AC239" s="118"/>
      <c r="AD239" s="85"/>
      <c r="AE239" s="106"/>
      <c r="AF239" s="107" t="s">
        <v>22</v>
      </c>
      <c r="AG239" s="108">
        <v>42056.2</v>
      </c>
      <c r="AH239" s="108">
        <v>43024.7</v>
      </c>
      <c r="AI239" s="108">
        <v>45797.8</v>
      </c>
      <c r="AJ239" s="108">
        <v>48752.1</v>
      </c>
      <c r="AK239" s="108">
        <v>52501.8</v>
      </c>
      <c r="AL239" s="108">
        <v>56000.6</v>
      </c>
      <c r="AM239" s="108">
        <v>61195.4</v>
      </c>
      <c r="AN239" s="108">
        <v>61856.5</v>
      </c>
      <c r="AO239" s="108">
        <v>71345</v>
      </c>
      <c r="AP239" s="108">
        <v>86079.5</v>
      </c>
      <c r="AQ239" s="108">
        <v>94526.6</v>
      </c>
      <c r="AR239" s="108">
        <v>104768.8</v>
      </c>
      <c r="AS239" s="85"/>
      <c r="AT239" s="85"/>
      <c r="AU239" s="85"/>
    </row>
    <row r="240" spans="1:47" ht="14.25" customHeight="1" x14ac:dyDescent="0.2">
      <c r="A240" s="31" t="s">
        <v>18</v>
      </c>
      <c r="B240" s="73">
        <v>7.8891491022638569E-3</v>
      </c>
      <c r="N240" s="109" t="s">
        <v>31</v>
      </c>
      <c r="O240" s="105">
        <v>954</v>
      </c>
      <c r="P240" s="105">
        <v>1309.3</v>
      </c>
      <c r="Q240" s="105">
        <v>1592</v>
      </c>
      <c r="R240" s="105">
        <v>1617.8</v>
      </c>
      <c r="S240" s="105">
        <v>1756.9</v>
      </c>
      <c r="T240" s="105">
        <v>2015.3</v>
      </c>
      <c r="U240" s="105">
        <v>2314.4</v>
      </c>
      <c r="V240" s="105">
        <v>2600.6999999999998</v>
      </c>
      <c r="W240" s="105">
        <v>2848.1</v>
      </c>
      <c r="X240" s="105">
        <v>3435.1</v>
      </c>
      <c r="Y240" s="105">
        <v>3717.5</v>
      </c>
      <c r="Z240" s="105">
        <v>4152.7</v>
      </c>
      <c r="AA240" s="105">
        <v>4985</v>
      </c>
      <c r="AB240" s="105">
        <v>4926.8</v>
      </c>
      <c r="AC240" s="117"/>
      <c r="AD240" s="85"/>
      <c r="AE240" s="106"/>
      <c r="AF240" s="109" t="s">
        <v>31</v>
      </c>
      <c r="AG240" s="105">
        <v>160470</v>
      </c>
      <c r="AH240" s="105">
        <v>158991.5</v>
      </c>
      <c r="AI240" s="105">
        <v>170527.3</v>
      </c>
      <c r="AJ240" s="105">
        <v>179145.9</v>
      </c>
      <c r="AK240" s="105">
        <v>196738.7</v>
      </c>
      <c r="AL240" s="105">
        <v>213505.4</v>
      </c>
      <c r="AM240" s="105">
        <v>229406.7</v>
      </c>
      <c r="AN240" s="105">
        <v>220310.6</v>
      </c>
      <c r="AO240" s="105">
        <v>246012.3</v>
      </c>
      <c r="AP240" s="105">
        <v>286976.8</v>
      </c>
      <c r="AQ240" s="105">
        <v>319099.09999999998</v>
      </c>
      <c r="AR240" s="105">
        <v>320741.7</v>
      </c>
      <c r="AS240" s="85"/>
      <c r="AT240" s="85"/>
      <c r="AU240" s="85"/>
    </row>
    <row r="241" spans="1:47" ht="14.25" customHeight="1" x14ac:dyDescent="0.2">
      <c r="A241" s="31" t="s">
        <v>8</v>
      </c>
      <c r="B241" s="73">
        <v>8.5905041345622855E-3</v>
      </c>
      <c r="N241" s="107" t="s">
        <v>10</v>
      </c>
      <c r="O241" s="108">
        <v>1626.9</v>
      </c>
      <c r="P241" s="108">
        <v>1325</v>
      </c>
      <c r="Q241" s="108">
        <v>1697</v>
      </c>
      <c r="R241" s="108">
        <v>2315.5</v>
      </c>
      <c r="S241" s="108">
        <v>2643.5</v>
      </c>
      <c r="T241" s="108">
        <v>3053.1</v>
      </c>
      <c r="U241" s="108">
        <v>3312.6</v>
      </c>
      <c r="V241" s="108">
        <v>3578.2</v>
      </c>
      <c r="W241" s="108">
        <v>3834.6</v>
      </c>
      <c r="X241" s="108">
        <v>4425.1000000000004</v>
      </c>
      <c r="Y241" s="108">
        <v>4815.3</v>
      </c>
      <c r="Z241" s="108">
        <v>5049.8999999999996</v>
      </c>
      <c r="AA241" s="108">
        <v>6369.6</v>
      </c>
      <c r="AB241" s="108">
        <v>7224.1</v>
      </c>
      <c r="AC241" s="118"/>
      <c r="AD241" s="85"/>
      <c r="AE241" s="106"/>
      <c r="AF241" s="107" t="s">
        <v>10</v>
      </c>
      <c r="AG241" s="108">
        <v>259530.9</v>
      </c>
      <c r="AH241" s="108">
        <v>265635.7</v>
      </c>
      <c r="AI241" s="108">
        <v>272193</v>
      </c>
      <c r="AJ241" s="108">
        <v>282265.09999999998</v>
      </c>
      <c r="AK241" s="108">
        <v>294355</v>
      </c>
      <c r="AL241" s="108">
        <v>301017.3</v>
      </c>
      <c r="AM241" s="108">
        <v>308546.2</v>
      </c>
      <c r="AN241" s="108">
        <v>312118.3</v>
      </c>
      <c r="AO241" s="108">
        <v>343318.6</v>
      </c>
      <c r="AP241" s="108">
        <v>380567.4</v>
      </c>
      <c r="AQ241" s="108">
        <v>374173.6</v>
      </c>
      <c r="AR241" s="108">
        <v>392400.7</v>
      </c>
      <c r="AS241" s="85"/>
      <c r="AT241" s="85"/>
      <c r="AU241" s="85"/>
    </row>
    <row r="242" spans="1:47" ht="14.25" customHeight="1" x14ac:dyDescent="0.2">
      <c r="A242" s="31" t="s">
        <v>15</v>
      </c>
      <c r="B242" s="73">
        <v>1.0701306817309304E-2</v>
      </c>
      <c r="N242" s="107" t="s">
        <v>19</v>
      </c>
      <c r="O242" s="108">
        <v>146.4</v>
      </c>
      <c r="P242" s="108">
        <v>163.4</v>
      </c>
      <c r="Q242" s="108">
        <v>205.5</v>
      </c>
      <c r="R242" s="108">
        <v>245.4</v>
      </c>
      <c r="S242" s="108">
        <v>266.10000000000002</v>
      </c>
      <c r="T242" s="108">
        <v>266.2</v>
      </c>
      <c r="U242" s="108">
        <v>331.2</v>
      </c>
      <c r="V242" s="108">
        <v>463.8</v>
      </c>
      <c r="W242" s="108">
        <v>606</v>
      </c>
      <c r="X242" s="108">
        <v>699.8</v>
      </c>
      <c r="Y242" s="108">
        <v>726.1</v>
      </c>
      <c r="Z242" s="108">
        <v>1426.1</v>
      </c>
      <c r="AA242" s="108">
        <v>1972.9</v>
      </c>
      <c r="AB242" s="108">
        <v>2247.6999999999998</v>
      </c>
      <c r="AC242" s="118"/>
      <c r="AD242" s="85"/>
      <c r="AE242" s="106"/>
      <c r="AF242" s="107" t="s">
        <v>19</v>
      </c>
      <c r="AG242" s="108">
        <v>19163.2</v>
      </c>
      <c r="AH242" s="108">
        <v>20365.599999999999</v>
      </c>
      <c r="AI242" s="108">
        <v>21010.9</v>
      </c>
      <c r="AJ242" s="108">
        <v>22189</v>
      </c>
      <c r="AK242" s="108">
        <v>24316.1</v>
      </c>
      <c r="AL242" s="108">
        <v>26438.5</v>
      </c>
      <c r="AM242" s="108">
        <v>28472.1</v>
      </c>
      <c r="AN242" s="108">
        <v>27859.3</v>
      </c>
      <c r="AO242" s="108">
        <v>31453.3</v>
      </c>
      <c r="AP242" s="108">
        <v>36300.9</v>
      </c>
      <c r="AQ242" s="108">
        <v>38353.4</v>
      </c>
      <c r="AR242" s="108">
        <v>39847.699999999997</v>
      </c>
      <c r="AS242" s="85"/>
      <c r="AT242" s="85"/>
      <c r="AU242" s="85"/>
    </row>
    <row r="243" spans="1:47" ht="14.25" customHeight="1" x14ac:dyDescent="0.2">
      <c r="A243" s="31" t="s">
        <v>16</v>
      </c>
      <c r="B243" s="73">
        <v>1.2159752369095677E-2</v>
      </c>
      <c r="M243" s="38"/>
      <c r="N243" s="107" t="s">
        <v>11</v>
      </c>
      <c r="O243" s="108">
        <v>4852</v>
      </c>
      <c r="P243" s="108">
        <v>4855</v>
      </c>
      <c r="Q243" s="108">
        <v>4497</v>
      </c>
      <c r="R243" s="108">
        <v>5043</v>
      </c>
      <c r="S243" s="108">
        <v>6330</v>
      </c>
      <c r="T243" s="108">
        <v>7301</v>
      </c>
      <c r="U243" s="108">
        <v>6871</v>
      </c>
      <c r="V243" s="108">
        <v>6784</v>
      </c>
      <c r="W243" s="108">
        <v>6941</v>
      </c>
      <c r="X243" s="108">
        <v>10048</v>
      </c>
      <c r="Y243" s="108">
        <v>11105</v>
      </c>
      <c r="Z243" s="108">
        <v>12440</v>
      </c>
      <c r="AA243" s="108">
        <v>12057</v>
      </c>
      <c r="AB243" s="108">
        <v>10047</v>
      </c>
      <c r="AC243" s="118"/>
      <c r="AD243" s="85"/>
      <c r="AE243" s="106"/>
      <c r="AF243" s="107" t="s">
        <v>11</v>
      </c>
      <c r="AG243" s="108">
        <v>203497</v>
      </c>
      <c r="AH243" s="108">
        <v>205855</v>
      </c>
      <c r="AI243" s="108">
        <v>210192</v>
      </c>
      <c r="AJ243" s="108">
        <v>215717</v>
      </c>
      <c r="AK243" s="108">
        <v>224706</v>
      </c>
      <c r="AL243" s="108">
        <v>231905</v>
      </c>
      <c r="AM243" s="108">
        <v>238518</v>
      </c>
      <c r="AN243" s="108">
        <v>236387</v>
      </c>
      <c r="AO243" s="108">
        <v>248764</v>
      </c>
      <c r="AP243" s="108">
        <v>266135</v>
      </c>
      <c r="AQ243" s="108">
        <v>272848</v>
      </c>
      <c r="AR243" s="108">
        <v>275963</v>
      </c>
      <c r="AS243" s="85"/>
      <c r="AT243" s="85"/>
      <c r="AU243" s="85"/>
    </row>
    <row r="244" spans="1:47" ht="14.25" customHeight="1" x14ac:dyDescent="0.2">
      <c r="A244" s="31" t="s">
        <v>5</v>
      </c>
      <c r="B244" s="73">
        <v>1.4606850461212507E-2</v>
      </c>
      <c r="N244" s="107" t="s">
        <v>7</v>
      </c>
      <c r="O244" s="108"/>
      <c r="P244" s="108">
        <v>5322</v>
      </c>
      <c r="Q244" s="108">
        <v>6185</v>
      </c>
      <c r="R244" s="108">
        <v>7056</v>
      </c>
      <c r="S244" s="108">
        <v>8790</v>
      </c>
      <c r="T244" s="108">
        <v>9379</v>
      </c>
      <c r="U244" s="108">
        <v>10350</v>
      </c>
      <c r="V244" s="108">
        <v>11313</v>
      </c>
      <c r="W244" s="108">
        <v>12064</v>
      </c>
      <c r="X244" s="108">
        <v>12143</v>
      </c>
      <c r="Y244" s="108">
        <v>13616</v>
      </c>
      <c r="Z244" s="108">
        <v>16050</v>
      </c>
      <c r="AA244" s="108">
        <v>19007</v>
      </c>
      <c r="AB244" s="108">
        <v>20072</v>
      </c>
      <c r="AC244" s="118"/>
      <c r="AD244" s="85"/>
      <c r="AE244" s="106"/>
      <c r="AF244" s="107" t="s">
        <v>7</v>
      </c>
      <c r="AG244" s="108">
        <v>2120351.9</v>
      </c>
      <c r="AH244" s="108">
        <v>2153733.1</v>
      </c>
      <c r="AI244" s="108">
        <v>2201401.6</v>
      </c>
      <c r="AJ244" s="108">
        <v>2231819.2000000002</v>
      </c>
      <c r="AK244" s="108">
        <v>2291680.5</v>
      </c>
      <c r="AL244" s="108">
        <v>2355362.7999999998</v>
      </c>
      <c r="AM244" s="108">
        <v>2432206.7999999998</v>
      </c>
      <c r="AN244" s="108">
        <v>2318276.2000000002</v>
      </c>
      <c r="AO244" s="108">
        <v>2508102.2999999998</v>
      </c>
      <c r="AP244" s="108">
        <v>2653997.2000000002</v>
      </c>
      <c r="AQ244" s="108">
        <v>2826541.5</v>
      </c>
      <c r="AR244" s="108">
        <v>2919899.9</v>
      </c>
      <c r="AS244" s="85"/>
      <c r="AT244" s="85"/>
      <c r="AU244" s="85"/>
    </row>
    <row r="245" spans="1:47" ht="14.25" customHeight="1" x14ac:dyDescent="0.2">
      <c r="A245" s="31" t="s">
        <v>13</v>
      </c>
      <c r="B245" s="73">
        <v>1.5412415235519859E-2</v>
      </c>
      <c r="N245" s="107" t="s">
        <v>29</v>
      </c>
      <c r="O245" s="108">
        <v>152.4</v>
      </c>
      <c r="P245" s="108">
        <v>193.3</v>
      </c>
      <c r="Q245" s="108">
        <v>184.4</v>
      </c>
      <c r="R245" s="108">
        <v>177</v>
      </c>
      <c r="S245" s="108">
        <v>269</v>
      </c>
      <c r="T245" s="108">
        <v>378</v>
      </c>
      <c r="U245" s="108">
        <v>458</v>
      </c>
      <c r="V245" s="108">
        <v>526</v>
      </c>
      <c r="W245" s="108">
        <v>626</v>
      </c>
      <c r="X245" s="108">
        <v>680</v>
      </c>
      <c r="Y245" s="108">
        <v>758</v>
      </c>
      <c r="Z245" s="108">
        <v>864</v>
      </c>
      <c r="AA245" s="108">
        <v>1139</v>
      </c>
      <c r="AB245" s="108">
        <v>1413</v>
      </c>
      <c r="AC245" s="118"/>
      <c r="AD245" s="85"/>
      <c r="AE245" s="106"/>
      <c r="AF245" s="107" t="s">
        <v>29</v>
      </c>
      <c r="AG245" s="108">
        <v>44799.3</v>
      </c>
      <c r="AH245" s="108">
        <v>44280.7</v>
      </c>
      <c r="AI245" s="108">
        <v>45487.5</v>
      </c>
      <c r="AJ245" s="108">
        <v>47573.5</v>
      </c>
      <c r="AK245" s="108">
        <v>50204.3</v>
      </c>
      <c r="AL245" s="108">
        <v>53035.3</v>
      </c>
      <c r="AM245" s="108">
        <v>55767.8</v>
      </c>
      <c r="AN245" s="108">
        <v>50717.8</v>
      </c>
      <c r="AO245" s="108">
        <v>58390.400000000001</v>
      </c>
      <c r="AP245" s="108">
        <v>67609.399999999994</v>
      </c>
      <c r="AQ245" s="108">
        <v>79186.3</v>
      </c>
      <c r="AR245" s="108">
        <v>85905.2</v>
      </c>
      <c r="AS245" s="85"/>
      <c r="AT245" s="85"/>
      <c r="AU245" s="85"/>
    </row>
    <row r="246" spans="1:47" ht="14.25" customHeight="1" x14ac:dyDescent="0.2">
      <c r="A246" s="31" t="s">
        <v>31</v>
      </c>
      <c r="B246" s="73">
        <v>1.5439717630040324E-2</v>
      </c>
      <c r="N246" s="107" t="s">
        <v>14</v>
      </c>
      <c r="O246" s="108"/>
      <c r="P246" s="108"/>
      <c r="Q246" s="108">
        <v>31556</v>
      </c>
      <c r="R246" s="108"/>
      <c r="S246" s="108">
        <v>42773</v>
      </c>
      <c r="T246" s="108">
        <v>51963</v>
      </c>
      <c r="U246" s="108">
        <v>59670</v>
      </c>
      <c r="V246" s="108"/>
      <c r="W246" s="108"/>
      <c r="X246" s="108"/>
      <c r="Y246" s="108"/>
      <c r="Z246" s="108"/>
      <c r="AA246" s="108"/>
      <c r="AB246" s="108"/>
      <c r="AC246" s="118"/>
      <c r="AD246" s="85"/>
      <c r="AE246" s="106"/>
      <c r="AF246" s="107" t="s">
        <v>14</v>
      </c>
      <c r="AG246" s="108">
        <v>182908.6</v>
      </c>
      <c r="AH246" s="108">
        <v>200594.9</v>
      </c>
      <c r="AI246" s="108">
        <v>272282.90000000002</v>
      </c>
      <c r="AJ246" s="108">
        <v>275933.09999999998</v>
      </c>
      <c r="AK246" s="108">
        <v>308366</v>
      </c>
      <c r="AL246" s="108">
        <v>335136</v>
      </c>
      <c r="AM246" s="108">
        <v>363752.6</v>
      </c>
      <c r="AN246" s="108">
        <v>381728.7</v>
      </c>
      <c r="AO246" s="108">
        <v>448445.1</v>
      </c>
      <c r="AP246" s="108">
        <v>520718.4</v>
      </c>
      <c r="AQ246" s="108">
        <v>524728.80000000005</v>
      </c>
      <c r="AR246" s="108">
        <v>562794.19999999995</v>
      </c>
      <c r="AS246" s="85"/>
      <c r="AT246" s="85"/>
      <c r="AU246" s="85"/>
    </row>
    <row r="247" spans="1:47" ht="14.25" customHeight="1" x14ac:dyDescent="0.2">
      <c r="A247" s="31" t="s">
        <v>29</v>
      </c>
      <c r="B247" s="73">
        <v>1.784399574168764E-2</v>
      </c>
      <c r="N247" s="107" t="s">
        <v>3</v>
      </c>
      <c r="O247" s="108">
        <v>1562.7</v>
      </c>
      <c r="P247" s="108">
        <v>1695</v>
      </c>
      <c r="Q247" s="108">
        <v>1979.9</v>
      </c>
      <c r="R247" s="108">
        <v>2027.3</v>
      </c>
      <c r="S247" s="108">
        <v>2861.8</v>
      </c>
      <c r="T247" s="108">
        <v>3008.8</v>
      </c>
      <c r="U247" s="108">
        <v>3115.5</v>
      </c>
      <c r="V247" s="108">
        <v>3092</v>
      </c>
      <c r="W247" s="108">
        <v>3315.7</v>
      </c>
      <c r="X247" s="108">
        <v>3775.9</v>
      </c>
      <c r="Y247" s="108">
        <v>4003.9</v>
      </c>
      <c r="Z247" s="108">
        <v>4284.8999999999996</v>
      </c>
      <c r="AA247" s="108">
        <v>4429.7</v>
      </c>
      <c r="AB247" s="108">
        <v>5401.6</v>
      </c>
      <c r="AC247" s="118"/>
      <c r="AD247" s="85"/>
      <c r="AE247" s="106"/>
      <c r="AF247" s="107" t="s">
        <v>3</v>
      </c>
      <c r="AG247" s="108">
        <v>1621260.7</v>
      </c>
      <c r="AH247" s="108">
        <v>1635870.7</v>
      </c>
      <c r="AI247" s="108">
        <v>1663277.7</v>
      </c>
      <c r="AJ247" s="108">
        <v>1704856.7</v>
      </c>
      <c r="AK247" s="108">
        <v>1744493</v>
      </c>
      <c r="AL247" s="108">
        <v>1777744.4</v>
      </c>
      <c r="AM247" s="108">
        <v>1804066.8</v>
      </c>
      <c r="AN247" s="108">
        <v>1670011.9</v>
      </c>
      <c r="AO247" s="108">
        <v>1842507.4</v>
      </c>
      <c r="AP247" s="108">
        <v>1998072.6</v>
      </c>
      <c r="AQ247" s="108">
        <v>2142601.7000000002</v>
      </c>
      <c r="AR247" s="108">
        <v>2199619.4</v>
      </c>
      <c r="AS247" s="85"/>
      <c r="AT247" s="85"/>
      <c r="AU247" s="85"/>
    </row>
    <row r="248" spans="1:47" ht="14.25" customHeight="1" x14ac:dyDescent="0.2">
      <c r="A248" s="31" t="s">
        <v>6</v>
      </c>
      <c r="B248" s="73">
        <v>1.8956641939686811E-2</v>
      </c>
      <c r="N248" s="107" t="s">
        <v>69</v>
      </c>
      <c r="O248" s="108">
        <v>461.8</v>
      </c>
      <c r="P248" s="108"/>
      <c r="Q248" s="108"/>
      <c r="R248" s="108">
        <v>990.4</v>
      </c>
      <c r="S248" s="108"/>
      <c r="T248" s="108"/>
      <c r="U248" s="108"/>
      <c r="V248" s="108"/>
      <c r="W248" s="108"/>
      <c r="X248" s="108">
        <v>2658.7</v>
      </c>
      <c r="Y248" s="108">
        <v>3624.6</v>
      </c>
      <c r="Z248" s="108">
        <v>5028</v>
      </c>
      <c r="AA248" s="108">
        <v>7286.7</v>
      </c>
      <c r="AB248" s="108">
        <v>7492.8</v>
      </c>
      <c r="AC248" s="118"/>
      <c r="AD248" s="85"/>
      <c r="AE248" s="106"/>
      <c r="AF248" s="107" t="s">
        <v>69</v>
      </c>
      <c r="AG248" s="108">
        <v>18040.3</v>
      </c>
      <c r="AH248" s="108">
        <v>17482.8</v>
      </c>
      <c r="AI248" s="108">
        <v>17944.2</v>
      </c>
      <c r="AJ248" s="108">
        <v>19013.8</v>
      </c>
      <c r="AK248" s="108">
        <v>20312.400000000001</v>
      </c>
      <c r="AL248" s="108">
        <v>21807.8</v>
      </c>
      <c r="AM248" s="108">
        <v>23400.9</v>
      </c>
      <c r="AN248" s="108">
        <v>22373.599999999999</v>
      </c>
      <c r="AO248" s="108">
        <v>25679.9</v>
      </c>
      <c r="AP248" s="108">
        <v>29645.4</v>
      </c>
      <c r="AQ248" s="108">
        <v>32439.200000000001</v>
      </c>
      <c r="AR248" s="108">
        <v>34770.199999999997</v>
      </c>
      <c r="AS248" s="85"/>
      <c r="AT248" s="85"/>
      <c r="AU248" s="85"/>
    </row>
    <row r="249" spans="1:47" ht="14.25" customHeight="1" x14ac:dyDescent="0.2">
      <c r="A249" s="31" t="s">
        <v>4</v>
      </c>
      <c r="B249" s="73">
        <v>1.9184354172434845E-2</v>
      </c>
      <c r="N249" s="107" t="s">
        <v>23</v>
      </c>
      <c r="O249" s="108">
        <v>27.9</v>
      </c>
      <c r="P249" s="108">
        <v>39.299999999999997</v>
      </c>
      <c r="Q249" s="108">
        <v>68.099999999999994</v>
      </c>
      <c r="R249" s="108">
        <v>86.6</v>
      </c>
      <c r="S249" s="108">
        <v>130.69999999999999</v>
      </c>
      <c r="T249" s="108">
        <v>159.5</v>
      </c>
      <c r="U249" s="108">
        <v>235.4</v>
      </c>
      <c r="V249" s="108">
        <v>373.7</v>
      </c>
      <c r="W249" s="108">
        <v>465.4</v>
      </c>
      <c r="X249" s="108">
        <v>576.4</v>
      </c>
      <c r="Y249" s="108">
        <v>842</v>
      </c>
      <c r="Z249" s="108">
        <v>1112.5</v>
      </c>
      <c r="AA249" s="108">
        <v>1573.4</v>
      </c>
      <c r="AB249" s="108">
        <v>1942.2</v>
      </c>
      <c r="AC249" s="118"/>
      <c r="AD249" s="85"/>
      <c r="AE249" s="106"/>
      <c r="AF249" s="107" t="s">
        <v>23</v>
      </c>
      <c r="AG249" s="108">
        <v>34874</v>
      </c>
      <c r="AH249" s="108">
        <v>36410.1</v>
      </c>
      <c r="AI249" s="108">
        <v>37440.699999999997</v>
      </c>
      <c r="AJ249" s="108">
        <v>38820.699999999997</v>
      </c>
      <c r="AK249" s="108">
        <v>42274.6</v>
      </c>
      <c r="AL249" s="108">
        <v>45947.4</v>
      </c>
      <c r="AM249" s="108">
        <v>49239.199999999997</v>
      </c>
      <c r="AN249" s="108">
        <v>50264.6</v>
      </c>
      <c r="AO249" s="108">
        <v>56709.1</v>
      </c>
      <c r="AP249" s="108">
        <v>67081.100000000006</v>
      </c>
      <c r="AQ249" s="108">
        <v>74317</v>
      </c>
      <c r="AR249" s="108">
        <v>78996.2</v>
      </c>
      <c r="AS249" s="85"/>
      <c r="AT249" s="85"/>
      <c r="AU249" s="85"/>
    </row>
    <row r="250" spans="1:47" ht="14.25" customHeight="1" x14ac:dyDescent="0.2">
      <c r="A250" s="31" t="s">
        <v>10</v>
      </c>
      <c r="B250" s="73">
        <v>1.9306813735656393E-2</v>
      </c>
      <c r="N250" s="107" t="s">
        <v>24</v>
      </c>
      <c r="O250" s="108">
        <v>91</v>
      </c>
      <c r="P250" s="108">
        <v>117</v>
      </c>
      <c r="Q250" s="108">
        <v>138</v>
      </c>
      <c r="R250" s="108">
        <v>168</v>
      </c>
      <c r="S250" s="108">
        <v>183</v>
      </c>
      <c r="T250" s="108">
        <v>235</v>
      </c>
      <c r="U250" s="108">
        <v>298</v>
      </c>
      <c r="V250" s="108">
        <v>386</v>
      </c>
      <c r="W250" s="108">
        <v>442</v>
      </c>
      <c r="X250" s="108">
        <v>505</v>
      </c>
      <c r="Y250" s="108">
        <v>529</v>
      </c>
      <c r="Z250" s="108">
        <v>637</v>
      </c>
      <c r="AA250" s="108">
        <v>856</v>
      </c>
      <c r="AB250" s="108">
        <v>876</v>
      </c>
      <c r="AC250" s="118"/>
      <c r="AD250" s="85"/>
      <c r="AE250" s="106"/>
      <c r="AF250" s="107" t="s">
        <v>24</v>
      </c>
      <c r="AG250" s="108">
        <v>21997</v>
      </c>
      <c r="AH250" s="108">
        <v>22790.5</v>
      </c>
      <c r="AI250" s="108">
        <v>23744.3</v>
      </c>
      <c r="AJ250" s="108">
        <v>24498.2</v>
      </c>
      <c r="AK250" s="108">
        <v>26017.1</v>
      </c>
      <c r="AL250" s="108">
        <v>28153.4</v>
      </c>
      <c r="AM250" s="108">
        <v>29567</v>
      </c>
      <c r="AN250" s="108">
        <v>29224.3</v>
      </c>
      <c r="AO250" s="108">
        <v>32283.8</v>
      </c>
      <c r="AP250" s="108">
        <v>36088.699999999997</v>
      </c>
      <c r="AQ250" s="108">
        <v>39564.199999999997</v>
      </c>
      <c r="AR250" s="108">
        <v>40359.4</v>
      </c>
      <c r="AS250" s="85"/>
      <c r="AT250" s="85"/>
      <c r="AU250" s="85"/>
    </row>
    <row r="251" spans="1:47" ht="14.25" customHeight="1" x14ac:dyDescent="0.2">
      <c r="A251" s="31" t="s">
        <v>24</v>
      </c>
      <c r="B251" s="73">
        <v>2.2141228686539852E-2</v>
      </c>
      <c r="N251" s="107" t="s">
        <v>68</v>
      </c>
      <c r="O251" s="108">
        <v>635</v>
      </c>
      <c r="P251" s="108">
        <v>753</v>
      </c>
      <c r="Q251" s="108">
        <v>812</v>
      </c>
      <c r="R251" s="108">
        <v>928</v>
      </c>
      <c r="S251" s="108">
        <v>1010</v>
      </c>
      <c r="T251" s="108">
        <v>1100</v>
      </c>
      <c r="U251" s="108">
        <v>1150</v>
      </c>
      <c r="V251" s="108">
        <v>1174</v>
      </c>
      <c r="W251" s="108">
        <v>1311</v>
      </c>
      <c r="X251" s="108">
        <v>1403</v>
      </c>
      <c r="Y251" s="108">
        <v>1798</v>
      </c>
      <c r="Z251" s="108">
        <v>2128</v>
      </c>
      <c r="AA251" s="108">
        <v>2545</v>
      </c>
      <c r="AB251" s="108">
        <v>2470</v>
      </c>
      <c r="AC251" s="118"/>
      <c r="AD251" s="85"/>
      <c r="AE251" s="106"/>
      <c r="AF251" s="107" t="s">
        <v>68</v>
      </c>
      <c r="AG251" s="108">
        <v>49094.5</v>
      </c>
      <c r="AH251" s="108">
        <v>51791.3</v>
      </c>
      <c r="AI251" s="108">
        <v>54142.3</v>
      </c>
      <c r="AJ251" s="108">
        <v>56208.1</v>
      </c>
      <c r="AK251" s="108">
        <v>58168.800000000003</v>
      </c>
      <c r="AL251" s="108">
        <v>60193.4</v>
      </c>
      <c r="AM251" s="108">
        <v>62415</v>
      </c>
      <c r="AN251" s="108">
        <v>64499.199999999997</v>
      </c>
      <c r="AO251" s="108">
        <v>73039.5</v>
      </c>
      <c r="AP251" s="108">
        <v>76731.199999999997</v>
      </c>
      <c r="AQ251" s="108">
        <v>82115.5</v>
      </c>
      <c r="AR251" s="108">
        <v>86180.3</v>
      </c>
      <c r="AS251" s="85"/>
      <c r="AT251" s="85"/>
      <c r="AU251" s="85"/>
    </row>
    <row r="252" spans="1:47" ht="14.25" customHeight="1" x14ac:dyDescent="0.2">
      <c r="A252" s="31" t="s">
        <v>21</v>
      </c>
      <c r="B252" s="73">
        <v>2.4380406738149604E-2</v>
      </c>
      <c r="N252" s="107" t="s">
        <v>13</v>
      </c>
      <c r="O252" s="108">
        <v>967.7</v>
      </c>
      <c r="P252" s="108">
        <v>1001.8</v>
      </c>
      <c r="Q252" s="108">
        <v>1083.7</v>
      </c>
      <c r="R252" s="108">
        <v>1238.5</v>
      </c>
      <c r="S252" s="108">
        <v>1363.5</v>
      </c>
      <c r="T252" s="108">
        <v>1484.3</v>
      </c>
      <c r="U252" s="108">
        <v>1584.9</v>
      </c>
      <c r="V252" s="108">
        <v>1857.7</v>
      </c>
      <c r="W252" s="108">
        <v>2075.5</v>
      </c>
      <c r="X252" s="108">
        <v>2258.6999999999998</v>
      </c>
      <c r="Y252" s="108">
        <v>2303.4</v>
      </c>
      <c r="Z252" s="108">
        <v>2379.4</v>
      </c>
      <c r="AA252" s="108">
        <v>2995.5</v>
      </c>
      <c r="AB252" s="108">
        <v>3039</v>
      </c>
      <c r="AC252" s="118"/>
      <c r="AD252" s="85"/>
      <c r="AE252" s="106"/>
      <c r="AF252" s="107" t="s">
        <v>13</v>
      </c>
      <c r="AG252" s="108">
        <v>102210.9</v>
      </c>
      <c r="AH252" s="108">
        <v>106335.3</v>
      </c>
      <c r="AI252" s="108">
        <v>112854</v>
      </c>
      <c r="AJ252" s="108">
        <v>116593.5</v>
      </c>
      <c r="AK252" s="108">
        <v>127222.5</v>
      </c>
      <c r="AL252" s="108">
        <v>136580</v>
      </c>
      <c r="AM252" s="108">
        <v>147373.20000000001</v>
      </c>
      <c r="AN252" s="108">
        <v>138954.5</v>
      </c>
      <c r="AO252" s="108">
        <v>154971.70000000001</v>
      </c>
      <c r="AP252" s="108">
        <v>168546.2</v>
      </c>
      <c r="AQ252" s="108">
        <v>197178.7</v>
      </c>
      <c r="AR252" s="108">
        <v>206040.1</v>
      </c>
      <c r="AS252" s="85"/>
      <c r="AT252" s="85"/>
      <c r="AU252" s="85"/>
    </row>
    <row r="253" spans="1:47" ht="14.25" customHeight="1" x14ac:dyDescent="0.2">
      <c r="A253" s="31" t="s">
        <v>60</v>
      </c>
      <c r="B253" s="73">
        <v>2.5866072964462458E-2</v>
      </c>
      <c r="N253" s="107" t="s">
        <v>70</v>
      </c>
      <c r="O253" s="108"/>
      <c r="P253" s="108">
        <v>58</v>
      </c>
      <c r="Q253" s="108">
        <v>92</v>
      </c>
      <c r="R253" s="108">
        <v>73</v>
      </c>
      <c r="S253" s="108"/>
      <c r="T253" s="108"/>
      <c r="U253" s="108"/>
      <c r="V253" s="108">
        <v>51</v>
      </c>
      <c r="W253" s="108">
        <v>55</v>
      </c>
      <c r="X253" s="108"/>
      <c r="Y253" s="108"/>
      <c r="Z253" s="108"/>
      <c r="AA253" s="108"/>
      <c r="AB253" s="108"/>
      <c r="AC253" s="118"/>
      <c r="AD253" s="85"/>
      <c r="AE253" s="106"/>
      <c r="AF253" s="107" t="s">
        <v>70</v>
      </c>
      <c r="AG253" s="108">
        <v>8129.4</v>
      </c>
      <c r="AH253" s="108">
        <v>8948.5</v>
      </c>
      <c r="AI253" s="108">
        <v>10221.4</v>
      </c>
      <c r="AJ253" s="108">
        <v>10864.3</v>
      </c>
      <c r="AK253" s="108">
        <v>12535.7</v>
      </c>
      <c r="AL253" s="108">
        <v>13678.6</v>
      </c>
      <c r="AM253" s="108">
        <v>14594.2</v>
      </c>
      <c r="AN253" s="108">
        <v>14362.4</v>
      </c>
      <c r="AO253" s="108">
        <v>16689.900000000001</v>
      </c>
      <c r="AP253" s="108">
        <v>17974.7</v>
      </c>
      <c r="AQ253" s="108">
        <v>20911.2</v>
      </c>
      <c r="AR253" s="108">
        <v>23071</v>
      </c>
      <c r="AS253" s="85"/>
      <c r="AT253" s="85"/>
      <c r="AU253" s="85"/>
    </row>
    <row r="254" spans="1:47" ht="14.25" customHeight="1" x14ac:dyDescent="0.2">
      <c r="A254" s="31" t="s">
        <v>23</v>
      </c>
      <c r="B254" s="73">
        <v>2.6133993568093438E-2</v>
      </c>
      <c r="N254" s="107" t="s">
        <v>8</v>
      </c>
      <c r="O254" s="108">
        <v>13051</v>
      </c>
      <c r="P254" s="108">
        <v>14410</v>
      </c>
      <c r="Q254" s="108">
        <v>16579</v>
      </c>
      <c r="R254" s="108">
        <v>17155</v>
      </c>
      <c r="S254" s="108">
        <v>12599</v>
      </c>
      <c r="T254" s="108">
        <v>16494</v>
      </c>
      <c r="U254" s="108">
        <v>18878</v>
      </c>
      <c r="V254" s="108">
        <v>20592</v>
      </c>
      <c r="W254" s="108">
        <v>22382</v>
      </c>
      <c r="X254" s="108">
        <v>23572</v>
      </c>
      <c r="Y254" s="108">
        <v>25274</v>
      </c>
      <c r="Z254" s="108">
        <v>28863</v>
      </c>
      <c r="AA254" s="108">
        <v>32509</v>
      </c>
      <c r="AB254" s="108">
        <v>36246</v>
      </c>
      <c r="AC254" s="118"/>
      <c r="AD254" s="85"/>
      <c r="AE254" s="106"/>
      <c r="AF254" s="107" t="s">
        <v>8</v>
      </c>
      <c r="AG254" s="108">
        <v>2866480</v>
      </c>
      <c r="AH254" s="108">
        <v>2984470</v>
      </c>
      <c r="AI254" s="108">
        <v>3087030</v>
      </c>
      <c r="AJ254" s="108">
        <v>3195210</v>
      </c>
      <c r="AK254" s="108">
        <v>3333110</v>
      </c>
      <c r="AL254" s="108">
        <v>3434030</v>
      </c>
      <c r="AM254" s="108">
        <v>3537280</v>
      </c>
      <c r="AN254" s="108">
        <v>3450720</v>
      </c>
      <c r="AO254" s="108">
        <v>3682340</v>
      </c>
      <c r="AP254" s="108">
        <v>3989390</v>
      </c>
      <c r="AQ254" s="108">
        <v>4219310</v>
      </c>
      <c r="AR254" s="108">
        <v>4328970</v>
      </c>
      <c r="AS254" s="85"/>
      <c r="AT254" s="85"/>
      <c r="AU254" s="85"/>
    </row>
    <row r="255" spans="1:47" ht="14.25" customHeight="1" x14ac:dyDescent="0.2">
      <c r="A255" s="31" t="s">
        <v>1</v>
      </c>
      <c r="B255" s="73">
        <v>2.6642814466638211E-2</v>
      </c>
      <c r="N255" s="107" t="s">
        <v>12</v>
      </c>
      <c r="O255" s="108"/>
      <c r="P255" s="108"/>
      <c r="Q255" s="108"/>
      <c r="R255" s="108"/>
      <c r="S255" s="108">
        <v>13545.3</v>
      </c>
      <c r="T255" s="108">
        <v>22063.8</v>
      </c>
      <c r="U255" s="108">
        <v>12804.8</v>
      </c>
      <c r="V255" s="108">
        <v>12986</v>
      </c>
      <c r="W255" s="108">
        <v>12876</v>
      </c>
      <c r="X255" s="108">
        <v>14508.6</v>
      </c>
      <c r="Y255" s="108">
        <v>21143.5</v>
      </c>
      <c r="Z255" s="108">
        <v>21298.1</v>
      </c>
      <c r="AA255" s="108">
        <v>26552</v>
      </c>
      <c r="AB255" s="108">
        <v>28279.7</v>
      </c>
      <c r="AC255" s="118"/>
      <c r="AD255" s="85"/>
      <c r="AE255" s="106"/>
      <c r="AF255" s="107" t="s">
        <v>12</v>
      </c>
      <c r="AG255" s="108">
        <v>665567</v>
      </c>
      <c r="AH255" s="108">
        <v>678627</v>
      </c>
      <c r="AI255" s="108">
        <v>699175</v>
      </c>
      <c r="AJ255" s="108">
        <v>720175</v>
      </c>
      <c r="AK255" s="108">
        <v>750861</v>
      </c>
      <c r="AL255" s="108">
        <v>787273</v>
      </c>
      <c r="AM255" s="108">
        <v>829767</v>
      </c>
      <c r="AN255" s="108">
        <v>816463</v>
      </c>
      <c r="AO255" s="108">
        <v>891550</v>
      </c>
      <c r="AP255" s="108">
        <v>993820</v>
      </c>
      <c r="AQ255" s="108">
        <v>1050133</v>
      </c>
      <c r="AR255" s="108">
        <v>1122459</v>
      </c>
      <c r="AS255" s="85"/>
      <c r="AT255" s="85"/>
      <c r="AU255" s="85"/>
    </row>
    <row r="256" spans="1:47" ht="14.25" customHeight="1" x14ac:dyDescent="0.2">
      <c r="A256" s="31" t="s">
        <v>12</v>
      </c>
      <c r="B256" s="73">
        <v>2.6929636531753599E-2</v>
      </c>
      <c r="N256" s="107" t="s">
        <v>6</v>
      </c>
      <c r="O256" s="108">
        <v>1054.0999999999999</v>
      </c>
      <c r="P256" s="108">
        <v>1388.6</v>
      </c>
      <c r="Q256" s="108">
        <v>1736.8</v>
      </c>
      <c r="R256" s="108">
        <v>2064.1</v>
      </c>
      <c r="S256" s="108">
        <v>2639.9</v>
      </c>
      <c r="T256" s="108">
        <v>3373.5</v>
      </c>
      <c r="U256" s="108">
        <v>4014.5</v>
      </c>
      <c r="V256" s="108">
        <v>4767.7</v>
      </c>
      <c r="W256" s="108">
        <v>5706.2</v>
      </c>
      <c r="X256" s="108">
        <v>6667.7</v>
      </c>
      <c r="Y256" s="108">
        <v>7176</v>
      </c>
      <c r="Z256" s="108">
        <v>8749</v>
      </c>
      <c r="AA256" s="108">
        <v>11662.4</v>
      </c>
      <c r="AB256" s="108">
        <v>14254.1</v>
      </c>
      <c r="AC256" s="118"/>
      <c r="AD256" s="85"/>
      <c r="AE256" s="106"/>
      <c r="AF256" s="107" t="s">
        <v>6</v>
      </c>
      <c r="AG256" s="108">
        <v>390177</v>
      </c>
      <c r="AH256" s="108">
        <v>408714.7</v>
      </c>
      <c r="AI256" s="108">
        <v>432485.8</v>
      </c>
      <c r="AJ256" s="108">
        <v>427658.6</v>
      </c>
      <c r="AK256" s="108">
        <v>469071.2</v>
      </c>
      <c r="AL256" s="108">
        <v>503951</v>
      </c>
      <c r="AM256" s="108">
        <v>538423.5</v>
      </c>
      <c r="AN256" s="108">
        <v>531827.4</v>
      </c>
      <c r="AO256" s="108">
        <v>583001.4</v>
      </c>
      <c r="AP256" s="108">
        <v>661712.30000000005</v>
      </c>
      <c r="AQ256" s="108">
        <v>751931.7</v>
      </c>
      <c r="AR256" s="108">
        <v>848490.9</v>
      </c>
      <c r="AS256" s="85"/>
      <c r="AT256" s="85"/>
      <c r="AU256" s="85"/>
    </row>
    <row r="257" spans="1:47" ht="14.25" customHeight="1" x14ac:dyDescent="0.2">
      <c r="A257" s="31" t="s">
        <v>22</v>
      </c>
      <c r="B257" s="34">
        <v>2.7622912492356645E-2</v>
      </c>
      <c r="N257" s="107" t="s">
        <v>5</v>
      </c>
      <c r="O257" s="108">
        <v>264</v>
      </c>
      <c r="P257" s="108">
        <v>359</v>
      </c>
      <c r="Q257" s="108">
        <v>447</v>
      </c>
      <c r="R257" s="108">
        <v>502</v>
      </c>
      <c r="S257" s="108">
        <v>636</v>
      </c>
      <c r="T257" s="108">
        <v>781</v>
      </c>
      <c r="U257" s="108">
        <v>893</v>
      </c>
      <c r="V257" s="108">
        <v>1125</v>
      </c>
      <c r="W257" s="108">
        <v>1473</v>
      </c>
      <c r="X257" s="108">
        <v>1795</v>
      </c>
      <c r="Y257" s="108">
        <v>2134</v>
      </c>
      <c r="Z257" s="108">
        <v>2997</v>
      </c>
      <c r="AA257" s="108">
        <v>3404</v>
      </c>
      <c r="AB257" s="108">
        <v>3949</v>
      </c>
      <c r="AC257" s="118"/>
      <c r="AD257" s="85"/>
      <c r="AE257" s="106"/>
      <c r="AF257" s="107" t="s">
        <v>5</v>
      </c>
      <c r="AG257" s="108">
        <v>170675.6</v>
      </c>
      <c r="AH257" s="108">
        <v>173186.7</v>
      </c>
      <c r="AI257" s="108">
        <v>179392.7</v>
      </c>
      <c r="AJ257" s="108">
        <v>186380.7</v>
      </c>
      <c r="AK257" s="108">
        <v>195509.1</v>
      </c>
      <c r="AL257" s="108">
        <v>204997.6</v>
      </c>
      <c r="AM257" s="108">
        <v>214489.9</v>
      </c>
      <c r="AN257" s="108">
        <v>201032.7</v>
      </c>
      <c r="AO257" s="108">
        <v>216493.7</v>
      </c>
      <c r="AP257" s="108">
        <v>243957.1</v>
      </c>
      <c r="AQ257" s="108">
        <v>270352.59999999998</v>
      </c>
      <c r="AR257" s="108">
        <v>289428</v>
      </c>
      <c r="AS257" s="85"/>
      <c r="AT257" s="85"/>
      <c r="AU257" s="85"/>
    </row>
    <row r="258" spans="1:47" ht="14.25" customHeight="1" x14ac:dyDescent="0.2">
      <c r="A258" s="31" t="s">
        <v>9</v>
      </c>
      <c r="B258" s="73">
        <v>3.1941593880751185E-2</v>
      </c>
      <c r="N258" s="107" t="s">
        <v>4</v>
      </c>
      <c r="O258" s="108"/>
      <c r="P258" s="108"/>
      <c r="Q258" s="108">
        <v>3007</v>
      </c>
      <c r="R258" s="108">
        <v>3449</v>
      </c>
      <c r="S258" s="108">
        <v>4050</v>
      </c>
      <c r="T258" s="108">
        <v>4075</v>
      </c>
      <c r="U258" s="108">
        <v>4193</v>
      </c>
      <c r="V258" s="108">
        <v>4719</v>
      </c>
      <c r="W258" s="108">
        <v>5573</v>
      </c>
      <c r="X258" s="108">
        <v>6522</v>
      </c>
      <c r="Y258" s="108">
        <v>6706</v>
      </c>
      <c r="Z258" s="108">
        <v>7290</v>
      </c>
      <c r="AA258" s="108">
        <v>8679</v>
      </c>
      <c r="AB258" s="108">
        <v>9167</v>
      </c>
      <c r="AC258" s="118"/>
      <c r="AD258" s="85"/>
      <c r="AE258" s="106"/>
      <c r="AF258" s="107" t="s">
        <v>4</v>
      </c>
      <c r="AG258" s="108">
        <v>321191.7</v>
      </c>
      <c r="AH258" s="108">
        <v>330113.5</v>
      </c>
      <c r="AI258" s="108">
        <v>342083.5</v>
      </c>
      <c r="AJ258" s="108">
        <v>355665.6</v>
      </c>
      <c r="AK258" s="108">
        <v>367294.9</v>
      </c>
      <c r="AL258" s="108">
        <v>383234.3</v>
      </c>
      <c r="AM258" s="108">
        <v>395706.8</v>
      </c>
      <c r="AN258" s="108">
        <v>380317.9</v>
      </c>
      <c r="AO258" s="108">
        <v>406231.5</v>
      </c>
      <c r="AP258" s="108">
        <v>449382.2</v>
      </c>
      <c r="AQ258" s="108">
        <v>477837.3</v>
      </c>
      <c r="AR258" s="108">
        <v>494087.6</v>
      </c>
      <c r="AS258" s="85"/>
      <c r="AT258" s="85"/>
      <c r="AU258" s="85"/>
    </row>
    <row r="259" spans="1:47" ht="14.25" customHeight="1" x14ac:dyDescent="0.2">
      <c r="A259" s="31" t="s">
        <v>11</v>
      </c>
      <c r="B259" s="73">
        <v>3.6822699818213803E-2</v>
      </c>
      <c r="N259" s="107" t="s">
        <v>21</v>
      </c>
      <c r="O259" s="108"/>
      <c r="P259" s="108"/>
      <c r="Q259" s="108"/>
      <c r="R259" s="108">
        <v>1274.7</v>
      </c>
      <c r="S259" s="108">
        <v>1508.4</v>
      </c>
      <c r="T259" s="108">
        <v>1810.2</v>
      </c>
      <c r="U259" s="108">
        <v>2239</v>
      </c>
      <c r="V259" s="108">
        <v>2765.5</v>
      </c>
      <c r="W259" s="108">
        <v>3417.9</v>
      </c>
      <c r="X259" s="108">
        <v>4113.5</v>
      </c>
      <c r="Y259" s="108">
        <v>4591.7</v>
      </c>
      <c r="Z259" s="108">
        <v>5109.8</v>
      </c>
      <c r="AA259" s="108">
        <v>6955</v>
      </c>
      <c r="AB259" s="108">
        <v>7840.2</v>
      </c>
      <c r="AC259" s="118"/>
      <c r="AD259" s="85"/>
      <c r="AE259" s="106"/>
      <c r="AF259" s="107" t="s">
        <v>21</v>
      </c>
      <c r="AG259" s="108">
        <v>142936</v>
      </c>
      <c r="AH259" s="108">
        <v>150528.79999999999</v>
      </c>
      <c r="AI259" s="108">
        <v>160289</v>
      </c>
      <c r="AJ259" s="108">
        <v>167497.1</v>
      </c>
      <c r="AK259" s="108">
        <v>186399.2</v>
      </c>
      <c r="AL259" s="108">
        <v>204780.7</v>
      </c>
      <c r="AM259" s="108">
        <v>223341.4</v>
      </c>
      <c r="AN259" s="108">
        <v>219839.8</v>
      </c>
      <c r="AO259" s="108">
        <v>240986.6</v>
      </c>
      <c r="AP259" s="108">
        <v>280777.40000000002</v>
      </c>
      <c r="AQ259" s="108">
        <v>321577.90000000002</v>
      </c>
      <c r="AR259" s="108">
        <v>353633.1</v>
      </c>
      <c r="AS259" s="85"/>
      <c r="AT259" s="85"/>
      <c r="AU259" s="85"/>
    </row>
    <row r="260" spans="1:47" ht="14.25" customHeight="1" x14ac:dyDescent="0.2">
      <c r="A260" s="31" t="s">
        <v>19</v>
      </c>
      <c r="B260" s="73">
        <v>5.8604973744179126E-2</v>
      </c>
      <c r="N260" s="107" t="s">
        <v>2</v>
      </c>
      <c r="O260" s="108">
        <v>338.8</v>
      </c>
      <c r="P260" s="108">
        <v>337.2</v>
      </c>
      <c r="Q260" s="108">
        <v>325.7</v>
      </c>
      <c r="R260" s="108">
        <v>361.6</v>
      </c>
      <c r="S260" s="108">
        <v>486.7</v>
      </c>
      <c r="T260" s="108">
        <v>492.9</v>
      </c>
      <c r="U260" s="108">
        <v>504.2</v>
      </c>
      <c r="V260" s="108">
        <v>526</v>
      </c>
      <c r="W260" s="108">
        <v>488.6</v>
      </c>
      <c r="X260" s="108">
        <v>587.29999999999995</v>
      </c>
      <c r="Y260" s="108">
        <v>624.29999999999995</v>
      </c>
      <c r="Z260" s="108">
        <v>726.6</v>
      </c>
      <c r="AA260" s="108">
        <v>716</v>
      </c>
      <c r="AB260" s="108">
        <v>921.4</v>
      </c>
      <c r="AC260" s="118"/>
      <c r="AD260" s="85"/>
      <c r="AE260" s="106"/>
      <c r="AF260" s="107" t="s">
        <v>2</v>
      </c>
      <c r="AG260" s="108">
        <v>178113.9</v>
      </c>
      <c r="AH260" s="108">
        <v>176071.8</v>
      </c>
      <c r="AI260" s="108">
        <v>175362.9</v>
      </c>
      <c r="AJ260" s="108">
        <v>174448.2</v>
      </c>
      <c r="AK260" s="108">
        <v>177378.5</v>
      </c>
      <c r="AL260" s="108">
        <v>180615.7</v>
      </c>
      <c r="AM260" s="108">
        <v>185181.2</v>
      </c>
      <c r="AN260" s="108">
        <v>167539.5</v>
      </c>
      <c r="AO260" s="108">
        <v>184574.6</v>
      </c>
      <c r="AP260" s="108">
        <v>207008.7</v>
      </c>
      <c r="AQ260" s="108">
        <v>224686.2</v>
      </c>
      <c r="AR260" s="108">
        <v>236736</v>
      </c>
      <c r="AS260" s="85"/>
      <c r="AT260" s="85"/>
      <c r="AU260" s="85"/>
    </row>
    <row r="261" spans="1:47" ht="14.25" customHeight="1" x14ac:dyDescent="0.2">
      <c r="B261" s="73"/>
      <c r="N261" s="107" t="s">
        <v>16</v>
      </c>
      <c r="O261" s="108"/>
      <c r="P261" s="108"/>
      <c r="Q261" s="108"/>
      <c r="R261" s="108">
        <v>408.9</v>
      </c>
      <c r="S261" s="108">
        <v>386.4</v>
      </c>
      <c r="T261" s="108">
        <v>456.9</v>
      </c>
      <c r="U261" s="108">
        <v>744.9</v>
      </c>
      <c r="V261" s="108">
        <v>957.6</v>
      </c>
      <c r="W261" s="108">
        <v>1084.3</v>
      </c>
      <c r="X261" s="108">
        <v>1121.3</v>
      </c>
      <c r="Y261" s="108">
        <v>1168.7</v>
      </c>
      <c r="Z261" s="108">
        <v>1206.2</v>
      </c>
      <c r="AA261" s="108">
        <v>1381.4</v>
      </c>
      <c r="AB261" s="108">
        <v>1502.2</v>
      </c>
      <c r="AC261" s="118"/>
      <c r="AD261" s="85"/>
      <c r="AE261" s="106"/>
      <c r="AF261" s="107" t="s">
        <v>16</v>
      </c>
      <c r="AG261" s="108">
        <v>74642.7</v>
      </c>
      <c r="AH261" s="108">
        <v>76562.3</v>
      </c>
      <c r="AI261" s="108">
        <v>80376.3</v>
      </c>
      <c r="AJ261" s="108">
        <v>81621.600000000006</v>
      </c>
      <c r="AK261" s="108">
        <v>84960.4</v>
      </c>
      <c r="AL261" s="108">
        <v>90275.9</v>
      </c>
      <c r="AM261" s="108">
        <v>94547.5</v>
      </c>
      <c r="AN261" s="108">
        <v>94320.6</v>
      </c>
      <c r="AO261" s="108">
        <v>101891.6</v>
      </c>
      <c r="AP261" s="108">
        <v>109959.8</v>
      </c>
      <c r="AQ261" s="108">
        <v>123538.7</v>
      </c>
      <c r="AR261" s="108">
        <v>130207.5</v>
      </c>
      <c r="AS261" s="85"/>
      <c r="AT261" s="85"/>
      <c r="AU261" s="85"/>
    </row>
    <row r="262" spans="1:47" ht="14.25" customHeight="1" x14ac:dyDescent="0.2">
      <c r="B262" s="73"/>
      <c r="N262" s="107" t="s">
        <v>18</v>
      </c>
      <c r="O262" s="108">
        <v>91.9</v>
      </c>
      <c r="P262" s="108">
        <v>83.9</v>
      </c>
      <c r="Q262" s="108">
        <v>108.5</v>
      </c>
      <c r="R262" s="108">
        <v>98.5</v>
      </c>
      <c r="S262" s="108">
        <v>105.8</v>
      </c>
      <c r="T262" s="108">
        <v>134.30000000000001</v>
      </c>
      <c r="U262" s="108">
        <v>160.69999999999999</v>
      </c>
      <c r="V262" s="108">
        <v>172.1</v>
      </c>
      <c r="W262" s="108">
        <v>205.7</v>
      </c>
      <c r="X262" s="108">
        <v>255.5</v>
      </c>
      <c r="Y262" s="108">
        <v>264.10000000000002</v>
      </c>
      <c r="Z262" s="108">
        <v>314.89999999999998</v>
      </c>
      <c r="AA262" s="108">
        <v>439.5</v>
      </c>
      <c r="AB262" s="108">
        <v>505.3</v>
      </c>
      <c r="AC262" s="118"/>
      <c r="AD262" s="85"/>
      <c r="AE262" s="106"/>
      <c r="AF262" s="107" t="s">
        <v>18</v>
      </c>
      <c r="AG262" s="108">
        <v>36041.300000000003</v>
      </c>
      <c r="AH262" s="108">
        <v>37270.9</v>
      </c>
      <c r="AI262" s="108">
        <v>38493.9</v>
      </c>
      <c r="AJ262" s="108">
        <v>40013.199999999997</v>
      </c>
      <c r="AK262" s="108">
        <v>42625.5</v>
      </c>
      <c r="AL262" s="108">
        <v>45462.400000000001</v>
      </c>
      <c r="AM262" s="108">
        <v>48156.5</v>
      </c>
      <c r="AN262" s="108">
        <v>46738.7</v>
      </c>
      <c r="AO262" s="108">
        <v>52032.4</v>
      </c>
      <c r="AP262" s="108">
        <v>56881.599999999999</v>
      </c>
      <c r="AQ262" s="108">
        <v>64050</v>
      </c>
      <c r="AR262" s="108">
        <v>67418.100000000006</v>
      </c>
      <c r="AS262" s="85"/>
      <c r="AT262" s="85"/>
      <c r="AU262" s="85"/>
    </row>
    <row r="263" spans="1:47" ht="14.25" customHeight="1" x14ac:dyDescent="0.2">
      <c r="B263" s="73"/>
      <c r="N263" s="107" t="s">
        <v>15</v>
      </c>
      <c r="O263" s="108"/>
      <c r="P263" s="108"/>
      <c r="Q263" s="108"/>
      <c r="R263" s="108">
        <v>6426</v>
      </c>
      <c r="S263" s="108">
        <v>7172</v>
      </c>
      <c r="T263" s="108">
        <v>7244</v>
      </c>
      <c r="U263" s="108">
        <v>8018</v>
      </c>
      <c r="V263" s="108">
        <v>8742</v>
      </c>
      <c r="W263" s="108">
        <v>9970</v>
      </c>
      <c r="X263" s="108">
        <v>11066</v>
      </c>
      <c r="Y263" s="108">
        <v>7803</v>
      </c>
      <c r="Z263" s="108">
        <v>9723</v>
      </c>
      <c r="AA263" s="108">
        <v>12562</v>
      </c>
      <c r="AB263" s="108">
        <v>16028</v>
      </c>
      <c r="AC263" s="118"/>
      <c r="AD263" s="85"/>
      <c r="AE263" s="106"/>
      <c r="AF263" s="107" t="s">
        <v>15</v>
      </c>
      <c r="AG263" s="108">
        <v>1025652</v>
      </c>
      <c r="AH263" s="108">
        <v>1038949</v>
      </c>
      <c r="AI263" s="108">
        <v>1087112</v>
      </c>
      <c r="AJ263" s="108">
        <v>1122967</v>
      </c>
      <c r="AK263" s="108">
        <v>1170024</v>
      </c>
      <c r="AL263" s="108">
        <v>1212276</v>
      </c>
      <c r="AM263" s="108">
        <v>1253710</v>
      </c>
      <c r="AN263" s="108">
        <v>1129214</v>
      </c>
      <c r="AO263" s="108">
        <v>1235474</v>
      </c>
      <c r="AP263" s="108">
        <v>1375863</v>
      </c>
      <c r="AQ263" s="108">
        <v>1497761</v>
      </c>
      <c r="AR263" s="108">
        <v>1594330</v>
      </c>
      <c r="AS263" s="85"/>
      <c r="AT263" s="85"/>
      <c r="AU263" s="85"/>
    </row>
    <row r="264" spans="1:47" ht="14.25" customHeight="1" x14ac:dyDescent="0.2">
      <c r="B264" s="73"/>
      <c r="N264" s="107" t="s">
        <v>9</v>
      </c>
      <c r="O264" s="108">
        <v>5121.6000000000004</v>
      </c>
      <c r="P264" s="108">
        <v>7489.6</v>
      </c>
      <c r="Q264" s="108">
        <v>8153.3</v>
      </c>
      <c r="R264" s="108">
        <v>9711.2999999999993</v>
      </c>
      <c r="S264" s="108">
        <v>10687.3</v>
      </c>
      <c r="T264" s="108">
        <v>12628.2</v>
      </c>
      <c r="U264" s="108">
        <v>11216.7</v>
      </c>
      <c r="V264" s="108">
        <v>11974.8</v>
      </c>
      <c r="W264" s="108">
        <v>11882.9</v>
      </c>
      <c r="X264" s="108">
        <v>14513.5</v>
      </c>
      <c r="Y264" s="108">
        <v>13523</v>
      </c>
      <c r="Z264" s="108">
        <v>16210.8</v>
      </c>
      <c r="AA264" s="108">
        <v>16919.8</v>
      </c>
      <c r="AB264" s="108">
        <v>17094.400000000001</v>
      </c>
      <c r="AC264" s="118"/>
      <c r="AD264" s="85"/>
      <c r="AE264" s="106"/>
      <c r="AF264" s="107" t="s">
        <v>9</v>
      </c>
      <c r="AG264" s="108">
        <v>439805.4</v>
      </c>
      <c r="AH264" s="108">
        <v>435639.5</v>
      </c>
      <c r="AI264" s="108">
        <v>452337.2</v>
      </c>
      <c r="AJ264" s="108">
        <v>463918.8</v>
      </c>
      <c r="AK264" s="108">
        <v>474838.2</v>
      </c>
      <c r="AL264" s="108">
        <v>465753.3</v>
      </c>
      <c r="AM264" s="108">
        <v>474202.9</v>
      </c>
      <c r="AN264" s="108">
        <v>478106.9</v>
      </c>
      <c r="AO264" s="108">
        <v>533953.6</v>
      </c>
      <c r="AP264" s="108">
        <v>547190.4</v>
      </c>
      <c r="AQ264" s="108">
        <v>535176.80000000005</v>
      </c>
      <c r="AR264" s="108">
        <v>558044.4</v>
      </c>
      <c r="AS264" s="85"/>
      <c r="AT264" s="85"/>
      <c r="AU264" s="85"/>
    </row>
    <row r="265" spans="1:47" ht="14.25" customHeight="1" x14ac:dyDescent="0.2">
      <c r="N265" s="93" t="s">
        <v>109</v>
      </c>
      <c r="O265" s="93"/>
      <c r="P265" s="93"/>
      <c r="Q265" s="93"/>
      <c r="R265" s="110"/>
      <c r="S265" s="110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93" t="s">
        <v>126</v>
      </c>
      <c r="AG265" s="93"/>
      <c r="AH265" s="93"/>
      <c r="AI265" s="93"/>
      <c r="AJ265" s="110"/>
      <c r="AK265" s="110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</row>
    <row r="266" spans="1:47" ht="14.25" customHeight="1" x14ac:dyDescent="0.2">
      <c r="A266" s="1"/>
      <c r="B266" s="38"/>
      <c r="N266" s="86" t="s">
        <v>104</v>
      </c>
      <c r="O266" s="111">
        <v>45791</v>
      </c>
      <c r="P266" s="86"/>
      <c r="Q266" s="86"/>
      <c r="R266" s="85"/>
      <c r="S266" s="110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6" t="s">
        <v>104</v>
      </c>
      <c r="AG266" s="111">
        <v>45978</v>
      </c>
      <c r="AH266" s="86"/>
      <c r="AI266" s="86"/>
      <c r="AJ266" s="85"/>
      <c r="AK266" s="110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</row>
    <row r="267" spans="1:47" ht="14.25" customHeight="1" x14ac:dyDescent="0.2">
      <c r="A267" s="1"/>
      <c r="B267" s="38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 t="s">
        <v>110</v>
      </c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</row>
    <row r="268" spans="1:47" ht="14.25" customHeight="1" x14ac:dyDescent="0.2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</row>
    <row r="269" spans="1:47" ht="14.25" customHeight="1" x14ac:dyDescent="0.2">
      <c r="A269" s="40" t="s">
        <v>191</v>
      </c>
      <c r="N269" s="91" t="s">
        <v>106</v>
      </c>
      <c r="O269" s="91"/>
      <c r="P269" s="91"/>
      <c r="Q269" s="91" t="s">
        <v>160</v>
      </c>
      <c r="R269" s="86"/>
      <c r="S269" s="86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91" t="s">
        <v>125</v>
      </c>
      <c r="AG269" s="91"/>
      <c r="AH269" s="91"/>
      <c r="AI269" s="91"/>
      <c r="AJ269" s="86"/>
      <c r="AK269" s="86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</row>
    <row r="270" spans="1:47" ht="14.25" customHeight="1" x14ac:dyDescent="0.2">
      <c r="A270" s="40"/>
      <c r="N270" s="87" t="s">
        <v>158</v>
      </c>
      <c r="O270" s="87"/>
      <c r="P270" s="87"/>
      <c r="Q270" s="87"/>
      <c r="R270" s="86"/>
      <c r="S270" s="86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7" t="s">
        <v>124</v>
      </c>
      <c r="AG270" s="87"/>
      <c r="AH270" s="87"/>
      <c r="AI270" s="87"/>
      <c r="AJ270" s="86"/>
      <c r="AK270" s="86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</row>
    <row r="271" spans="1:47" ht="14.25" customHeight="1" x14ac:dyDescent="0.2">
      <c r="A271" s="40"/>
      <c r="N271" s="86" t="s">
        <v>105</v>
      </c>
      <c r="O271" s="86"/>
      <c r="P271" s="86"/>
      <c r="Q271" s="86"/>
      <c r="R271" s="86"/>
      <c r="S271" s="86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6" t="s">
        <v>127</v>
      </c>
      <c r="AG271" s="86"/>
      <c r="AH271" s="86"/>
      <c r="AI271" s="86"/>
      <c r="AJ271" s="86"/>
      <c r="AK271" s="86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</row>
    <row r="272" spans="1:47" ht="14.25" customHeight="1" x14ac:dyDescent="0.2">
      <c r="A272" s="33"/>
      <c r="B272" s="28">
        <v>2023</v>
      </c>
      <c r="N272" s="119"/>
      <c r="O272" s="120">
        <v>2010</v>
      </c>
      <c r="P272" s="120">
        <v>2011</v>
      </c>
      <c r="Q272" s="119">
        <v>2012</v>
      </c>
      <c r="R272" s="120">
        <v>2013</v>
      </c>
      <c r="S272" s="120">
        <v>2014</v>
      </c>
      <c r="T272" s="120">
        <v>2015</v>
      </c>
      <c r="U272" s="120">
        <v>2016</v>
      </c>
      <c r="V272" s="120">
        <v>2017</v>
      </c>
      <c r="W272" s="120">
        <v>2018</v>
      </c>
      <c r="X272" s="120">
        <v>2019</v>
      </c>
      <c r="Y272" s="120">
        <v>2020</v>
      </c>
      <c r="Z272" s="120">
        <v>2021</v>
      </c>
      <c r="AA272" s="120">
        <v>2022</v>
      </c>
      <c r="AB272" s="121">
        <v>2023</v>
      </c>
      <c r="AC272" s="116"/>
      <c r="AD272" s="85"/>
      <c r="AE272" s="103"/>
      <c r="AF272" s="119"/>
      <c r="AG272" s="120">
        <v>2013</v>
      </c>
      <c r="AH272" s="120">
        <v>2014</v>
      </c>
      <c r="AI272" s="120">
        <v>2015</v>
      </c>
      <c r="AJ272" s="120">
        <v>2016</v>
      </c>
      <c r="AK272" s="120">
        <v>2017</v>
      </c>
      <c r="AL272" s="120">
        <v>2018</v>
      </c>
      <c r="AM272" s="120">
        <v>2019</v>
      </c>
      <c r="AN272" s="120">
        <v>2020</v>
      </c>
      <c r="AO272" s="120">
        <v>2021</v>
      </c>
      <c r="AP272" s="120">
        <v>2022</v>
      </c>
      <c r="AQ272" s="120">
        <v>2023</v>
      </c>
      <c r="AR272" s="121">
        <v>2024</v>
      </c>
      <c r="AS272" s="85"/>
      <c r="AT272" s="85"/>
      <c r="AU272" s="85"/>
    </row>
    <row r="273" spans="1:47" ht="14.25" customHeight="1" x14ac:dyDescent="0.2">
      <c r="A273" s="31" t="s">
        <v>2</v>
      </c>
      <c r="B273" s="73">
        <v>2.4870241252021707E-3</v>
      </c>
      <c r="N273" s="104" t="s">
        <v>60</v>
      </c>
      <c r="O273" s="105">
        <v>59017.4</v>
      </c>
      <c r="P273" s="105">
        <v>60582.1</v>
      </c>
      <c r="Q273" s="105">
        <v>68447.3</v>
      </c>
      <c r="R273" s="105">
        <v>76519.8</v>
      </c>
      <c r="S273" s="105">
        <v>64605</v>
      </c>
      <c r="T273" s="105">
        <v>105680.1</v>
      </c>
      <c r="U273" s="105">
        <v>84022.2</v>
      </c>
      <c r="V273" s="105">
        <v>97183.9</v>
      </c>
      <c r="W273" s="105">
        <v>105904.8</v>
      </c>
      <c r="X273" s="105">
        <v>125615</v>
      </c>
      <c r="Y273" s="105">
        <v>138727.70000000001</v>
      </c>
      <c r="Z273" s="105">
        <v>154767.29999999999</v>
      </c>
      <c r="AA273" s="105">
        <v>184544.3</v>
      </c>
      <c r="AB273" s="105">
        <v>205193</v>
      </c>
      <c r="AC273" s="117"/>
      <c r="AD273" s="85"/>
      <c r="AE273" s="106"/>
      <c r="AF273" s="104" t="s">
        <v>60</v>
      </c>
      <c r="AG273" s="105">
        <v>11594282.800000001</v>
      </c>
      <c r="AH273" s="105">
        <v>11867203</v>
      </c>
      <c r="AI273" s="105">
        <v>12308193.9</v>
      </c>
      <c r="AJ273" s="105">
        <v>12638273.199999999</v>
      </c>
      <c r="AK273" s="105">
        <v>13169371.699999999</v>
      </c>
      <c r="AL273" s="105">
        <v>13628647.4</v>
      </c>
      <c r="AM273" s="105">
        <v>14122773.4</v>
      </c>
      <c r="AN273" s="105">
        <v>13578816.300000001</v>
      </c>
      <c r="AO273" s="105">
        <v>14792288.9</v>
      </c>
      <c r="AP273" s="105">
        <v>16169776.199999999</v>
      </c>
      <c r="AQ273" s="105">
        <v>17257316.199999999</v>
      </c>
      <c r="AR273" s="105">
        <v>18015434.300000001</v>
      </c>
      <c r="AS273" s="85"/>
      <c r="AT273" s="85"/>
      <c r="AU273" s="85"/>
    </row>
    <row r="274" spans="1:47" ht="14.25" customHeight="1" x14ac:dyDescent="0.2">
      <c r="A274" s="31" t="s">
        <v>3</v>
      </c>
      <c r="B274" s="73">
        <v>2.7785378869063715E-3</v>
      </c>
      <c r="M274" s="38"/>
      <c r="N274" s="107" t="s">
        <v>1</v>
      </c>
      <c r="O274" s="108">
        <v>2103</v>
      </c>
      <c r="P274" s="108">
        <v>2576</v>
      </c>
      <c r="Q274" s="108">
        <v>3223</v>
      </c>
      <c r="R274" s="108">
        <v>3691</v>
      </c>
      <c r="S274" s="108">
        <v>4219</v>
      </c>
      <c r="T274" s="108">
        <v>4484</v>
      </c>
      <c r="U274" s="108">
        <v>4747</v>
      </c>
      <c r="V274" s="108">
        <v>5518</v>
      </c>
      <c r="W274" s="108">
        <v>5807</v>
      </c>
      <c r="X274" s="108">
        <v>9075</v>
      </c>
      <c r="Y274" s="108">
        <v>9844</v>
      </c>
      <c r="Z274" s="108">
        <v>11553</v>
      </c>
      <c r="AA274" s="108">
        <v>13975</v>
      </c>
      <c r="AB274" s="108">
        <v>15810</v>
      </c>
      <c r="AC274" s="118"/>
      <c r="AD274" s="85"/>
      <c r="AE274" s="106"/>
      <c r="AF274" s="107" t="s">
        <v>1</v>
      </c>
      <c r="AG274" s="108">
        <v>394616.3</v>
      </c>
      <c r="AH274" s="108">
        <v>404958.3</v>
      </c>
      <c r="AI274" s="108">
        <v>415538</v>
      </c>
      <c r="AJ274" s="108">
        <v>428467.1</v>
      </c>
      <c r="AK274" s="108">
        <v>443407.2</v>
      </c>
      <c r="AL274" s="108">
        <v>459491.8</v>
      </c>
      <c r="AM274" s="108">
        <v>479444.9</v>
      </c>
      <c r="AN274" s="108">
        <v>463750.9</v>
      </c>
      <c r="AO274" s="108">
        <v>506047.2</v>
      </c>
      <c r="AP274" s="108">
        <v>561309.1</v>
      </c>
      <c r="AQ274" s="108">
        <v>602376.30000000005</v>
      </c>
      <c r="AR274" s="108">
        <v>620271.80000000005</v>
      </c>
      <c r="AS274" s="85"/>
      <c r="AT274" s="85"/>
      <c r="AU274" s="85"/>
    </row>
    <row r="275" spans="1:47" ht="14.25" customHeight="1" x14ac:dyDescent="0.2">
      <c r="A275" s="31" t="s">
        <v>18</v>
      </c>
      <c r="B275" s="73">
        <v>4.34192037470726E-3</v>
      </c>
      <c r="N275" s="107" t="s">
        <v>22</v>
      </c>
      <c r="O275" s="108">
        <v>118.7</v>
      </c>
      <c r="P275" s="108">
        <v>108.3</v>
      </c>
      <c r="Q275" s="108">
        <v>89.3</v>
      </c>
      <c r="R275" s="108">
        <v>92.4</v>
      </c>
      <c r="S275" s="108">
        <v>139.5</v>
      </c>
      <c r="T275" s="108">
        <v>151.19999999999999</v>
      </c>
      <c r="U275" s="108">
        <v>135.69999999999999</v>
      </c>
      <c r="V275" s="108">
        <v>158.30000000000001</v>
      </c>
      <c r="W275" s="108">
        <v>187.5</v>
      </c>
      <c r="X275" s="108">
        <v>252.6</v>
      </c>
      <c r="Y275" s="108">
        <v>277.60000000000002</v>
      </c>
      <c r="Z275" s="108">
        <v>308.7</v>
      </c>
      <c r="AA275" s="108">
        <v>392.5</v>
      </c>
      <c r="AB275" s="108">
        <v>521.79999999999995</v>
      </c>
      <c r="AC275" s="118"/>
      <c r="AD275" s="85"/>
      <c r="AE275" s="106"/>
      <c r="AF275" s="107" t="s">
        <v>22</v>
      </c>
      <c r="AG275" s="108">
        <v>42056.2</v>
      </c>
      <c r="AH275" s="108">
        <v>43024.7</v>
      </c>
      <c r="AI275" s="108">
        <v>45797.8</v>
      </c>
      <c r="AJ275" s="108">
        <v>48752.1</v>
      </c>
      <c r="AK275" s="108">
        <v>52501.8</v>
      </c>
      <c r="AL275" s="108">
        <v>56000.6</v>
      </c>
      <c r="AM275" s="108">
        <v>61195.4</v>
      </c>
      <c r="AN275" s="108">
        <v>61856.5</v>
      </c>
      <c r="AO275" s="108">
        <v>71345</v>
      </c>
      <c r="AP275" s="108">
        <v>86079.5</v>
      </c>
      <c r="AQ275" s="108">
        <v>94526.6</v>
      </c>
      <c r="AR275" s="108">
        <v>104768.8</v>
      </c>
      <c r="AS275" s="85"/>
      <c r="AT275" s="85"/>
      <c r="AU275" s="85"/>
    </row>
    <row r="276" spans="1:47" ht="14.25" customHeight="1" x14ac:dyDescent="0.2">
      <c r="A276" s="31" t="s">
        <v>5</v>
      </c>
      <c r="B276" s="73">
        <v>5.0193709992062225E-3</v>
      </c>
      <c r="N276" s="109" t="s">
        <v>31</v>
      </c>
      <c r="O276" s="105">
        <v>881.7</v>
      </c>
      <c r="P276" s="105">
        <v>934.6</v>
      </c>
      <c r="Q276" s="105">
        <v>994.8</v>
      </c>
      <c r="R276" s="105">
        <v>1025</v>
      </c>
      <c r="S276" s="105">
        <v>976</v>
      </c>
      <c r="T276" s="105">
        <v>970.2</v>
      </c>
      <c r="U276" s="105">
        <v>1064.0999999999999</v>
      </c>
      <c r="V276" s="105">
        <v>1214.2</v>
      </c>
      <c r="W276" s="105">
        <v>1325</v>
      </c>
      <c r="X276" s="105">
        <v>1503.5</v>
      </c>
      <c r="Y276" s="105">
        <v>1650.6</v>
      </c>
      <c r="Z276" s="105">
        <v>1810.4</v>
      </c>
      <c r="AA276" s="105">
        <v>2381.3000000000002</v>
      </c>
      <c r="AB276" s="105">
        <v>2524.1</v>
      </c>
      <c r="AC276" s="117"/>
      <c r="AD276" s="85"/>
      <c r="AE276" s="106"/>
      <c r="AF276" s="109" t="s">
        <v>31</v>
      </c>
      <c r="AG276" s="105">
        <v>160470</v>
      </c>
      <c r="AH276" s="105">
        <v>158991.5</v>
      </c>
      <c r="AI276" s="105">
        <v>170527.3</v>
      </c>
      <c r="AJ276" s="105">
        <v>179145.9</v>
      </c>
      <c r="AK276" s="105">
        <v>196738.7</v>
      </c>
      <c r="AL276" s="105">
        <v>213505.4</v>
      </c>
      <c r="AM276" s="105">
        <v>229406.7</v>
      </c>
      <c r="AN276" s="105">
        <v>220310.6</v>
      </c>
      <c r="AO276" s="105">
        <v>246012.3</v>
      </c>
      <c r="AP276" s="105">
        <v>286976.8</v>
      </c>
      <c r="AQ276" s="105">
        <v>319099.09999999998</v>
      </c>
      <c r="AR276" s="105">
        <v>320741.7</v>
      </c>
      <c r="AS276" s="85"/>
      <c r="AT276" s="85"/>
      <c r="AU276" s="85"/>
    </row>
    <row r="277" spans="1:47" ht="14.25" customHeight="1" x14ac:dyDescent="0.2">
      <c r="A277" s="31" t="s">
        <v>16</v>
      </c>
      <c r="B277" s="73">
        <v>5.3578352370552713E-3</v>
      </c>
      <c r="N277" s="107" t="s">
        <v>10</v>
      </c>
      <c r="O277" s="108">
        <v>1837</v>
      </c>
      <c r="P277" s="108">
        <v>2088.3000000000002</v>
      </c>
      <c r="Q277" s="108">
        <v>2327.1999999999998</v>
      </c>
      <c r="R277" s="108">
        <v>2183.5</v>
      </c>
      <c r="S277" s="108">
        <v>2877.7</v>
      </c>
      <c r="T277" s="108">
        <v>3369.8</v>
      </c>
      <c r="U277" s="108">
        <v>3443.3</v>
      </c>
      <c r="V277" s="108">
        <v>3804.3</v>
      </c>
      <c r="W277" s="108">
        <v>4249</v>
      </c>
      <c r="X277" s="108">
        <v>4896.1000000000004</v>
      </c>
      <c r="Y277" s="108">
        <v>5755.1</v>
      </c>
      <c r="Z277" s="108">
        <v>5856.3</v>
      </c>
      <c r="AA277" s="108">
        <v>7287.5</v>
      </c>
      <c r="AB277" s="108">
        <v>8800.4</v>
      </c>
      <c r="AC277" s="118"/>
      <c r="AD277" s="85"/>
      <c r="AE277" s="106"/>
      <c r="AF277" s="107" t="s">
        <v>10</v>
      </c>
      <c r="AG277" s="108">
        <v>259530.9</v>
      </c>
      <c r="AH277" s="108">
        <v>265635.7</v>
      </c>
      <c r="AI277" s="108">
        <v>272193</v>
      </c>
      <c r="AJ277" s="108">
        <v>282265.09999999998</v>
      </c>
      <c r="AK277" s="108">
        <v>294355</v>
      </c>
      <c r="AL277" s="108">
        <v>301017.3</v>
      </c>
      <c r="AM277" s="108">
        <v>308546.2</v>
      </c>
      <c r="AN277" s="108">
        <v>312118.3</v>
      </c>
      <c r="AO277" s="108">
        <v>343318.6</v>
      </c>
      <c r="AP277" s="108">
        <v>380567.4</v>
      </c>
      <c r="AQ277" s="108">
        <v>374173.6</v>
      </c>
      <c r="AR277" s="108">
        <v>392400.7</v>
      </c>
      <c r="AS277" s="85"/>
      <c r="AT277" s="85"/>
      <c r="AU277" s="85"/>
    </row>
    <row r="278" spans="1:47" ht="14.25" customHeight="1" x14ac:dyDescent="0.2">
      <c r="A278" s="31" t="s">
        <v>15</v>
      </c>
      <c r="B278" s="73">
        <v>5.3840365719230237E-3</v>
      </c>
      <c r="N278" s="107" t="s">
        <v>19</v>
      </c>
      <c r="O278" s="108">
        <v>63.1</v>
      </c>
      <c r="P278" s="108">
        <v>93.8</v>
      </c>
      <c r="Q278" s="108">
        <v>110.5</v>
      </c>
      <c r="R278" s="108">
        <v>131.80000000000001</v>
      </c>
      <c r="S278" s="108">
        <v>151.9</v>
      </c>
      <c r="T278" s="108">
        <v>150.69999999999999</v>
      </c>
      <c r="U278" s="108">
        <v>169.6</v>
      </c>
      <c r="V278" s="108">
        <v>215.3</v>
      </c>
      <c r="W278" s="108">
        <v>267.89999999999998</v>
      </c>
      <c r="X278" s="108">
        <v>354</v>
      </c>
      <c r="Y278" s="108">
        <v>1964.9</v>
      </c>
      <c r="Z278" s="108">
        <v>2007.5</v>
      </c>
      <c r="AA278" s="108">
        <v>1057.7</v>
      </c>
      <c r="AB278" s="108">
        <v>1228.3</v>
      </c>
      <c r="AC278" s="118"/>
      <c r="AD278" s="85"/>
      <c r="AE278" s="106"/>
      <c r="AF278" s="107" t="s">
        <v>19</v>
      </c>
      <c r="AG278" s="108">
        <v>19163.2</v>
      </c>
      <c r="AH278" s="108">
        <v>20365.599999999999</v>
      </c>
      <c r="AI278" s="108">
        <v>21010.9</v>
      </c>
      <c r="AJ278" s="108">
        <v>22189</v>
      </c>
      <c r="AK278" s="108">
        <v>24316.1</v>
      </c>
      <c r="AL278" s="108">
        <v>26438.5</v>
      </c>
      <c r="AM278" s="108">
        <v>28472.1</v>
      </c>
      <c r="AN278" s="108">
        <v>27859.3</v>
      </c>
      <c r="AO278" s="108">
        <v>31453.3</v>
      </c>
      <c r="AP278" s="108">
        <v>36300.9</v>
      </c>
      <c r="AQ278" s="108">
        <v>38353.4</v>
      </c>
      <c r="AR278" s="108">
        <v>39847.699999999997</v>
      </c>
      <c r="AS278" s="85"/>
      <c r="AT278" s="85"/>
      <c r="AU278" s="85"/>
    </row>
    <row r="279" spans="1:47" ht="14.25" customHeight="1" x14ac:dyDescent="0.2">
      <c r="A279" s="31" t="s">
        <v>22</v>
      </c>
      <c r="B279" s="73">
        <v>5.5201393047036489E-3</v>
      </c>
      <c r="N279" s="107" t="s">
        <v>11</v>
      </c>
      <c r="O279" s="108">
        <v>1585</v>
      </c>
      <c r="P279" s="108">
        <v>1585</v>
      </c>
      <c r="Q279" s="108">
        <v>1803</v>
      </c>
      <c r="R279" s="108">
        <v>2138</v>
      </c>
      <c r="S279" s="108">
        <v>2104</v>
      </c>
      <c r="T279" s="108">
        <v>2238</v>
      </c>
      <c r="U279" s="108">
        <v>2457</v>
      </c>
      <c r="V279" s="108">
        <v>3033</v>
      </c>
      <c r="W279" s="108">
        <v>3421</v>
      </c>
      <c r="X279" s="108">
        <v>4053</v>
      </c>
      <c r="Y279" s="108">
        <v>4429</v>
      </c>
      <c r="Z279" s="108">
        <v>4640</v>
      </c>
      <c r="AA279" s="108">
        <v>5181</v>
      </c>
      <c r="AB279" s="108">
        <v>5740</v>
      </c>
      <c r="AC279" s="118"/>
      <c r="AD279" s="85"/>
      <c r="AE279" s="106"/>
      <c r="AF279" s="107" t="s">
        <v>11</v>
      </c>
      <c r="AG279" s="108">
        <v>203497</v>
      </c>
      <c r="AH279" s="108">
        <v>205855</v>
      </c>
      <c r="AI279" s="108">
        <v>210192</v>
      </c>
      <c r="AJ279" s="108">
        <v>215717</v>
      </c>
      <c r="AK279" s="108">
        <v>224706</v>
      </c>
      <c r="AL279" s="108">
        <v>231905</v>
      </c>
      <c r="AM279" s="108">
        <v>238518</v>
      </c>
      <c r="AN279" s="108">
        <v>236387</v>
      </c>
      <c r="AO279" s="108">
        <v>248764</v>
      </c>
      <c r="AP279" s="108">
        <v>266135</v>
      </c>
      <c r="AQ279" s="108">
        <v>272848</v>
      </c>
      <c r="AR279" s="108">
        <v>275963</v>
      </c>
      <c r="AS279" s="85"/>
      <c r="AT279" s="85"/>
      <c r="AU279" s="85"/>
    </row>
    <row r="280" spans="1:47" ht="14.25" customHeight="1" x14ac:dyDescent="0.2">
      <c r="A280" s="31" t="s">
        <v>29</v>
      </c>
      <c r="B280" s="73">
        <v>6.1753106282273571E-3</v>
      </c>
      <c r="N280" s="107" t="s">
        <v>7</v>
      </c>
      <c r="O280" s="108"/>
      <c r="P280" s="108">
        <v>6057</v>
      </c>
      <c r="Q280" s="108">
        <v>6762</v>
      </c>
      <c r="R280" s="108">
        <v>8283</v>
      </c>
      <c r="S280" s="108">
        <v>8810</v>
      </c>
      <c r="T280" s="108">
        <v>9628</v>
      </c>
      <c r="U280" s="108">
        <v>10598</v>
      </c>
      <c r="V280" s="108">
        <v>12814</v>
      </c>
      <c r="W280" s="108">
        <v>13678</v>
      </c>
      <c r="X280" s="108">
        <v>15616</v>
      </c>
      <c r="Y280" s="108">
        <v>18318</v>
      </c>
      <c r="Z280" s="108">
        <v>18522</v>
      </c>
      <c r="AA280" s="108">
        <v>23943</v>
      </c>
      <c r="AB280" s="108">
        <v>26337</v>
      </c>
      <c r="AC280" s="118"/>
      <c r="AD280" s="85"/>
      <c r="AE280" s="106"/>
      <c r="AF280" s="107" t="s">
        <v>7</v>
      </c>
      <c r="AG280" s="108">
        <v>2120351.9</v>
      </c>
      <c r="AH280" s="108">
        <v>2153733.1</v>
      </c>
      <c r="AI280" s="108">
        <v>2201401.6</v>
      </c>
      <c r="AJ280" s="108">
        <v>2231819.2000000002</v>
      </c>
      <c r="AK280" s="108">
        <v>2291680.5</v>
      </c>
      <c r="AL280" s="108">
        <v>2355362.7999999998</v>
      </c>
      <c r="AM280" s="108">
        <v>2432206.7999999998</v>
      </c>
      <c r="AN280" s="108">
        <v>2318276.2000000002</v>
      </c>
      <c r="AO280" s="108">
        <v>2508102.2999999998</v>
      </c>
      <c r="AP280" s="108">
        <v>2653997.2000000002</v>
      </c>
      <c r="AQ280" s="108">
        <v>2826541.5</v>
      </c>
      <c r="AR280" s="108">
        <v>2919899.9</v>
      </c>
      <c r="AS280" s="85"/>
      <c r="AT280" s="85"/>
      <c r="AU280" s="85"/>
    </row>
    <row r="281" spans="1:47" ht="14.25" customHeight="1" x14ac:dyDescent="0.2">
      <c r="A281" s="31" t="s">
        <v>31</v>
      </c>
      <c r="B281" s="73">
        <v>7.9100818523148448E-3</v>
      </c>
      <c r="N281" s="107" t="s">
        <v>29</v>
      </c>
      <c r="O281" s="108">
        <v>131.1</v>
      </c>
      <c r="P281" s="108">
        <v>145.69999999999999</v>
      </c>
      <c r="Q281" s="108">
        <v>161.9</v>
      </c>
      <c r="R281" s="108">
        <v>154</v>
      </c>
      <c r="S281" s="108">
        <v>163</v>
      </c>
      <c r="T281" s="108">
        <v>198</v>
      </c>
      <c r="U281" s="108">
        <v>208</v>
      </c>
      <c r="V281" s="108">
        <v>230</v>
      </c>
      <c r="W281" s="108">
        <v>250</v>
      </c>
      <c r="X281" s="108">
        <v>274</v>
      </c>
      <c r="Y281" s="108">
        <v>303</v>
      </c>
      <c r="Z281" s="108">
        <v>334</v>
      </c>
      <c r="AA281" s="108">
        <v>468</v>
      </c>
      <c r="AB281" s="108">
        <v>489</v>
      </c>
      <c r="AC281" s="118"/>
      <c r="AD281" s="85"/>
      <c r="AE281" s="106"/>
      <c r="AF281" s="107" t="s">
        <v>29</v>
      </c>
      <c r="AG281" s="108">
        <v>44799.3</v>
      </c>
      <c r="AH281" s="108">
        <v>44280.7</v>
      </c>
      <c r="AI281" s="108">
        <v>45487.5</v>
      </c>
      <c r="AJ281" s="108">
        <v>47573.5</v>
      </c>
      <c r="AK281" s="108">
        <v>50204.3</v>
      </c>
      <c r="AL281" s="108">
        <v>53035.3</v>
      </c>
      <c r="AM281" s="108">
        <v>55767.8</v>
      </c>
      <c r="AN281" s="108">
        <v>50717.8</v>
      </c>
      <c r="AO281" s="108">
        <v>58390.400000000001</v>
      </c>
      <c r="AP281" s="108">
        <v>67609.399999999994</v>
      </c>
      <c r="AQ281" s="108">
        <v>79186.3</v>
      </c>
      <c r="AR281" s="108">
        <v>85905.2</v>
      </c>
      <c r="AS281" s="85"/>
      <c r="AT281" s="85"/>
      <c r="AU281" s="85"/>
    </row>
    <row r="282" spans="1:47" ht="14.25" customHeight="1" x14ac:dyDescent="0.2">
      <c r="A282" s="31" t="s">
        <v>24</v>
      </c>
      <c r="B282" s="73">
        <v>8.2144969442071378E-3</v>
      </c>
      <c r="N282" s="107" t="s">
        <v>14</v>
      </c>
      <c r="O282" s="108"/>
      <c r="P282" s="108"/>
      <c r="Q282" s="108">
        <v>294</v>
      </c>
      <c r="R282" s="108">
        <v>741</v>
      </c>
      <c r="S282" s="108">
        <v>1413</v>
      </c>
      <c r="T282" s="108">
        <v>2705</v>
      </c>
      <c r="U282" s="108">
        <v>2975</v>
      </c>
      <c r="V282" s="108">
        <v>5845</v>
      </c>
      <c r="W282" s="108">
        <v>6485</v>
      </c>
      <c r="X282" s="108">
        <v>7002</v>
      </c>
      <c r="Y282" s="108"/>
      <c r="Z282" s="108"/>
      <c r="AA282" s="108">
        <v>10582</v>
      </c>
      <c r="AB282" s="108">
        <v>11804</v>
      </c>
      <c r="AC282" s="118"/>
      <c r="AD282" s="85"/>
      <c r="AE282" s="106"/>
      <c r="AF282" s="107" t="s">
        <v>14</v>
      </c>
      <c r="AG282" s="108">
        <v>182908.6</v>
      </c>
      <c r="AH282" s="108">
        <v>200594.9</v>
      </c>
      <c r="AI282" s="108">
        <v>272282.90000000002</v>
      </c>
      <c r="AJ282" s="108">
        <v>275933.09999999998</v>
      </c>
      <c r="AK282" s="108">
        <v>308366</v>
      </c>
      <c r="AL282" s="108">
        <v>335136</v>
      </c>
      <c r="AM282" s="108">
        <v>363752.6</v>
      </c>
      <c r="AN282" s="108">
        <v>381728.7</v>
      </c>
      <c r="AO282" s="108">
        <v>448445.1</v>
      </c>
      <c r="AP282" s="108">
        <v>520718.4</v>
      </c>
      <c r="AQ282" s="108">
        <v>524728.80000000005</v>
      </c>
      <c r="AR282" s="108">
        <v>562794.19999999995</v>
      </c>
      <c r="AS282" s="85"/>
      <c r="AT282" s="85"/>
      <c r="AU282" s="85"/>
    </row>
    <row r="283" spans="1:47" ht="14.25" customHeight="1" x14ac:dyDescent="0.2">
      <c r="A283" s="31" t="s">
        <v>21</v>
      </c>
      <c r="B283" s="73">
        <v>8.8976885538465181E-3</v>
      </c>
      <c r="N283" s="107" t="s">
        <v>3</v>
      </c>
      <c r="O283" s="108">
        <v>3144.6</v>
      </c>
      <c r="P283" s="108">
        <v>3077.8</v>
      </c>
      <c r="Q283" s="108">
        <v>3344.1</v>
      </c>
      <c r="R283" s="108">
        <v>2498.8000000000002</v>
      </c>
      <c r="S283" s="108">
        <v>2594.6999999999998</v>
      </c>
      <c r="T283" s="108">
        <v>3138.7</v>
      </c>
      <c r="U283" s="108">
        <v>3313.5</v>
      </c>
      <c r="V283" s="108">
        <v>3288.1</v>
      </c>
      <c r="W283" s="108">
        <v>3576.3</v>
      </c>
      <c r="X283" s="108">
        <v>3978</v>
      </c>
      <c r="Y283" s="108">
        <v>4294.7</v>
      </c>
      <c r="Z283" s="108">
        <v>4209.3</v>
      </c>
      <c r="AA283" s="108">
        <v>5067.5</v>
      </c>
      <c r="AB283" s="108">
        <v>5953.3</v>
      </c>
      <c r="AC283" s="118"/>
      <c r="AD283" s="85"/>
      <c r="AE283" s="106"/>
      <c r="AF283" s="107" t="s">
        <v>3</v>
      </c>
      <c r="AG283" s="108">
        <v>1621260.7</v>
      </c>
      <c r="AH283" s="108">
        <v>1635870.7</v>
      </c>
      <c r="AI283" s="108">
        <v>1663277.7</v>
      </c>
      <c r="AJ283" s="108">
        <v>1704856.7</v>
      </c>
      <c r="AK283" s="108">
        <v>1744493</v>
      </c>
      <c r="AL283" s="108">
        <v>1777744.4</v>
      </c>
      <c r="AM283" s="108">
        <v>1804066.8</v>
      </c>
      <c r="AN283" s="108">
        <v>1670011.9</v>
      </c>
      <c r="AO283" s="108">
        <v>1842507.4</v>
      </c>
      <c r="AP283" s="108">
        <v>1998072.6</v>
      </c>
      <c r="AQ283" s="108">
        <v>2142601.7000000002</v>
      </c>
      <c r="AR283" s="108">
        <v>2199619.4</v>
      </c>
      <c r="AS283" s="85"/>
      <c r="AT283" s="85"/>
      <c r="AU283" s="85"/>
    </row>
    <row r="284" spans="1:47" ht="14.25" customHeight="1" x14ac:dyDescent="0.2">
      <c r="A284" s="31" t="s">
        <v>7</v>
      </c>
      <c r="B284" s="73">
        <v>9.3177475016729804E-3</v>
      </c>
      <c r="N284" s="107" t="s">
        <v>69</v>
      </c>
      <c r="O284" s="108"/>
      <c r="P284" s="108"/>
      <c r="Q284" s="108"/>
      <c r="R284" s="108">
        <v>731.2</v>
      </c>
      <c r="S284" s="108">
        <v>646.70000000000005</v>
      </c>
      <c r="T284" s="108">
        <v>667.8</v>
      </c>
      <c r="U284" s="108"/>
      <c r="V284" s="108">
        <v>1000.6</v>
      </c>
      <c r="W284" s="108">
        <v>866.3</v>
      </c>
      <c r="X284" s="108">
        <v>1772</v>
      </c>
      <c r="Y284" s="108">
        <v>2394</v>
      </c>
      <c r="Z284" s="108">
        <v>3205.6</v>
      </c>
      <c r="AA284" s="108">
        <v>4926.1000000000004</v>
      </c>
      <c r="AB284" s="108">
        <v>4727.5</v>
      </c>
      <c r="AC284" s="118"/>
      <c r="AD284" s="85"/>
      <c r="AE284" s="106"/>
      <c r="AF284" s="107" t="s">
        <v>69</v>
      </c>
      <c r="AG284" s="108">
        <v>18040.3</v>
      </c>
      <c r="AH284" s="108">
        <v>17482.8</v>
      </c>
      <c r="AI284" s="108">
        <v>17944.2</v>
      </c>
      <c r="AJ284" s="108">
        <v>19013.8</v>
      </c>
      <c r="AK284" s="108">
        <v>20312.400000000001</v>
      </c>
      <c r="AL284" s="108">
        <v>21807.8</v>
      </c>
      <c r="AM284" s="108">
        <v>23400.9</v>
      </c>
      <c r="AN284" s="108">
        <v>22373.599999999999</v>
      </c>
      <c r="AO284" s="108">
        <v>25679.9</v>
      </c>
      <c r="AP284" s="108">
        <v>29645.4</v>
      </c>
      <c r="AQ284" s="108">
        <v>32439.200000000001</v>
      </c>
      <c r="AR284" s="108">
        <v>34770.199999999997</v>
      </c>
      <c r="AS284" s="85"/>
      <c r="AT284" s="85"/>
      <c r="AU284" s="85"/>
    </row>
    <row r="285" spans="1:47" ht="14.25" customHeight="1" x14ac:dyDescent="0.2">
      <c r="A285" s="31" t="s">
        <v>8</v>
      </c>
      <c r="B285" s="73">
        <v>1.1324600467849008E-2</v>
      </c>
      <c r="N285" s="107" t="s">
        <v>23</v>
      </c>
      <c r="O285" s="108">
        <v>20.8</v>
      </c>
      <c r="P285" s="108">
        <v>20</v>
      </c>
      <c r="Q285" s="108">
        <v>37.200000000000003</v>
      </c>
      <c r="R285" s="108">
        <v>51.9</v>
      </c>
      <c r="S285" s="108">
        <v>100.8</v>
      </c>
      <c r="T285" s="108"/>
      <c r="U285" s="108"/>
      <c r="V285" s="108">
        <v>222.8</v>
      </c>
      <c r="W285" s="108">
        <v>249</v>
      </c>
      <c r="X285" s="108">
        <v>300.39999999999998</v>
      </c>
      <c r="Y285" s="108">
        <v>357.9</v>
      </c>
      <c r="Z285" s="108">
        <v>483.3</v>
      </c>
      <c r="AA285" s="108">
        <v>661.2</v>
      </c>
      <c r="AB285" s="108">
        <v>890.9</v>
      </c>
      <c r="AC285" s="118"/>
      <c r="AD285" s="85"/>
      <c r="AE285" s="106"/>
      <c r="AF285" s="107" t="s">
        <v>23</v>
      </c>
      <c r="AG285" s="108">
        <v>34874</v>
      </c>
      <c r="AH285" s="108">
        <v>36410.1</v>
      </c>
      <c r="AI285" s="108">
        <v>37440.699999999997</v>
      </c>
      <c r="AJ285" s="108">
        <v>38820.699999999997</v>
      </c>
      <c r="AK285" s="108">
        <v>42274.6</v>
      </c>
      <c r="AL285" s="108">
        <v>45947.4</v>
      </c>
      <c r="AM285" s="108">
        <v>49239.199999999997</v>
      </c>
      <c r="AN285" s="108">
        <v>50264.6</v>
      </c>
      <c r="AO285" s="108">
        <v>56709.1</v>
      </c>
      <c r="AP285" s="108">
        <v>67081.100000000006</v>
      </c>
      <c r="AQ285" s="108">
        <v>74317</v>
      </c>
      <c r="AR285" s="108">
        <v>78996.2</v>
      </c>
      <c r="AS285" s="85"/>
      <c r="AT285" s="85"/>
      <c r="AU285" s="85"/>
    </row>
    <row r="286" spans="1:47" ht="14.25" customHeight="1" x14ac:dyDescent="0.2">
      <c r="A286" s="31" t="s">
        <v>13</v>
      </c>
      <c r="B286" s="73">
        <v>1.1399304285909176E-2</v>
      </c>
      <c r="N286" s="107" t="s">
        <v>24</v>
      </c>
      <c r="O286" s="108">
        <v>48</v>
      </c>
      <c r="P286" s="108">
        <v>55</v>
      </c>
      <c r="Q286" s="108">
        <v>63</v>
      </c>
      <c r="R286" s="108">
        <v>78</v>
      </c>
      <c r="S286" s="108">
        <v>70</v>
      </c>
      <c r="T286" s="108">
        <v>86</v>
      </c>
      <c r="U286" s="108">
        <v>101</v>
      </c>
      <c r="V286" s="108">
        <v>128</v>
      </c>
      <c r="W286" s="108">
        <v>151</v>
      </c>
      <c r="X286" s="108">
        <v>164</v>
      </c>
      <c r="Y286" s="108">
        <v>171</v>
      </c>
      <c r="Z286" s="108">
        <v>243</v>
      </c>
      <c r="AA286" s="108">
        <v>274</v>
      </c>
      <c r="AB286" s="108">
        <v>325</v>
      </c>
      <c r="AC286" s="118"/>
      <c r="AD286" s="85"/>
      <c r="AE286" s="106"/>
      <c r="AF286" s="107" t="s">
        <v>24</v>
      </c>
      <c r="AG286" s="108">
        <v>21997</v>
      </c>
      <c r="AH286" s="108">
        <v>22790.5</v>
      </c>
      <c r="AI286" s="108">
        <v>23744.3</v>
      </c>
      <c r="AJ286" s="108">
        <v>24498.2</v>
      </c>
      <c r="AK286" s="108">
        <v>26017.1</v>
      </c>
      <c r="AL286" s="108">
        <v>28153.4</v>
      </c>
      <c r="AM286" s="108">
        <v>29567</v>
      </c>
      <c r="AN286" s="108">
        <v>29224.3</v>
      </c>
      <c r="AO286" s="108">
        <v>32283.8</v>
      </c>
      <c r="AP286" s="108">
        <v>36088.699999999997</v>
      </c>
      <c r="AQ286" s="108">
        <v>39564.199999999997</v>
      </c>
      <c r="AR286" s="108">
        <v>40359.4</v>
      </c>
      <c r="AS286" s="85"/>
      <c r="AT286" s="85"/>
      <c r="AU286" s="85"/>
    </row>
    <row r="287" spans="1:47" ht="14.25" customHeight="1" x14ac:dyDescent="0.2">
      <c r="A287" s="31" t="s">
        <v>60</v>
      </c>
      <c r="B287" s="73">
        <v>1.1890203414132263E-2</v>
      </c>
      <c r="N287" s="107" t="s">
        <v>68</v>
      </c>
      <c r="O287" s="108">
        <v>501</v>
      </c>
      <c r="P287" s="108">
        <v>541</v>
      </c>
      <c r="Q287" s="108">
        <v>847</v>
      </c>
      <c r="R287" s="108">
        <v>1023</v>
      </c>
      <c r="S287" s="108">
        <v>1419</v>
      </c>
      <c r="T287" s="108">
        <v>1618</v>
      </c>
      <c r="U287" s="108">
        <v>1782</v>
      </c>
      <c r="V287" s="108">
        <v>1872</v>
      </c>
      <c r="W287" s="108">
        <v>2612</v>
      </c>
      <c r="X287" s="108">
        <v>3893</v>
      </c>
      <c r="Y287" s="108">
        <v>4090</v>
      </c>
      <c r="Z287" s="108">
        <v>5250</v>
      </c>
      <c r="AA287" s="108">
        <v>5733</v>
      </c>
      <c r="AB287" s="108">
        <v>5838</v>
      </c>
      <c r="AC287" s="118"/>
      <c r="AD287" s="85"/>
      <c r="AE287" s="106"/>
      <c r="AF287" s="107" t="s">
        <v>68</v>
      </c>
      <c r="AG287" s="108">
        <v>49094.5</v>
      </c>
      <c r="AH287" s="108">
        <v>51791.3</v>
      </c>
      <c r="AI287" s="108">
        <v>54142.3</v>
      </c>
      <c r="AJ287" s="108">
        <v>56208.1</v>
      </c>
      <c r="AK287" s="108">
        <v>58168.800000000003</v>
      </c>
      <c r="AL287" s="108">
        <v>60193.4</v>
      </c>
      <c r="AM287" s="108">
        <v>62415</v>
      </c>
      <c r="AN287" s="108">
        <v>64499.199999999997</v>
      </c>
      <c r="AO287" s="108">
        <v>73039.5</v>
      </c>
      <c r="AP287" s="108">
        <v>76731.199999999997</v>
      </c>
      <c r="AQ287" s="108">
        <v>82115.5</v>
      </c>
      <c r="AR287" s="108">
        <v>86180.3</v>
      </c>
      <c r="AS287" s="85"/>
      <c r="AT287" s="85"/>
      <c r="AU287" s="85"/>
    </row>
    <row r="288" spans="1:47" ht="14.25" customHeight="1" x14ac:dyDescent="0.2">
      <c r="A288" s="31" t="s">
        <v>23</v>
      </c>
      <c r="B288" s="73">
        <v>1.1987835892191557E-2</v>
      </c>
      <c r="N288" s="107" t="s">
        <v>13</v>
      </c>
      <c r="O288" s="108">
        <v>603.5</v>
      </c>
      <c r="P288" s="108">
        <v>737.3</v>
      </c>
      <c r="Q288" s="108">
        <v>776</v>
      </c>
      <c r="R288" s="108">
        <v>992.5</v>
      </c>
      <c r="S288" s="108">
        <v>1053.9000000000001</v>
      </c>
      <c r="T288" s="108">
        <v>1134.7</v>
      </c>
      <c r="U288" s="108">
        <v>1206.4000000000001</v>
      </c>
      <c r="V288" s="108">
        <v>1315.4</v>
      </c>
      <c r="W288" s="108">
        <v>1134.7</v>
      </c>
      <c r="X288" s="108">
        <v>1544.7</v>
      </c>
      <c r="Y288" s="108">
        <v>1672.1</v>
      </c>
      <c r="Z288" s="108">
        <v>1809.9</v>
      </c>
      <c r="AA288" s="108">
        <v>2116.8000000000002</v>
      </c>
      <c r="AB288" s="108">
        <v>2247.6999999999998</v>
      </c>
      <c r="AC288" s="118"/>
      <c r="AD288" s="85"/>
      <c r="AE288" s="106"/>
      <c r="AF288" s="107" t="s">
        <v>13</v>
      </c>
      <c r="AG288" s="108">
        <v>102210.9</v>
      </c>
      <c r="AH288" s="108">
        <v>106335.3</v>
      </c>
      <c r="AI288" s="108">
        <v>112854</v>
      </c>
      <c r="AJ288" s="108">
        <v>116593.5</v>
      </c>
      <c r="AK288" s="108">
        <v>127222.5</v>
      </c>
      <c r="AL288" s="108">
        <v>136580</v>
      </c>
      <c r="AM288" s="108">
        <v>147373.20000000001</v>
      </c>
      <c r="AN288" s="108">
        <v>138954.5</v>
      </c>
      <c r="AO288" s="108">
        <v>154971.70000000001</v>
      </c>
      <c r="AP288" s="108">
        <v>168546.2</v>
      </c>
      <c r="AQ288" s="108">
        <v>197178.7</v>
      </c>
      <c r="AR288" s="108">
        <v>206040.1</v>
      </c>
      <c r="AS288" s="85"/>
      <c r="AT288" s="85"/>
      <c r="AU288" s="85"/>
    </row>
    <row r="289" spans="1:47" ht="14.25" customHeight="1" x14ac:dyDescent="0.2">
      <c r="A289" s="31" t="s">
        <v>6</v>
      </c>
      <c r="B289" s="73">
        <v>1.2069580255759932E-2</v>
      </c>
      <c r="N289" s="107" t="s">
        <v>70</v>
      </c>
      <c r="O289" s="108"/>
      <c r="P289" s="108">
        <v>81</v>
      </c>
      <c r="Q289" s="108">
        <v>83</v>
      </c>
      <c r="R289" s="108">
        <v>79</v>
      </c>
      <c r="S289" s="108">
        <v>68</v>
      </c>
      <c r="T289" s="108"/>
      <c r="U289" s="108"/>
      <c r="V289" s="108">
        <v>95</v>
      </c>
      <c r="W289" s="108">
        <v>226</v>
      </c>
      <c r="X289" s="108">
        <v>101</v>
      </c>
      <c r="Y289" s="108"/>
      <c r="Z289" s="108"/>
      <c r="AA289" s="108">
        <v>177.1</v>
      </c>
      <c r="AB289" s="108">
        <v>634</v>
      </c>
      <c r="AC289" s="118"/>
      <c r="AD289" s="85"/>
      <c r="AE289" s="106"/>
      <c r="AF289" s="107" t="s">
        <v>70</v>
      </c>
      <c r="AG289" s="108">
        <v>8129.4</v>
      </c>
      <c r="AH289" s="108">
        <v>8948.5</v>
      </c>
      <c r="AI289" s="108">
        <v>10221.4</v>
      </c>
      <c r="AJ289" s="108">
        <v>10864.3</v>
      </c>
      <c r="AK289" s="108">
        <v>12535.7</v>
      </c>
      <c r="AL289" s="108">
        <v>13678.6</v>
      </c>
      <c r="AM289" s="108">
        <v>14594.2</v>
      </c>
      <c r="AN289" s="108">
        <v>14362.4</v>
      </c>
      <c r="AO289" s="108">
        <v>16689.900000000001</v>
      </c>
      <c r="AP289" s="108">
        <v>17974.7</v>
      </c>
      <c r="AQ289" s="108">
        <v>20911.2</v>
      </c>
      <c r="AR289" s="108">
        <v>23071</v>
      </c>
      <c r="AS289" s="85"/>
      <c r="AT289" s="85"/>
      <c r="AU289" s="85"/>
    </row>
    <row r="290" spans="1:47" ht="14.25" customHeight="1" x14ac:dyDescent="0.2">
      <c r="A290" s="31" t="s">
        <v>12</v>
      </c>
      <c r="B290" s="73">
        <v>1.9004164234435069E-2</v>
      </c>
      <c r="N290" s="107" t="s">
        <v>8</v>
      </c>
      <c r="O290" s="108">
        <v>11022</v>
      </c>
      <c r="P290" s="108">
        <v>12217</v>
      </c>
      <c r="Q290" s="108">
        <v>13925</v>
      </c>
      <c r="R290" s="108">
        <v>16548</v>
      </c>
      <c r="S290" s="108">
        <v>15622</v>
      </c>
      <c r="T290" s="108">
        <v>19185</v>
      </c>
      <c r="U290" s="108">
        <v>24822</v>
      </c>
      <c r="V290" s="108">
        <v>27872</v>
      </c>
      <c r="W290" s="108">
        <v>29356</v>
      </c>
      <c r="X290" s="108">
        <v>33239</v>
      </c>
      <c r="Y290" s="108">
        <v>32867</v>
      </c>
      <c r="Z290" s="108">
        <v>37690</v>
      </c>
      <c r="AA290" s="108">
        <v>43831</v>
      </c>
      <c r="AB290" s="108">
        <v>47782</v>
      </c>
      <c r="AC290" s="118"/>
      <c r="AD290" s="85"/>
      <c r="AE290" s="106"/>
      <c r="AF290" s="107" t="s">
        <v>8</v>
      </c>
      <c r="AG290" s="108">
        <v>2866480</v>
      </c>
      <c r="AH290" s="108">
        <v>2984470</v>
      </c>
      <c r="AI290" s="108">
        <v>3087030</v>
      </c>
      <c r="AJ290" s="108">
        <v>3195210</v>
      </c>
      <c r="AK290" s="108">
        <v>3333110</v>
      </c>
      <c r="AL290" s="108">
        <v>3434030</v>
      </c>
      <c r="AM290" s="108">
        <v>3537280</v>
      </c>
      <c r="AN290" s="108">
        <v>3450720</v>
      </c>
      <c r="AO290" s="108">
        <v>3682340</v>
      </c>
      <c r="AP290" s="108">
        <v>3989390</v>
      </c>
      <c r="AQ290" s="108">
        <v>4219310</v>
      </c>
      <c r="AR290" s="108">
        <v>4328970</v>
      </c>
      <c r="AS290" s="85"/>
      <c r="AT290" s="85"/>
      <c r="AU290" s="85"/>
    </row>
    <row r="291" spans="1:47" ht="14.25" customHeight="1" x14ac:dyDescent="0.2">
      <c r="A291" s="31" t="s">
        <v>4</v>
      </c>
      <c r="B291" s="73">
        <v>1.9730565194471007E-2</v>
      </c>
      <c r="N291" s="107" t="s">
        <v>12</v>
      </c>
      <c r="O291" s="108"/>
      <c r="P291" s="108"/>
      <c r="Q291" s="108"/>
      <c r="R291" s="108"/>
      <c r="S291" s="108">
        <v>9079.6</v>
      </c>
      <c r="T291" s="108">
        <v>40994.6</v>
      </c>
      <c r="U291" s="108">
        <v>10067.9</v>
      </c>
      <c r="V291" s="108">
        <v>10903</v>
      </c>
      <c r="W291" s="108">
        <v>11155.3</v>
      </c>
      <c r="X291" s="108">
        <v>13313.7</v>
      </c>
      <c r="Y291" s="108">
        <v>14483</v>
      </c>
      <c r="Z291" s="108">
        <v>15203.4</v>
      </c>
      <c r="AA291" s="108">
        <v>19230.8</v>
      </c>
      <c r="AB291" s="108">
        <v>19956.900000000001</v>
      </c>
      <c r="AC291" s="118"/>
      <c r="AD291" s="85"/>
      <c r="AE291" s="106"/>
      <c r="AF291" s="107" t="s">
        <v>12</v>
      </c>
      <c r="AG291" s="108">
        <v>665567</v>
      </c>
      <c r="AH291" s="108">
        <v>678627</v>
      </c>
      <c r="AI291" s="108">
        <v>699175</v>
      </c>
      <c r="AJ291" s="108">
        <v>720175</v>
      </c>
      <c r="AK291" s="108">
        <v>750861</v>
      </c>
      <c r="AL291" s="108">
        <v>787273</v>
      </c>
      <c r="AM291" s="108">
        <v>829767</v>
      </c>
      <c r="AN291" s="108">
        <v>816463</v>
      </c>
      <c r="AO291" s="108">
        <v>891550</v>
      </c>
      <c r="AP291" s="108">
        <v>993820</v>
      </c>
      <c r="AQ291" s="108">
        <v>1050133</v>
      </c>
      <c r="AR291" s="108">
        <v>1122459</v>
      </c>
      <c r="AS291" s="85"/>
      <c r="AT291" s="85"/>
      <c r="AU291" s="85"/>
    </row>
    <row r="292" spans="1:47" ht="14.25" customHeight="1" x14ac:dyDescent="0.2">
      <c r="A292" s="31" t="s">
        <v>9</v>
      </c>
      <c r="B292" s="73">
        <v>2.0001614419758104E-2</v>
      </c>
      <c r="N292" s="107" t="s">
        <v>6</v>
      </c>
      <c r="O292" s="108">
        <v>1110.7</v>
      </c>
      <c r="P292" s="108">
        <v>1288.9000000000001</v>
      </c>
      <c r="Q292" s="108">
        <v>1402.7</v>
      </c>
      <c r="R292" s="108">
        <v>1581.7</v>
      </c>
      <c r="S292" s="108">
        <v>1741.5</v>
      </c>
      <c r="T292" s="108">
        <v>2095.3000000000002</v>
      </c>
      <c r="U292" s="108">
        <v>2393.9</v>
      </c>
      <c r="V292" s="108">
        <v>2595.3000000000002</v>
      </c>
      <c r="W292" s="108">
        <v>3168.1</v>
      </c>
      <c r="X292" s="108">
        <v>3542.9</v>
      </c>
      <c r="Y292" s="108">
        <v>4172</v>
      </c>
      <c r="Z292" s="108">
        <v>4885.3999999999996</v>
      </c>
      <c r="AA292" s="108">
        <v>7043.6</v>
      </c>
      <c r="AB292" s="108">
        <v>9075.5</v>
      </c>
      <c r="AC292" s="118"/>
      <c r="AD292" s="85"/>
      <c r="AE292" s="106"/>
      <c r="AF292" s="107" t="s">
        <v>6</v>
      </c>
      <c r="AG292" s="108">
        <v>390177</v>
      </c>
      <c r="AH292" s="108">
        <v>408714.7</v>
      </c>
      <c r="AI292" s="108">
        <v>432485.8</v>
      </c>
      <c r="AJ292" s="108">
        <v>427658.6</v>
      </c>
      <c r="AK292" s="108">
        <v>469071.2</v>
      </c>
      <c r="AL292" s="108">
        <v>503951</v>
      </c>
      <c r="AM292" s="108">
        <v>538423.5</v>
      </c>
      <c r="AN292" s="108">
        <v>531827.4</v>
      </c>
      <c r="AO292" s="108">
        <v>583001.4</v>
      </c>
      <c r="AP292" s="108">
        <v>661712.30000000005</v>
      </c>
      <c r="AQ292" s="108">
        <v>751931.7</v>
      </c>
      <c r="AR292" s="108">
        <v>848490.9</v>
      </c>
      <c r="AS292" s="85"/>
      <c r="AT292" s="85"/>
      <c r="AU292" s="85"/>
    </row>
    <row r="293" spans="1:47" ht="14.25" customHeight="1" x14ac:dyDescent="0.2">
      <c r="A293" s="31" t="s">
        <v>11</v>
      </c>
      <c r="B293" s="73">
        <v>2.1037354131237904E-2</v>
      </c>
      <c r="N293" s="107" t="s">
        <v>5</v>
      </c>
      <c r="O293" s="108">
        <v>329</v>
      </c>
      <c r="P293" s="108">
        <v>382</v>
      </c>
      <c r="Q293" s="108">
        <v>318</v>
      </c>
      <c r="R293" s="108">
        <v>386</v>
      </c>
      <c r="S293" s="108">
        <v>543</v>
      </c>
      <c r="T293" s="108">
        <v>499</v>
      </c>
      <c r="U293" s="108">
        <v>552</v>
      </c>
      <c r="V293" s="108">
        <v>564</v>
      </c>
      <c r="W293" s="108">
        <v>706</v>
      </c>
      <c r="X293" s="108">
        <v>764</v>
      </c>
      <c r="Y293" s="108">
        <v>821</v>
      </c>
      <c r="Z293" s="108">
        <v>1194</v>
      </c>
      <c r="AA293" s="108">
        <v>1123</v>
      </c>
      <c r="AB293" s="108">
        <v>1357</v>
      </c>
      <c r="AC293" s="118"/>
      <c r="AD293" s="85"/>
      <c r="AE293" s="106"/>
      <c r="AF293" s="107" t="s">
        <v>5</v>
      </c>
      <c r="AG293" s="108">
        <v>170675.6</v>
      </c>
      <c r="AH293" s="108">
        <v>173186.7</v>
      </c>
      <c r="AI293" s="108">
        <v>179392.7</v>
      </c>
      <c r="AJ293" s="108">
        <v>186380.7</v>
      </c>
      <c r="AK293" s="108">
        <v>195509.1</v>
      </c>
      <c r="AL293" s="108">
        <v>204997.6</v>
      </c>
      <c r="AM293" s="108">
        <v>214489.9</v>
      </c>
      <c r="AN293" s="108">
        <v>201032.7</v>
      </c>
      <c r="AO293" s="108">
        <v>216493.7</v>
      </c>
      <c r="AP293" s="108">
        <v>243957.1</v>
      </c>
      <c r="AQ293" s="108">
        <v>270352.59999999998</v>
      </c>
      <c r="AR293" s="108">
        <v>289428</v>
      </c>
      <c r="AS293" s="85"/>
      <c r="AT293" s="85"/>
      <c r="AU293" s="85"/>
    </row>
    <row r="294" spans="1:47" ht="14.25" customHeight="1" x14ac:dyDescent="0.2">
      <c r="A294" s="31" t="s">
        <v>14</v>
      </c>
      <c r="B294" s="73">
        <v>2.24954300202314E-2</v>
      </c>
      <c r="N294" s="107" t="s">
        <v>4</v>
      </c>
      <c r="O294" s="108"/>
      <c r="P294" s="108"/>
      <c r="Q294" s="108">
        <v>1749</v>
      </c>
      <c r="R294" s="108">
        <v>2449</v>
      </c>
      <c r="S294" s="108">
        <v>2830</v>
      </c>
      <c r="T294" s="108">
        <v>2945</v>
      </c>
      <c r="U294" s="108">
        <v>3146</v>
      </c>
      <c r="V294" s="108">
        <v>3551</v>
      </c>
      <c r="W294" s="108">
        <v>4859</v>
      </c>
      <c r="X294" s="108">
        <v>5722</v>
      </c>
      <c r="Y294" s="108">
        <v>6032</v>
      </c>
      <c r="Z294" s="108">
        <v>6936</v>
      </c>
      <c r="AA294" s="108">
        <v>8345</v>
      </c>
      <c r="AB294" s="108">
        <v>9428</v>
      </c>
      <c r="AC294" s="118"/>
      <c r="AD294" s="85"/>
      <c r="AE294" s="106"/>
      <c r="AF294" s="107" t="s">
        <v>4</v>
      </c>
      <c r="AG294" s="108">
        <v>321191.7</v>
      </c>
      <c r="AH294" s="108">
        <v>330113.5</v>
      </c>
      <c r="AI294" s="108">
        <v>342083.5</v>
      </c>
      <c r="AJ294" s="108">
        <v>355665.6</v>
      </c>
      <c r="AK294" s="108">
        <v>367294.9</v>
      </c>
      <c r="AL294" s="108">
        <v>383234.3</v>
      </c>
      <c r="AM294" s="108">
        <v>395706.8</v>
      </c>
      <c r="AN294" s="108">
        <v>380317.9</v>
      </c>
      <c r="AO294" s="108">
        <v>406231.5</v>
      </c>
      <c r="AP294" s="108">
        <v>449382.2</v>
      </c>
      <c r="AQ294" s="108">
        <v>477837.3</v>
      </c>
      <c r="AR294" s="108">
        <v>494087.6</v>
      </c>
      <c r="AS294" s="85"/>
      <c r="AT294" s="85"/>
      <c r="AU294" s="85"/>
    </row>
    <row r="295" spans="1:47" ht="14.25" customHeight="1" x14ac:dyDescent="0.2">
      <c r="A295" s="31" t="s">
        <v>10</v>
      </c>
      <c r="B295" s="73">
        <v>2.3519564180904264E-2</v>
      </c>
      <c r="N295" s="107" t="s">
        <v>21</v>
      </c>
      <c r="O295" s="108"/>
      <c r="P295" s="108"/>
      <c r="Q295" s="108"/>
      <c r="R295" s="108">
        <v>542.70000000000005</v>
      </c>
      <c r="S295" s="108">
        <v>576.29999999999995</v>
      </c>
      <c r="T295" s="108">
        <v>690.4</v>
      </c>
      <c r="U295" s="108">
        <v>766.1</v>
      </c>
      <c r="V295" s="108">
        <v>1064.2</v>
      </c>
      <c r="W295" s="108">
        <v>1257.8</v>
      </c>
      <c r="X295" s="108">
        <v>1661.2</v>
      </c>
      <c r="Y295" s="108">
        <v>1986.4</v>
      </c>
      <c r="Z295" s="108">
        <v>2074.1999999999998</v>
      </c>
      <c r="AA295" s="108">
        <v>2372.8000000000002</v>
      </c>
      <c r="AB295" s="108">
        <v>2861.3</v>
      </c>
      <c r="AC295" s="118"/>
      <c r="AD295" s="85"/>
      <c r="AE295" s="106"/>
      <c r="AF295" s="107" t="s">
        <v>21</v>
      </c>
      <c r="AG295" s="108">
        <v>142936</v>
      </c>
      <c r="AH295" s="108">
        <v>150528.79999999999</v>
      </c>
      <c r="AI295" s="108">
        <v>160289</v>
      </c>
      <c r="AJ295" s="108">
        <v>167497.1</v>
      </c>
      <c r="AK295" s="108">
        <v>186399.2</v>
      </c>
      <c r="AL295" s="108">
        <v>204780.7</v>
      </c>
      <c r="AM295" s="108">
        <v>223341.4</v>
      </c>
      <c r="AN295" s="108">
        <v>219839.8</v>
      </c>
      <c r="AO295" s="108">
        <v>240986.6</v>
      </c>
      <c r="AP295" s="108">
        <v>280777.40000000002</v>
      </c>
      <c r="AQ295" s="108">
        <v>321577.90000000002</v>
      </c>
      <c r="AR295" s="108">
        <v>353633.1</v>
      </c>
      <c r="AS295" s="85"/>
      <c r="AT295" s="85"/>
      <c r="AU295" s="85"/>
    </row>
    <row r="296" spans="1:47" ht="14.25" customHeight="1" x14ac:dyDescent="0.2">
      <c r="A296" s="31" t="s">
        <v>1</v>
      </c>
      <c r="B296" s="73">
        <v>2.6246052509037953E-2</v>
      </c>
      <c r="N296" s="107" t="s">
        <v>2</v>
      </c>
      <c r="O296" s="108">
        <v>350.9</v>
      </c>
      <c r="P296" s="108">
        <v>319.60000000000002</v>
      </c>
      <c r="Q296" s="108">
        <v>188.3</v>
      </c>
      <c r="R296" s="108">
        <v>181.4</v>
      </c>
      <c r="S296" s="108">
        <v>210.3</v>
      </c>
      <c r="T296" s="108">
        <v>218.9</v>
      </c>
      <c r="U296" s="108">
        <v>236.9</v>
      </c>
      <c r="V296" s="108">
        <v>264</v>
      </c>
      <c r="W296" s="108">
        <v>356.6</v>
      </c>
      <c r="X296" s="108">
        <v>357.1</v>
      </c>
      <c r="Y296" s="108">
        <v>430.2</v>
      </c>
      <c r="Z296" s="108">
        <v>447.4</v>
      </c>
      <c r="AA296" s="108">
        <v>563.1</v>
      </c>
      <c r="AB296" s="108">
        <v>558.79999999999995</v>
      </c>
      <c r="AC296" s="118"/>
      <c r="AD296" s="85"/>
      <c r="AE296" s="106"/>
      <c r="AF296" s="107" t="s">
        <v>2</v>
      </c>
      <c r="AG296" s="108">
        <v>178113.9</v>
      </c>
      <c r="AH296" s="108">
        <v>176071.8</v>
      </c>
      <c r="AI296" s="108">
        <v>175362.9</v>
      </c>
      <c r="AJ296" s="108">
        <v>174448.2</v>
      </c>
      <c r="AK296" s="108">
        <v>177378.5</v>
      </c>
      <c r="AL296" s="108">
        <v>180615.7</v>
      </c>
      <c r="AM296" s="108">
        <v>185181.2</v>
      </c>
      <c r="AN296" s="108">
        <v>167539.5</v>
      </c>
      <c r="AO296" s="108">
        <v>184574.6</v>
      </c>
      <c r="AP296" s="108">
        <v>207008.7</v>
      </c>
      <c r="AQ296" s="108">
        <v>224686.2</v>
      </c>
      <c r="AR296" s="108">
        <v>236736</v>
      </c>
      <c r="AS296" s="85"/>
      <c r="AT296" s="85"/>
      <c r="AU296" s="85"/>
    </row>
    <row r="297" spans="1:47" ht="14.25" customHeight="1" x14ac:dyDescent="0.2">
      <c r="A297" s="31" t="s">
        <v>19</v>
      </c>
      <c r="B297" s="73">
        <v>3.2025843862604098E-2</v>
      </c>
      <c r="N297" s="107" t="s">
        <v>16</v>
      </c>
      <c r="O297" s="108"/>
      <c r="P297" s="108"/>
      <c r="Q297" s="108"/>
      <c r="R297" s="108">
        <v>413.5</v>
      </c>
      <c r="S297" s="108">
        <v>385.4</v>
      </c>
      <c r="T297" s="108">
        <v>421.2</v>
      </c>
      <c r="U297" s="108">
        <v>440.3</v>
      </c>
      <c r="V297" s="108">
        <v>513.6</v>
      </c>
      <c r="W297" s="108">
        <v>592.20000000000005</v>
      </c>
      <c r="X297" s="108">
        <v>586.79999999999995</v>
      </c>
      <c r="Y297" s="108">
        <v>552.79999999999995</v>
      </c>
      <c r="Z297" s="108">
        <v>583</v>
      </c>
      <c r="AA297" s="108">
        <v>640.6</v>
      </c>
      <c r="AB297" s="108">
        <v>661.9</v>
      </c>
      <c r="AC297" s="118"/>
      <c r="AD297" s="85"/>
      <c r="AE297" s="106"/>
      <c r="AF297" s="107" t="s">
        <v>16</v>
      </c>
      <c r="AG297" s="108">
        <v>74642.7</v>
      </c>
      <c r="AH297" s="108">
        <v>76562.3</v>
      </c>
      <c r="AI297" s="108">
        <v>80376.3</v>
      </c>
      <c r="AJ297" s="108">
        <v>81621.600000000006</v>
      </c>
      <c r="AK297" s="108">
        <v>84960.4</v>
      </c>
      <c r="AL297" s="108">
        <v>90275.9</v>
      </c>
      <c r="AM297" s="108">
        <v>94547.5</v>
      </c>
      <c r="AN297" s="108">
        <v>94320.6</v>
      </c>
      <c r="AO297" s="108">
        <v>101891.6</v>
      </c>
      <c r="AP297" s="108">
        <v>109959.8</v>
      </c>
      <c r="AQ297" s="108">
        <v>123538.7</v>
      </c>
      <c r="AR297" s="108">
        <v>130207.5</v>
      </c>
      <c r="AS297" s="85"/>
      <c r="AT297" s="85"/>
      <c r="AU297" s="85"/>
    </row>
    <row r="298" spans="1:47" ht="14.25" customHeight="1" x14ac:dyDescent="0.2">
      <c r="B298" s="73"/>
      <c r="N298" s="107" t="s">
        <v>18</v>
      </c>
      <c r="O298" s="108">
        <v>104.9</v>
      </c>
      <c r="P298" s="108">
        <v>103.5</v>
      </c>
      <c r="Q298" s="108">
        <v>115.2</v>
      </c>
      <c r="R298" s="108">
        <v>103.5</v>
      </c>
      <c r="S298" s="108">
        <v>110.3</v>
      </c>
      <c r="T298" s="108">
        <v>113.6</v>
      </c>
      <c r="U298" s="108">
        <v>126.6</v>
      </c>
      <c r="V298" s="108">
        <v>132.1</v>
      </c>
      <c r="W298" s="108">
        <v>152.80000000000001</v>
      </c>
      <c r="X298" s="108">
        <v>191.5</v>
      </c>
      <c r="Y298" s="108">
        <v>187.8</v>
      </c>
      <c r="Z298" s="108">
        <v>193.1</v>
      </c>
      <c r="AA298" s="108">
        <v>231.8</v>
      </c>
      <c r="AB298" s="108">
        <v>278.10000000000002</v>
      </c>
      <c r="AC298" s="118"/>
      <c r="AD298" s="85"/>
      <c r="AE298" s="106"/>
      <c r="AF298" s="107" t="s">
        <v>18</v>
      </c>
      <c r="AG298" s="108">
        <v>36041.300000000003</v>
      </c>
      <c r="AH298" s="108">
        <v>37270.9</v>
      </c>
      <c r="AI298" s="108">
        <v>38493.9</v>
      </c>
      <c r="AJ298" s="108">
        <v>40013.199999999997</v>
      </c>
      <c r="AK298" s="108">
        <v>42625.5</v>
      </c>
      <c r="AL298" s="108">
        <v>45462.400000000001</v>
      </c>
      <c r="AM298" s="108">
        <v>48156.5</v>
      </c>
      <c r="AN298" s="108">
        <v>46738.7</v>
      </c>
      <c r="AO298" s="108">
        <v>52032.4</v>
      </c>
      <c r="AP298" s="108">
        <v>56881.599999999999</v>
      </c>
      <c r="AQ298" s="108">
        <v>64050</v>
      </c>
      <c r="AR298" s="108">
        <v>67418.100000000006</v>
      </c>
      <c r="AS298" s="85"/>
      <c r="AT298" s="85"/>
      <c r="AU298" s="85"/>
    </row>
    <row r="299" spans="1:47" ht="14.25" customHeight="1" x14ac:dyDescent="0.2">
      <c r="B299" s="73"/>
      <c r="N299" s="107" t="s">
        <v>15</v>
      </c>
      <c r="O299" s="108"/>
      <c r="P299" s="108"/>
      <c r="Q299" s="108"/>
      <c r="R299" s="108">
        <v>2413</v>
      </c>
      <c r="S299" s="108">
        <v>2601</v>
      </c>
      <c r="T299" s="108">
        <v>3116</v>
      </c>
      <c r="U299" s="108">
        <v>3436</v>
      </c>
      <c r="V299" s="108">
        <v>3511</v>
      </c>
      <c r="W299" s="108">
        <v>4183</v>
      </c>
      <c r="X299" s="108">
        <v>4871</v>
      </c>
      <c r="Y299" s="108">
        <v>5376</v>
      </c>
      <c r="Z299" s="108">
        <v>5589</v>
      </c>
      <c r="AA299" s="108">
        <v>6329</v>
      </c>
      <c r="AB299" s="108">
        <v>8064</v>
      </c>
      <c r="AC299" s="118"/>
      <c r="AD299" s="85"/>
      <c r="AE299" s="106"/>
      <c r="AF299" s="107" t="s">
        <v>15</v>
      </c>
      <c r="AG299" s="108">
        <v>1025652</v>
      </c>
      <c r="AH299" s="108">
        <v>1038949</v>
      </c>
      <c r="AI299" s="108">
        <v>1087112</v>
      </c>
      <c r="AJ299" s="108">
        <v>1122967</v>
      </c>
      <c r="AK299" s="108">
        <v>1170024</v>
      </c>
      <c r="AL299" s="108">
        <v>1212276</v>
      </c>
      <c r="AM299" s="108">
        <v>1253710</v>
      </c>
      <c r="AN299" s="108">
        <v>1129214</v>
      </c>
      <c r="AO299" s="108">
        <v>1235474</v>
      </c>
      <c r="AP299" s="108">
        <v>1375863</v>
      </c>
      <c r="AQ299" s="108">
        <v>1497761</v>
      </c>
      <c r="AR299" s="108">
        <v>1594330</v>
      </c>
      <c r="AS299" s="85"/>
      <c r="AT299" s="85"/>
      <c r="AU299" s="85"/>
    </row>
    <row r="300" spans="1:47" ht="14.25" customHeight="1" x14ac:dyDescent="0.2">
      <c r="B300" s="73"/>
      <c r="N300" s="107" t="s">
        <v>9</v>
      </c>
      <c r="O300" s="108">
        <v>1740</v>
      </c>
      <c r="P300" s="108">
        <v>2194.4</v>
      </c>
      <c r="Q300" s="108">
        <v>2933.1</v>
      </c>
      <c r="R300" s="108">
        <v>3490.3</v>
      </c>
      <c r="S300" s="108">
        <v>4032.3</v>
      </c>
      <c r="T300" s="108">
        <v>4565.3</v>
      </c>
      <c r="U300" s="108">
        <v>4697.8</v>
      </c>
      <c r="V300" s="108">
        <v>5384.7</v>
      </c>
      <c r="W300" s="108">
        <v>5544</v>
      </c>
      <c r="X300" s="108">
        <v>6490.4</v>
      </c>
      <c r="Y300" s="108">
        <v>6931.5</v>
      </c>
      <c r="Z300" s="108">
        <v>8988.4</v>
      </c>
      <c r="AA300" s="108">
        <v>10113.799999999999</v>
      </c>
      <c r="AB300" s="108">
        <v>10704.4</v>
      </c>
      <c r="AC300" s="118"/>
      <c r="AD300" s="85"/>
      <c r="AE300" s="106"/>
      <c r="AF300" s="107" t="s">
        <v>9</v>
      </c>
      <c r="AG300" s="108">
        <v>439805.4</v>
      </c>
      <c r="AH300" s="108">
        <v>435639.5</v>
      </c>
      <c r="AI300" s="108">
        <v>452337.2</v>
      </c>
      <c r="AJ300" s="108">
        <v>463918.8</v>
      </c>
      <c r="AK300" s="108">
        <v>474838.2</v>
      </c>
      <c r="AL300" s="108">
        <v>465753.3</v>
      </c>
      <c r="AM300" s="108">
        <v>474202.9</v>
      </c>
      <c r="AN300" s="108">
        <v>478106.9</v>
      </c>
      <c r="AO300" s="108">
        <v>533953.6</v>
      </c>
      <c r="AP300" s="108">
        <v>547190.4</v>
      </c>
      <c r="AQ300" s="108">
        <v>535176.80000000005</v>
      </c>
      <c r="AR300" s="108">
        <v>558044.4</v>
      </c>
      <c r="AS300" s="85"/>
      <c r="AT300" s="85"/>
      <c r="AU300" s="85"/>
    </row>
    <row r="301" spans="1:47" ht="14.25" customHeight="1" x14ac:dyDescent="0.2">
      <c r="N301" s="93" t="s">
        <v>109</v>
      </c>
      <c r="O301" s="93"/>
      <c r="P301" s="93"/>
      <c r="Q301" s="93"/>
      <c r="R301" s="110"/>
      <c r="S301" s="110"/>
      <c r="T301" s="85"/>
      <c r="U301" s="85"/>
      <c r="V301" s="85"/>
      <c r="W301" s="85"/>
      <c r="X301" s="85"/>
      <c r="Y301" s="85"/>
      <c r="Z301" s="85"/>
      <c r="AA301" s="85"/>
      <c r="AB301" s="85"/>
      <c r="AC301" s="85"/>
      <c r="AD301" s="85"/>
      <c r="AE301" s="85"/>
      <c r="AF301" s="93" t="s">
        <v>126</v>
      </c>
      <c r="AG301" s="93"/>
      <c r="AH301" s="93"/>
      <c r="AI301" s="93"/>
      <c r="AJ301" s="110"/>
      <c r="AK301" s="110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</row>
    <row r="302" spans="1:47" ht="14.25" customHeight="1" x14ac:dyDescent="0.2">
      <c r="A302" s="1"/>
      <c r="B302" s="34"/>
      <c r="N302" s="86" t="s">
        <v>104</v>
      </c>
      <c r="O302" s="111">
        <v>45791</v>
      </c>
      <c r="P302" s="86"/>
      <c r="Q302" s="86"/>
      <c r="R302" s="85"/>
      <c r="S302" s="110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6" t="s">
        <v>104</v>
      </c>
      <c r="AG302" s="111">
        <v>45978</v>
      </c>
      <c r="AH302" s="86"/>
      <c r="AI302" s="86"/>
      <c r="AJ302" s="85"/>
      <c r="AK302" s="110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</row>
    <row r="303" spans="1:47" ht="14.25" customHeight="1" x14ac:dyDescent="0.2">
      <c r="A303" s="1"/>
      <c r="B303" s="34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5"/>
      <c r="AF303" s="85" t="s">
        <v>110</v>
      </c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</row>
  </sheetData>
  <sortState xmlns:xlrd2="http://schemas.microsoft.com/office/spreadsheetml/2017/richdata2" ref="A237:B261">
    <sortCondition ref="B237:B261"/>
  </sortState>
  <hyperlinks>
    <hyperlink ref="A17" location="'F1'!A1" display="Graf F3 Vývoz ICT služeb z ČR podle zemí" xr:uid="{00000000-0004-0000-0900-000000000000}"/>
    <hyperlink ref="A9" location="'F1'!A1" display="Graf F2 Vývoz ICT služeb podle typu služby" xr:uid="{00000000-0004-0000-0900-000001000000}"/>
    <hyperlink ref="A3" location="'F1'!A1" display="Graf F1 Vývoz ICT služeb" xr:uid="{00000000-0004-0000-0900-000002000000}"/>
    <hyperlink ref="A25" location="'F2'!A1" display="'F2'!A1" xr:uid="{00000000-0004-0000-0900-000003000000}"/>
    <hyperlink ref="A61" location="'F2'!A1" display="Graf F5 Vývoz ICT služeb; 2018 (% HDP)" xr:uid="{00000000-0004-0000-0900-000004000000}"/>
    <hyperlink ref="A111" location="'F3'!A1" display="Graf F8 Dovoz ICT služeb do ČR podle zemí" xr:uid="{00000000-0004-0000-0900-000005000000}"/>
    <hyperlink ref="A103" location="'F3'!A1" display="Graf F7 Dovoz ICT služeb podle typu služeb" xr:uid="{00000000-0004-0000-0900-000006000000}"/>
    <hyperlink ref="A97" location="'F3'!A1" display="Graf F6 Dovoz ICT služeb" xr:uid="{00000000-0004-0000-0900-000007000000}"/>
    <hyperlink ref="A119" location="'F4'!A1" display="'F4'!A1" xr:uid="{00000000-0004-0000-0900-000008000000}"/>
    <hyperlink ref="A155" location="'F4'!A1" display="Graf F10 Dovoz ICT služeb, 2018 (% HDP)" xr:uid="{00000000-0004-0000-0900-000009000000}"/>
    <hyperlink ref="A204" location="'F5'!A1" display="Graf F13 Vývoz počítačových služeb a softwaru z ČR dle zemí" xr:uid="{00000000-0004-0000-0900-00000A000000}"/>
    <hyperlink ref="A197" location="'F5'!A1" display="Graf F12 Vývoz počítačových služeb a softwaru z ČR" xr:uid="{00000000-0004-0000-0900-00000B000000}"/>
    <hyperlink ref="A191" location="'F5'!A1" display="Graf F11 Vývoz počítačových služeb a softwaru" xr:uid="{00000000-0004-0000-0900-00000C000000}"/>
    <hyperlink ref="K3" r:id="rId1" display="https://csu.gov.cz/zahranicni-obchod-s-ict-sluzbami?pocet=10&amp;start=0&amp;podskupiny=416&amp;razeni=-datumVydani" xr:uid="{F5C0859E-A8CD-4DE3-A2DC-F7561CB7682C}"/>
    <hyperlink ref="AI3" r:id="rId2" display="https://csu.gov.cz/zahranicni-obchod-se-sluzbami?pocet=10&amp;start=0&amp;skupiny=24&amp;razeni=-datumVydani" xr:uid="{435D32BE-B621-4FE0-8F4A-58E88DB2FAC3}"/>
    <hyperlink ref="AI7" r:id="rId3" display="https://csu.gov.cz/zahranicni-obchod-se-sluzbami-platebni-bilance" xr:uid="{39B8DB81-B238-4B15-8B95-C38C3FEC5679}"/>
    <hyperlink ref="Z9" r:id="rId4" display="https://csu.gov.cz/zahranicni-obchod-s-ict-sluzbami?pocet=10&amp;start=0&amp;podskupiny=416&amp;razeni=-datumVydani" xr:uid="{D15D7C2B-3F5A-49AC-957F-DBB278AE94A1}"/>
    <hyperlink ref="Z3" r:id="rId5" display="https://csu.gov.cz/zahranicni-obchod-se-sluzbami?pocet=10&amp;start=0&amp;skupiny=24&amp;razeni=-datumVydani" xr:uid="{E0DD60B3-0E1C-4226-B83F-486A2EBCA02E}"/>
    <hyperlink ref="Z17" r:id="rId6" display="https://csu.gov.cz/zahranicni-obchod-s-ict-sluzbami?pocet=10&amp;start=0&amp;podskupiny=416&amp;razeni=-datumVydani" xr:uid="{E304EA4F-9383-488A-B2FF-1E9E54CE9B89}"/>
    <hyperlink ref="N25" r:id="rId7" display="https://ec.europa.eu/eurostat/web/international-trade-in-services/overview" xr:uid="{842CED53-71A8-40BB-8DB4-4133CB6D69CE}"/>
    <hyperlink ref="AF25" r:id="rId8" display="https://ec.europa.eu/eurostat/web/international-trade-in-services/overview" xr:uid="{7F9E88F2-ECA4-4DFD-A0A6-3322891F84FA}"/>
    <hyperlink ref="N61" r:id="rId9" display="https://ec.europa.eu/eurostat/web/international-trade-in-services/overview" xr:uid="{9557550C-A3BF-4319-BA98-2FA07129FA2F}"/>
    <hyperlink ref="AF61" r:id="rId10" display="https://ec.europa.eu/eurostat/web/national-accounts/overview" xr:uid="{E7FAAE38-3AED-4617-B307-868AAF2291B6}"/>
    <hyperlink ref="AI97" r:id="rId11" display="https://csu.gov.cz/zahranicni-obchod-se-sluzbami?pocet=10&amp;start=0&amp;skupiny=24&amp;razeni=-datumVydani" xr:uid="{A25B246E-36BB-4D56-BFD3-DA036C00B9E5}"/>
    <hyperlink ref="Z97" r:id="rId12" display="https://csu.gov.cz/zahranicni-obchod-se-sluzbami?pocet=10&amp;start=0&amp;skupiny=24&amp;razeni=-datumVydani" xr:uid="{673D9AEB-C044-42CC-A535-2CACF4BB5EC8}"/>
    <hyperlink ref="AI101" r:id="rId13" display="https://csu.gov.cz/zahranicni-obchod-se-sluzbami-platebni-bilance" xr:uid="{49CFCDE7-C513-4D77-86AA-259729882E14}"/>
    <hyperlink ref="Z103" r:id="rId14" display="https://csu.gov.cz/zahranicni-obchod-s-ict-sluzbami?pocet=10&amp;start=0&amp;podskupiny=416&amp;razeni=-datumVydani" xr:uid="{5D464721-7B3E-4378-ACFA-B6A53929C9F0}"/>
    <hyperlink ref="Z111" r:id="rId15" display="https://csu.gov.cz/zahranicni-obchod-s-ict-sluzbami?pocet=10&amp;start=0&amp;podskupiny=416&amp;razeni=-datumVydani" xr:uid="{7810B7C8-B8ED-4220-9D97-10EBEE05E1F1}"/>
    <hyperlink ref="N119" r:id="rId16" display="https://ec.europa.eu/eurostat/web/international-trade-in-services/overview" xr:uid="{EF0C7ED0-2B06-444C-93AD-EC5280523DFA}"/>
    <hyperlink ref="AF119" r:id="rId17" display="https://ec.europa.eu/eurostat/web/international-trade-in-services/overview" xr:uid="{17663C7E-F192-40A4-A220-74B061BB2563}"/>
    <hyperlink ref="AF155" r:id="rId18" display="https://ec.europa.eu/eurostat/web/national-accounts/overview" xr:uid="{88CAC453-85F1-4415-8865-F16E15D086AA}"/>
    <hyperlink ref="N155" r:id="rId19" display="https://ec.europa.eu/eurostat/web/international-trade-in-services/overview" xr:uid="{F006A9A4-D9DC-4818-A2E5-A3B9B8444EDC}"/>
    <hyperlink ref="K97" r:id="rId20" display="https://csu.gov.cz/zahranicni-obchod-s-ict-sluzbami?pocet=10&amp;start=0&amp;podskupiny=416&amp;razeni=-datumVydani" xr:uid="{B24E7F33-6768-45E4-9CA9-2CFB2BD6EE93}"/>
    <hyperlink ref="K191" r:id="rId21" display="https://csu.gov.cz/zahranicni-obchod-s-ict-sluzbami?pocet=10&amp;start=0&amp;podskupiny=416&amp;razeni=-datumVydani" xr:uid="{955FFA58-7CE6-411B-B6F1-B81F82D52BD9}"/>
    <hyperlink ref="AI191" r:id="rId22" display="https://csu.gov.cz/zahranicni-obchod-se-sluzbami?pocet=10&amp;start=0&amp;skupiny=24&amp;razeni=-datumVydani" xr:uid="{5C16D7D0-8CF7-43D6-91B8-70007609D541}"/>
    <hyperlink ref="AI194" r:id="rId23" display="https://csu.gov.cz/zahranicni-obchod-se-sluzbami-platebni-bilance" xr:uid="{3F68FFC1-E717-4F2B-A036-937027EB50C7}"/>
    <hyperlink ref="Z191" r:id="rId24" display="https://csu.gov.cz/zahranicni-obchod-se-sluzbami?pocet=10&amp;start=0&amp;skupiny=24&amp;razeni=-datumVydani" xr:uid="{EC60832F-F318-42C8-8D92-1C15F5D581D4}"/>
    <hyperlink ref="Z197" r:id="rId25" display="https://csu.gov.cz/zahranicni-obchod-s-ict-sluzbami?pocet=10&amp;start=0&amp;podskupiny=416&amp;razeni=-datumVydani" xr:uid="{5BAD14F8-66A8-4B35-B189-889BDA4E0A8F}"/>
    <hyperlink ref="Z204" r:id="rId26" display="https://csu.gov.cz/zahranicni-obchod-s-ict-sluzbami?pocet=10&amp;start=0&amp;podskupiny=416&amp;razeni=-datumVydani" xr:uid="{24DAA0C2-311F-4AAD-83E2-1E041D64C1D6}"/>
    <hyperlink ref="K212" r:id="rId27" display="https://csu.gov.cz/zahranicni-obchod-s-ict-sluzbami?pocet=10&amp;start=0&amp;podskupiny=416&amp;razeni=-datumVydani" xr:uid="{694D2279-8E26-4AC5-AD17-31B15379968D}"/>
    <hyperlink ref="Z212" r:id="rId28" display="https://csu.gov.cz/zahranicni-obchod-se-sluzbami?pocet=10&amp;start=0&amp;skupiny=24&amp;razeni=-datumVydani" xr:uid="{C5BE8CF6-3C32-4C33-AEC1-3EC7A753E769}"/>
    <hyperlink ref="Z218" r:id="rId29" display="https://csu.gov.cz/zahranicni-obchod-s-ict-sluzbami?pocet=10&amp;start=0&amp;podskupiny=416&amp;razeni=-datumVydani" xr:uid="{7C93A238-3690-4ECE-9DFE-8ED83964C7F4}"/>
    <hyperlink ref="A212" location="'F6'!A1" display="Graf F14 Dovoz počítačových služeb a softwaru" xr:uid="{2A6869E4-74D4-4D49-96C7-5DE48297D9FA}"/>
    <hyperlink ref="AI212" r:id="rId30" display="https://csu.gov.cz/zahranicni-obchod-se-sluzbami?pocet=10&amp;start=0&amp;skupiny=24&amp;razeni=-datumVydani" xr:uid="{2FB3DD45-1DB3-44A7-B09F-5194517CE321}"/>
    <hyperlink ref="AI215" r:id="rId31" display="https://csu.gov.cz/zahranicni-obchod-se-sluzbami-platebni-bilance" xr:uid="{289EEB7C-C348-4AB6-A7D6-0CC341E160F8}"/>
    <hyperlink ref="A218" location="'F6'!A1" display="Graf F15 Dovoz počítačových služeb a softwaru do ČR" xr:uid="{82F7B867-6BC7-433F-AC60-3CCA9C4D0566}"/>
    <hyperlink ref="Z225" r:id="rId32" display="https://csu.gov.cz/zahranicni-obchod-s-ict-sluzbami?pocet=10&amp;start=0&amp;podskupiny=416&amp;razeni=-datumVydani" xr:uid="{4307C09E-714D-49EF-A89B-FA2F58A92C74}"/>
    <hyperlink ref="A225" location="'F6'!A1" display="Graf F16 Dovoz počítačových služeb a softwaru do ČR dle zemí" xr:uid="{94663FEA-0FFA-4FFA-8B71-4095D8120677}"/>
    <hyperlink ref="N233" r:id="rId33" display="https://ec.europa.eu/eurostat/web/international-trade-in-services/overview" xr:uid="{97F8BA64-9FFE-445E-BB07-9A189BE580ED}"/>
    <hyperlink ref="AF233" r:id="rId34" display="https://ec.europa.eu/eurostat/web/national-accounts/overview" xr:uid="{4AFD87DF-583C-4139-9E4F-44C7EAC8F001}"/>
    <hyperlink ref="AF269" r:id="rId35" display="https://ec.europa.eu/eurostat/web/national-accounts/overview" xr:uid="{D13CBDD0-619A-4CC2-ACD7-DDE44DF1D92A}"/>
    <hyperlink ref="N269" r:id="rId36" display="https://ec.europa.eu/eurostat/web/international-trade-in-services/overview" xr:uid="{FDE6C32E-3C89-4E58-81EC-B90764179C63}"/>
    <hyperlink ref="A233" location="'F7'!A1" display="Graf F17 Vývoz počítačových služeb a softwaru; 2018 (% HDP)" xr:uid="{012B4C79-BDF1-4E00-948D-F4E77B97A263}"/>
    <hyperlink ref="A269" location="'F7'!A1" display="Graf F18 Dovoz počítačových služeb a softwaru; 2018 (% HDP)" xr:uid="{DF13D4F0-A4B8-4408-BA7A-803E3E955AD4}"/>
    <hyperlink ref="AI25" r:id="rId37" display="https://ec.europa.eu/eurostat/databrowser/view/bop_its6_det__custom_19112000/default/table" xr:uid="{1E72FE16-398D-476A-BD33-EDFF82BA0DEB}"/>
    <hyperlink ref="P25" r:id="rId38" display="https://ec.europa.eu/eurostat/databrowser/view/bop_its6_det__custom_19112000/default/table" xr:uid="{1FE3B0D7-82A4-4BEC-A4B4-06848E34AA15}"/>
    <hyperlink ref="Q119" r:id="rId39" display="https://ec.europa.eu/eurostat/databrowser/view/bop_its6_det__custom_19112000/default/table" xr:uid="{398A5F72-EBC7-484E-B37F-3C2BA8866AFE}"/>
    <hyperlink ref="Q155" r:id="rId40" display="https://ec.europa.eu/eurostat/databrowser/view/bop_its6_det__custom_19112000/default/table" xr:uid="{4AF3B657-8DA8-4C0E-8DB7-02498C28867C}"/>
    <hyperlink ref="Q233" r:id="rId41" display="https://ec.europa.eu/eurostat/databrowser/view/bop_its6_det__custom_19112000/default/table" xr:uid="{6236D303-ABFD-4C0E-92E4-7A82724FE00A}"/>
    <hyperlink ref="Q269" r:id="rId42" display="https://ec.europa.eu/eurostat/databrowser/view/bop_its6_det__custom_19112000/default/table" xr:uid="{A1D75921-DCAF-4EB4-808D-7E9BCBACBB4F}"/>
    <hyperlink ref="P61" r:id="rId43" display="https://ec.europa.eu/eurostat/databrowser/view/bop_its6_det__custom_19112000/default/table" xr:uid="{C668D70D-56B0-475F-9091-4143B760CD35}"/>
  </hyperlinks>
  <pageMargins left="0.7" right="0.7" top="0.78740157499999996" bottom="0.78740157499999996" header="0.3" footer="0.3"/>
  <pageSetup paperSize="9"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2"/>
  <sheetViews>
    <sheetView showGridLines="0" zoomScale="110" zoomScaleNormal="110" zoomScaleSheetLayoutView="140" workbookViewId="0">
      <selection sqref="A1:C1"/>
    </sheetView>
  </sheetViews>
  <sheetFormatPr defaultRowHeight="12.75" x14ac:dyDescent="0.2"/>
  <cols>
    <col min="6" max="6" width="2.85546875" customWidth="1"/>
    <col min="7" max="7" width="17.28515625" customWidth="1"/>
  </cols>
  <sheetData>
    <row r="2" spans="7:7" x14ac:dyDescent="0.2">
      <c r="G2" s="19" t="s">
        <v>32</v>
      </c>
    </row>
  </sheetData>
  <hyperlinks>
    <hyperlink ref="G2" location="Seznam!A1" display="zpět na seznam" xr:uid="{00000000-0004-0000-0100-000000000000}"/>
  </hyperlinks>
  <pageMargins left="0.78740157480314965" right="0.78740157480314965" top="0.23622047244094491" bottom="0.47244094488188981" header="0" footer="7.874015748031496E-2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1030" r:id="rId4">
          <objectPr defaultSize="0" r:id="rId5">
            <anchor moveWithCells="1">
              <from>
                <xdr:col>0</xdr:col>
                <xdr:colOff>47625</xdr:colOff>
                <xdr:row>0</xdr:row>
                <xdr:rowOff>38100</xdr:rowOff>
              </from>
              <to>
                <xdr:col>4</xdr:col>
                <xdr:colOff>561975</xdr:colOff>
                <xdr:row>42</xdr:row>
                <xdr:rowOff>47625</xdr:rowOff>
              </to>
            </anchor>
          </objectPr>
        </oleObject>
      </mc:Choice>
      <mc:Fallback>
        <oleObject progId="Document" shapeId="103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9"/>
  <dimension ref="A1:I73"/>
  <sheetViews>
    <sheetView showGridLines="0" view="pageBreakPreview" zoomScale="140" zoomScaleNormal="140" zoomScaleSheetLayoutView="140" workbookViewId="0">
      <selection sqref="A1:C1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8" ht="24" customHeight="1" x14ac:dyDescent="0.2">
      <c r="A1" s="127" t="s">
        <v>71</v>
      </c>
      <c r="B1" s="127"/>
      <c r="C1" s="127"/>
      <c r="D1" s="127"/>
      <c r="F1" s="19" t="s">
        <v>32</v>
      </c>
    </row>
    <row r="2" spans="1:8" ht="12" customHeight="1" x14ac:dyDescent="0.2">
      <c r="A2" s="10" t="s">
        <v>72</v>
      </c>
      <c r="B2" s="1"/>
      <c r="C2" s="1"/>
      <c r="D2" s="1"/>
      <c r="F2" s="19" t="s">
        <v>33</v>
      </c>
    </row>
    <row r="3" spans="1:8" ht="10.5" customHeight="1" x14ac:dyDescent="0.2">
      <c r="A3" s="11"/>
      <c r="B3" s="4"/>
      <c r="C3" s="4"/>
      <c r="D3" s="8" t="s">
        <v>161</v>
      </c>
    </row>
    <row r="4" spans="1:8" ht="11.25" customHeight="1" x14ac:dyDescent="0.2">
      <c r="A4" s="78"/>
      <c r="B4" s="79">
        <v>2022</v>
      </c>
      <c r="C4" s="79">
        <v>2023</v>
      </c>
      <c r="D4" s="80">
        <v>2024</v>
      </c>
      <c r="F4" s="42" t="s">
        <v>58</v>
      </c>
    </row>
    <row r="5" spans="1:8" ht="10.5" customHeight="1" x14ac:dyDescent="0.2">
      <c r="A5" s="56" t="s">
        <v>17</v>
      </c>
      <c r="B5" s="57">
        <v>160178.54900000006</v>
      </c>
      <c r="C5" s="57">
        <v>157653.49899999989</v>
      </c>
      <c r="D5" s="58">
        <v>176351.79899999971</v>
      </c>
    </row>
    <row r="6" spans="1:8" ht="9.75" customHeight="1" x14ac:dyDescent="0.2">
      <c r="A6" s="59" t="s">
        <v>80</v>
      </c>
      <c r="B6" s="60">
        <v>24000.354000000054</v>
      </c>
      <c r="C6" s="60">
        <v>25118.589000000007</v>
      </c>
      <c r="D6" s="61">
        <v>25748.245000000021</v>
      </c>
      <c r="F6" s="44"/>
    </row>
    <row r="7" spans="1:8" ht="9.75" customHeight="1" x14ac:dyDescent="0.2">
      <c r="A7" s="59" t="s">
        <v>30</v>
      </c>
      <c r="B7" s="60">
        <v>97585.300000000105</v>
      </c>
      <c r="C7" s="60">
        <v>95878.786999999851</v>
      </c>
      <c r="D7" s="61">
        <v>109061.22099999989</v>
      </c>
      <c r="F7" s="44"/>
    </row>
    <row r="8" spans="1:8" ht="9.75" customHeight="1" x14ac:dyDescent="0.2">
      <c r="A8" s="62" t="s">
        <v>93</v>
      </c>
      <c r="B8" s="60">
        <v>38592.895000000062</v>
      </c>
      <c r="C8" s="60">
        <v>36656.122999999963</v>
      </c>
      <c r="D8" s="61">
        <v>41542.332999999999</v>
      </c>
    </row>
    <row r="9" spans="1:8" ht="10.5" customHeight="1" x14ac:dyDescent="0.2">
      <c r="A9" s="68" t="s">
        <v>112</v>
      </c>
      <c r="B9" s="57"/>
      <c r="C9" s="57"/>
      <c r="D9" s="58"/>
    </row>
    <row r="10" spans="1:8" ht="9.75" customHeight="1" x14ac:dyDescent="0.2">
      <c r="A10" s="62" t="s">
        <v>113</v>
      </c>
      <c r="B10" s="60">
        <v>57102.329000000078</v>
      </c>
      <c r="C10" s="60">
        <v>51141.808999999776</v>
      </c>
      <c r="D10" s="61">
        <v>60297.234999999899</v>
      </c>
    </row>
    <row r="11" spans="1:8" ht="9.75" customHeight="1" x14ac:dyDescent="0.2">
      <c r="A11" s="62" t="s">
        <v>114</v>
      </c>
      <c r="B11" s="60">
        <v>103057.56799999991</v>
      </c>
      <c r="C11" s="60">
        <v>106405.14000000013</v>
      </c>
      <c r="D11" s="61">
        <v>115908.94799999983</v>
      </c>
    </row>
    <row r="12" spans="1:8" ht="9.75" customHeight="1" x14ac:dyDescent="0.2">
      <c r="A12" s="62" t="s">
        <v>115</v>
      </c>
      <c r="B12" s="60">
        <v>18.651999999999994</v>
      </c>
      <c r="C12" s="60">
        <v>106.55000000000005</v>
      </c>
      <c r="D12" s="61">
        <v>145.61600000000004</v>
      </c>
    </row>
    <row r="13" spans="1:8" ht="10.5" customHeight="1" x14ac:dyDescent="0.2">
      <c r="A13" s="68" t="s">
        <v>66</v>
      </c>
      <c r="B13" s="57"/>
      <c r="C13" s="57"/>
      <c r="D13" s="58"/>
    </row>
    <row r="14" spans="1:8" ht="10.5" customHeight="1" x14ac:dyDescent="0.2">
      <c r="A14" s="68" t="s">
        <v>59</v>
      </c>
      <c r="B14" s="69">
        <v>78635.477999999974</v>
      </c>
      <c r="C14" s="69">
        <v>77247.310000000012</v>
      </c>
      <c r="D14" s="70">
        <v>85814.48500000003</v>
      </c>
      <c r="F14" s="47"/>
      <c r="G14" s="47"/>
      <c r="H14" s="47"/>
    </row>
    <row r="15" spans="1:8" ht="9.75" customHeight="1" x14ac:dyDescent="0.2">
      <c r="A15" s="64" t="s">
        <v>8</v>
      </c>
      <c r="B15" s="60">
        <v>25262.664999999997</v>
      </c>
      <c r="C15" s="60">
        <v>25582.164000000022</v>
      </c>
      <c r="D15" s="61">
        <v>28878.066000000035</v>
      </c>
    </row>
    <row r="16" spans="1:8" ht="9.75" customHeight="1" x14ac:dyDescent="0.2">
      <c r="A16" s="64" t="s">
        <v>7</v>
      </c>
      <c r="B16" s="60">
        <v>4242.2439999999997</v>
      </c>
      <c r="C16" s="60">
        <v>6329.6940000000022</v>
      </c>
      <c r="D16" s="61">
        <v>7321.8780000000006</v>
      </c>
    </row>
    <row r="17" spans="1:9" ht="9.75" customHeight="1" x14ac:dyDescent="0.2">
      <c r="A17" s="64" t="s">
        <v>14</v>
      </c>
      <c r="B17" s="60">
        <v>13927.714000000004</v>
      </c>
      <c r="C17" s="60">
        <v>5180.5390000000007</v>
      </c>
      <c r="D17" s="61">
        <v>6145.1780000000044</v>
      </c>
    </row>
    <row r="18" spans="1:9" ht="9.75" customHeight="1" x14ac:dyDescent="0.2">
      <c r="A18" s="64" t="s">
        <v>97</v>
      </c>
      <c r="B18" s="60">
        <v>35202.855000000003</v>
      </c>
      <c r="C18" s="60">
        <v>40154.913000000015</v>
      </c>
      <c r="D18" s="61">
        <v>43469.36299999999</v>
      </c>
      <c r="F18" s="47"/>
    </row>
    <row r="19" spans="1:9" ht="9.75" customHeight="1" x14ac:dyDescent="0.2">
      <c r="A19" s="65" t="s">
        <v>94</v>
      </c>
      <c r="B19" s="60">
        <v>37475.35999999995</v>
      </c>
      <c r="C19" s="60">
        <v>33869.125999999989</v>
      </c>
      <c r="D19" s="61">
        <v>37257.60699999996</v>
      </c>
    </row>
    <row r="20" spans="1:9" ht="9.75" customHeight="1" x14ac:dyDescent="0.2">
      <c r="A20" s="65" t="s">
        <v>95</v>
      </c>
      <c r="B20" s="60">
        <v>15906.884000000002</v>
      </c>
      <c r="C20" s="60">
        <v>14537.353000000001</v>
      </c>
      <c r="D20" s="61">
        <v>17063.577999999987</v>
      </c>
    </row>
    <row r="21" spans="1:9" ht="9.75" customHeight="1" x14ac:dyDescent="0.2">
      <c r="A21" s="65" t="s">
        <v>96</v>
      </c>
      <c r="B21" s="60">
        <v>6965.9770000000008</v>
      </c>
      <c r="C21" s="60">
        <v>8870.5130000000045</v>
      </c>
      <c r="D21" s="61">
        <v>10532.162000000002</v>
      </c>
    </row>
    <row r="22" spans="1:9" ht="9.75" customHeight="1" x14ac:dyDescent="0.2">
      <c r="A22" s="63" t="s">
        <v>98</v>
      </c>
      <c r="B22" s="60">
        <v>21194.85</v>
      </c>
      <c r="C22" s="60">
        <v>23129.196999999989</v>
      </c>
      <c r="D22" s="61">
        <v>25683.967000000004</v>
      </c>
      <c r="F22" s="48"/>
      <c r="G22" s="48"/>
      <c r="H22" s="48"/>
      <c r="I22" s="48"/>
    </row>
    <row r="23" spans="1:9" ht="9.75" customHeight="1" x14ac:dyDescent="0.2">
      <c r="A23" s="13"/>
      <c r="B23" s="4"/>
      <c r="C23" s="4"/>
      <c r="D23" s="4"/>
    </row>
    <row r="24" spans="1:9" ht="12" customHeight="1" x14ac:dyDescent="0.2">
      <c r="A24" s="126" t="s">
        <v>99</v>
      </c>
      <c r="B24" s="126"/>
      <c r="C24" s="126"/>
      <c r="D24" s="126"/>
    </row>
    <row r="25" spans="1:9" ht="11.25" customHeight="1" x14ac:dyDescent="0.2">
      <c r="A25" s="3"/>
      <c r="B25" s="3"/>
      <c r="C25" s="3"/>
      <c r="D25" s="3"/>
    </row>
    <row r="26" spans="1:9" ht="11.25" customHeight="1" x14ac:dyDescent="0.2">
      <c r="A26" s="3"/>
      <c r="B26" s="3"/>
      <c r="C26" s="3"/>
      <c r="D26" s="3"/>
    </row>
    <row r="27" spans="1:9" ht="11.25" customHeight="1" x14ac:dyDescent="0.2">
      <c r="A27" s="3"/>
      <c r="B27" s="3"/>
      <c r="C27" s="3"/>
      <c r="D27" s="3"/>
    </row>
    <row r="28" spans="1:9" ht="11.25" customHeight="1" x14ac:dyDescent="0.2">
      <c r="A28" s="3"/>
      <c r="B28" s="3"/>
      <c r="C28" s="3"/>
      <c r="D28" s="3"/>
    </row>
    <row r="29" spans="1:9" ht="11.25" customHeight="1" x14ac:dyDescent="0.2">
      <c r="A29" s="3"/>
      <c r="B29" s="3"/>
      <c r="C29" s="3"/>
      <c r="D29" s="3"/>
    </row>
    <row r="30" spans="1:9" ht="11.25" customHeight="1" x14ac:dyDescent="0.2">
      <c r="A30" s="3"/>
      <c r="B30" s="3"/>
      <c r="C30" s="3"/>
      <c r="D30" s="3"/>
    </row>
    <row r="31" spans="1:9" ht="11.25" customHeight="1" x14ac:dyDescent="0.2">
      <c r="A31" s="14"/>
      <c r="B31" s="3"/>
      <c r="C31" s="3"/>
      <c r="D31" s="3"/>
    </row>
    <row r="32" spans="1:9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26" t="s">
        <v>100</v>
      </c>
      <c r="B36" s="126"/>
      <c r="C36" s="126"/>
      <c r="D36" s="126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5"/>
      <c r="B39" s="4"/>
      <c r="C39" s="4"/>
      <c r="D39" s="4"/>
    </row>
    <row r="40" spans="1:4" ht="11.25" customHeight="1" x14ac:dyDescent="0.2">
      <c r="A40" s="4"/>
      <c r="B40" s="4"/>
      <c r="C40" s="4"/>
      <c r="D40" s="4"/>
    </row>
    <row r="41" spans="1:4" ht="11.25" customHeight="1" x14ac:dyDescent="0.2"/>
    <row r="42" spans="1:4" ht="11.25" customHeight="1" x14ac:dyDescent="0.2">
      <c r="A42" s="5"/>
      <c r="B42" s="4"/>
      <c r="C42" s="4"/>
      <c r="D42" s="4"/>
    </row>
    <row r="43" spans="1:4" ht="12" customHeight="1" x14ac:dyDescent="0.2">
      <c r="A43" s="126" t="s">
        <v>73</v>
      </c>
      <c r="B43" s="126"/>
      <c r="C43" s="126"/>
      <c r="D43" s="126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5"/>
      <c r="B46" s="4"/>
      <c r="C46" s="4"/>
      <c r="D46" s="4"/>
    </row>
    <row r="47" spans="1:4" ht="11.25" customHeight="1" x14ac:dyDescent="0.2">
      <c r="A47" s="10"/>
      <c r="B47" s="10"/>
      <c r="C47" s="10"/>
      <c r="D47" s="10"/>
    </row>
    <row r="48" spans="1:4" ht="11.25" customHeight="1" x14ac:dyDescent="0.2">
      <c r="A48" s="5"/>
      <c r="B48" s="4"/>
      <c r="C48" s="4"/>
      <c r="D48" s="4"/>
    </row>
    <row r="49" spans="1:4" ht="15" customHeight="1" x14ac:dyDescent="0.2">
      <c r="A49" s="5"/>
      <c r="B49" s="4"/>
      <c r="C49" s="4"/>
    </row>
    <row r="50" spans="1:4" ht="11.25" customHeight="1" x14ac:dyDescent="0.2">
      <c r="A50" s="5"/>
      <c r="B50" s="4"/>
      <c r="C50" s="4"/>
      <c r="D50" s="66" t="s">
        <v>28</v>
      </c>
    </row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4">
    <mergeCell ref="A24:D24"/>
    <mergeCell ref="A36:D36"/>
    <mergeCell ref="A43:D43"/>
    <mergeCell ref="A1:D1"/>
  </mergeCells>
  <phoneticPr fontId="0" type="noConversion"/>
  <hyperlinks>
    <hyperlink ref="F1" location="Seznam!A1" display="zpět na seznam" xr:uid="{00000000-0004-0000-0200-000000000000}"/>
    <hyperlink ref="F2" location="metodologie!A1" display="metodologie" xr:uid="{00000000-0004-0000-0200-000001000000}"/>
    <hyperlink ref="F4" location="'zdrojova data'!A1" display="zdrojová data ke grafům" xr:uid="{00000000-0004-0000-0200-000002000000}"/>
  </hyperlinks>
  <pageMargins left="0.78740157480314965" right="0.78740157480314965" top="0.23622047244094491" bottom="0.47244094488188981" header="0" footer="7.874015748031496E-2"/>
  <pageSetup paperSize="9" scale="9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C58"/>
  <sheetViews>
    <sheetView showGridLines="0" view="pageBreakPreview" zoomScale="140" zoomScaleNormal="140" zoomScaleSheetLayoutView="140" workbookViewId="0">
      <selection sqref="A1:C1"/>
    </sheetView>
  </sheetViews>
  <sheetFormatPr defaultRowHeight="12.75" x14ac:dyDescent="0.2"/>
  <cols>
    <col min="1" max="1" width="41.42578125" customWidth="1"/>
    <col min="2" max="2" width="2.85546875" style="18" customWidth="1"/>
    <col min="3" max="3" width="14.140625" style="18" customWidth="1"/>
  </cols>
  <sheetData>
    <row r="1" spans="1:3" ht="24" customHeight="1" x14ac:dyDescent="0.2">
      <c r="A1" s="51" t="s">
        <v>71</v>
      </c>
      <c r="C1" s="19" t="s">
        <v>32</v>
      </c>
    </row>
    <row r="2" spans="1:3" ht="22.15" customHeight="1" x14ac:dyDescent="0.2">
      <c r="A2" s="45" t="s">
        <v>181</v>
      </c>
      <c r="C2" s="19" t="s">
        <v>33</v>
      </c>
    </row>
    <row r="3" spans="1:3" ht="11.25" customHeight="1" x14ac:dyDescent="0.2">
      <c r="A3" s="4"/>
      <c r="B3" s="7"/>
      <c r="C3" s="7"/>
    </row>
    <row r="4" spans="1:3" ht="11.25" customHeight="1" x14ac:dyDescent="0.2">
      <c r="A4" s="4"/>
      <c r="B4" s="7"/>
      <c r="C4" s="42" t="s">
        <v>58</v>
      </c>
    </row>
    <row r="5" spans="1:3" ht="11.25" customHeight="1" x14ac:dyDescent="0.2">
      <c r="A5" s="4"/>
      <c r="B5" s="7"/>
      <c r="C5" s="7"/>
    </row>
    <row r="6" spans="1:3" ht="11.25" customHeight="1" x14ac:dyDescent="0.2">
      <c r="A6" s="4"/>
      <c r="B6" s="7"/>
      <c r="C6" s="7"/>
    </row>
    <row r="7" spans="1:3" ht="11.25" customHeight="1" x14ac:dyDescent="0.2">
      <c r="A7" s="4"/>
      <c r="B7" s="7"/>
      <c r="C7" s="7"/>
    </row>
    <row r="8" spans="1:3" ht="11.25" customHeight="1" x14ac:dyDescent="0.2">
      <c r="A8" s="4"/>
      <c r="B8" s="7"/>
      <c r="C8" s="7"/>
    </row>
    <row r="9" spans="1:3" ht="11.25" customHeight="1" x14ac:dyDescent="0.2">
      <c r="A9" s="4"/>
      <c r="B9" s="7"/>
      <c r="C9" s="7"/>
    </row>
    <row r="10" spans="1:3" ht="11.25" customHeight="1" x14ac:dyDescent="0.2">
      <c r="A10" s="4"/>
      <c r="B10" s="7"/>
      <c r="C10" s="7"/>
    </row>
    <row r="11" spans="1:3" ht="11.25" customHeight="1" x14ac:dyDescent="0.2">
      <c r="A11" s="4"/>
      <c r="B11" s="7"/>
      <c r="C11" s="7"/>
    </row>
    <row r="12" spans="1:3" ht="11.25" customHeight="1" x14ac:dyDescent="0.2">
      <c r="A12" s="4"/>
      <c r="B12" s="7"/>
      <c r="C12" s="7"/>
    </row>
    <row r="13" spans="1:3" ht="11.25" customHeight="1" x14ac:dyDescent="0.2">
      <c r="A13" s="4"/>
      <c r="B13" s="7"/>
      <c r="C13" s="7"/>
    </row>
    <row r="14" spans="1:3" ht="11.25" customHeight="1" x14ac:dyDescent="0.2">
      <c r="A14" s="4"/>
      <c r="B14" s="7"/>
      <c r="C14" s="7"/>
    </row>
    <row r="15" spans="1:3" ht="11.25" customHeight="1" x14ac:dyDescent="0.2">
      <c r="A15" s="4"/>
      <c r="B15" s="7"/>
      <c r="C15" s="7"/>
    </row>
    <row r="16" spans="1:3" ht="7.5" customHeight="1" x14ac:dyDescent="0.2">
      <c r="A16" s="4"/>
      <c r="B16" s="7"/>
      <c r="C16" s="7"/>
    </row>
    <row r="17" spans="1:3" ht="11.25" customHeight="1" x14ac:dyDescent="0.2">
      <c r="A17" s="4"/>
      <c r="B17" s="7"/>
      <c r="C17" s="7"/>
    </row>
    <row r="18" spans="1:3" ht="13.5" customHeight="1" x14ac:dyDescent="0.2">
      <c r="A18" s="4"/>
      <c r="B18" s="7"/>
      <c r="C18" s="7"/>
    </row>
    <row r="19" spans="1:3" ht="11.25" customHeight="1" x14ac:dyDescent="0.2">
      <c r="A19" s="4"/>
      <c r="B19" s="7"/>
      <c r="C19" s="7"/>
    </row>
    <row r="20" spans="1:3" ht="11.25" customHeight="1" x14ac:dyDescent="0.2">
      <c r="A20" s="4"/>
      <c r="B20" s="7"/>
      <c r="C20" s="7"/>
    </row>
    <row r="21" spans="1:3" ht="11.25" customHeight="1" x14ac:dyDescent="0.2">
      <c r="A21" s="4"/>
      <c r="B21" s="7"/>
      <c r="C21" s="7"/>
    </row>
    <row r="22" spans="1:3" ht="11.25" customHeight="1" x14ac:dyDescent="0.2">
      <c r="A22" s="4"/>
      <c r="B22" s="7"/>
      <c r="C22" s="7"/>
    </row>
    <row r="23" spans="1:3" ht="11.25" customHeight="1" x14ac:dyDescent="0.2">
      <c r="A23" s="4"/>
      <c r="B23" s="7"/>
      <c r="C23" s="7"/>
    </row>
    <row r="24" spans="1:3" ht="11.25" customHeight="1" x14ac:dyDescent="0.2">
      <c r="A24" s="45" t="s">
        <v>182</v>
      </c>
      <c r="B24" s="7"/>
      <c r="C24" s="7"/>
    </row>
    <row r="25" spans="1:3" ht="11.25" customHeight="1" x14ac:dyDescent="0.2">
      <c r="A25" s="4"/>
      <c r="B25" s="7"/>
      <c r="C25" s="7"/>
    </row>
    <row r="26" spans="1:3" ht="12" customHeight="1" x14ac:dyDescent="0.2">
      <c r="A26" s="4"/>
      <c r="B26" s="7"/>
    </row>
    <row r="27" spans="1:3" ht="11.25" customHeight="1" x14ac:dyDescent="0.2">
      <c r="A27" s="4"/>
      <c r="B27" s="7"/>
      <c r="C27" s="7"/>
    </row>
    <row r="28" spans="1:3" ht="11.25" customHeight="1" x14ac:dyDescent="0.2">
      <c r="A28" s="4"/>
      <c r="B28" s="7"/>
      <c r="C28" s="7"/>
    </row>
    <row r="29" spans="1:3" ht="12" customHeight="1" x14ac:dyDescent="0.2">
      <c r="A29" s="4"/>
      <c r="B29" s="7"/>
      <c r="C29" s="7"/>
    </row>
    <row r="30" spans="1:3" ht="12" customHeight="1" x14ac:dyDescent="0.2">
      <c r="A30" s="4"/>
      <c r="B30" s="7"/>
      <c r="C30" s="7"/>
    </row>
    <row r="31" spans="1:3" ht="12" customHeight="1" x14ac:dyDescent="0.2">
      <c r="A31" s="4"/>
      <c r="C31" s="7"/>
    </row>
    <row r="32" spans="1:3" ht="11.25" customHeight="1" x14ac:dyDescent="0.2">
      <c r="A32" s="4"/>
    </row>
    <row r="33" spans="1:2" ht="11.25" customHeight="1" x14ac:dyDescent="0.2">
      <c r="A33" s="4"/>
    </row>
    <row r="34" spans="1:2" ht="11.25" customHeight="1" x14ac:dyDescent="0.2">
      <c r="A34" s="4"/>
    </row>
    <row r="35" spans="1:2" ht="11.25" customHeight="1" x14ac:dyDescent="0.2">
      <c r="A35" s="3"/>
    </row>
    <row r="36" spans="1:2" ht="11.25" customHeight="1" x14ac:dyDescent="0.2">
      <c r="A36" s="3"/>
    </row>
    <row r="37" spans="1:2" ht="11.25" customHeight="1" x14ac:dyDescent="0.2">
      <c r="A37" s="3"/>
    </row>
    <row r="38" spans="1:2" ht="11.25" customHeight="1" x14ac:dyDescent="0.2">
      <c r="A38" s="3"/>
    </row>
    <row r="39" spans="1:2" ht="11.25" customHeight="1" x14ac:dyDescent="0.2">
      <c r="A39" s="3"/>
    </row>
    <row r="40" spans="1:2" ht="14.25" customHeight="1" x14ac:dyDescent="0.2">
      <c r="A40" s="3"/>
    </row>
    <row r="41" spans="1:2" ht="10.15" customHeight="1" x14ac:dyDescent="0.2">
      <c r="A41" s="3"/>
    </row>
    <row r="42" spans="1:2" ht="11.25" customHeight="1" x14ac:dyDescent="0.2">
      <c r="A42" s="3"/>
    </row>
    <row r="43" spans="1:2" ht="11.25" customHeight="1" x14ac:dyDescent="0.2">
      <c r="A43" s="3"/>
    </row>
    <row r="44" spans="1:2" ht="11.25" customHeight="1" x14ac:dyDescent="0.2">
      <c r="A44" s="16"/>
    </row>
    <row r="45" spans="1:2" ht="11.25" customHeight="1" x14ac:dyDescent="0.2">
      <c r="A45" s="23"/>
    </row>
    <row r="46" spans="1:2" ht="15" customHeight="1" x14ac:dyDescent="0.2">
      <c r="A46" s="66" t="s">
        <v>34</v>
      </c>
    </row>
    <row r="47" spans="1:2" ht="11.25" customHeight="1" x14ac:dyDescent="0.2">
      <c r="B47"/>
    </row>
    <row r="48" spans="1:2" ht="11.25" customHeight="1" x14ac:dyDescent="0.2"/>
    <row r="49" spans="1:1" ht="11.25" customHeight="1" x14ac:dyDescent="0.2">
      <c r="A49" s="7"/>
    </row>
    <row r="50" spans="1:1" ht="11.25" customHeight="1" x14ac:dyDescent="0.2"/>
    <row r="51" spans="1:1" ht="11.25" customHeight="1" x14ac:dyDescent="0.2"/>
    <row r="52" spans="1:1" ht="11.25" customHeight="1" x14ac:dyDescent="0.2"/>
    <row r="53" spans="1:1" ht="11.25" customHeight="1" x14ac:dyDescent="0.2"/>
    <row r="54" spans="1:1" ht="11.25" customHeight="1" x14ac:dyDescent="0.2"/>
    <row r="55" spans="1:1" ht="11.25" customHeight="1" x14ac:dyDescent="0.2"/>
    <row r="56" spans="1:1" ht="11.25" customHeight="1" x14ac:dyDescent="0.2"/>
    <row r="57" spans="1:1" ht="11.25" customHeight="1" x14ac:dyDescent="0.2"/>
    <row r="58" spans="1:1" ht="11.25" customHeight="1" x14ac:dyDescent="0.2"/>
  </sheetData>
  <phoneticPr fontId="16" type="noConversion"/>
  <hyperlinks>
    <hyperlink ref="C1" location="Seznam!A1" display="zpět na seznam" xr:uid="{00000000-0004-0000-0300-000000000000}"/>
    <hyperlink ref="C2" location="metodologie!A1" display="metodologie" xr:uid="{00000000-0004-0000-0300-000001000000}"/>
    <hyperlink ref="C4" location="'zdrojova data'!A1" display="zdrojová data ke grafům" xr:uid="{00000000-0004-0000-03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1"/>
  <dimension ref="A1:I70"/>
  <sheetViews>
    <sheetView showGridLines="0" view="pageBreakPreview" zoomScale="140" zoomScaleNormal="140" zoomScaleSheetLayoutView="140" workbookViewId="0">
      <selection sqref="A1:C1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8" ht="24" customHeight="1" x14ac:dyDescent="0.2">
      <c r="A1" s="127" t="s">
        <v>71</v>
      </c>
      <c r="B1" s="127"/>
      <c r="C1" s="127"/>
      <c r="D1" s="127"/>
      <c r="F1" s="19" t="s">
        <v>32</v>
      </c>
    </row>
    <row r="2" spans="1:8" ht="12" customHeight="1" x14ac:dyDescent="0.2">
      <c r="A2" s="10" t="s">
        <v>74</v>
      </c>
      <c r="B2" s="1"/>
      <c r="C2" s="1"/>
      <c r="D2" s="1"/>
      <c r="F2" s="19" t="s">
        <v>33</v>
      </c>
    </row>
    <row r="3" spans="1:8" ht="10.5" customHeight="1" x14ac:dyDescent="0.2">
      <c r="A3" s="11"/>
      <c r="B3" s="4"/>
      <c r="C3" s="4"/>
      <c r="D3" s="8" t="s">
        <v>161</v>
      </c>
    </row>
    <row r="4" spans="1:8" ht="11.25" customHeight="1" x14ac:dyDescent="0.2">
      <c r="A4" s="78"/>
      <c r="B4" s="79">
        <v>2022</v>
      </c>
      <c r="C4" s="79">
        <v>2023</v>
      </c>
      <c r="D4" s="80">
        <v>2024</v>
      </c>
      <c r="F4" s="42" t="s">
        <v>58</v>
      </c>
    </row>
    <row r="5" spans="1:8" ht="10.5" customHeight="1" x14ac:dyDescent="0.2">
      <c r="A5" s="56" t="s">
        <v>17</v>
      </c>
      <c r="B5" s="57">
        <v>91438.085000000312</v>
      </c>
      <c r="C5" s="57">
        <v>97080.305000000226</v>
      </c>
      <c r="D5" s="58">
        <v>115291.32600000004</v>
      </c>
    </row>
    <row r="6" spans="1:8" ht="9.75" customHeight="1" x14ac:dyDescent="0.2">
      <c r="A6" s="59" t="s">
        <v>80</v>
      </c>
      <c r="B6" s="60">
        <v>20505.533000000072</v>
      </c>
      <c r="C6" s="60">
        <v>22336.518000000047</v>
      </c>
      <c r="D6" s="61">
        <v>24799.526000000104</v>
      </c>
      <c r="F6" s="44"/>
    </row>
    <row r="7" spans="1:8" ht="9.75" customHeight="1" x14ac:dyDescent="0.2">
      <c r="A7" s="59" t="s">
        <v>30</v>
      </c>
      <c r="B7" s="60">
        <v>49288.208000000115</v>
      </c>
      <c r="C7" s="60">
        <v>51631.270000000026</v>
      </c>
      <c r="D7" s="61">
        <v>60658.385999999744</v>
      </c>
      <c r="F7" s="44"/>
    </row>
    <row r="8" spans="1:8" ht="9.75" customHeight="1" x14ac:dyDescent="0.2">
      <c r="A8" s="62" t="s">
        <v>93</v>
      </c>
      <c r="B8" s="60">
        <v>21644.344000000128</v>
      </c>
      <c r="C8" s="60">
        <v>23112.51700000016</v>
      </c>
      <c r="D8" s="61">
        <v>29833.414000000193</v>
      </c>
    </row>
    <row r="9" spans="1:8" ht="10.5" customHeight="1" x14ac:dyDescent="0.2">
      <c r="A9" s="68" t="s">
        <v>116</v>
      </c>
      <c r="B9" s="57"/>
      <c r="C9" s="57"/>
      <c r="D9" s="58"/>
    </row>
    <row r="10" spans="1:8" ht="9.75" customHeight="1" x14ac:dyDescent="0.2">
      <c r="A10" s="62" t="s">
        <v>113</v>
      </c>
      <c r="B10" s="60">
        <v>25556.089000000218</v>
      </c>
      <c r="C10" s="60">
        <v>27957.084000000417</v>
      </c>
      <c r="D10" s="61">
        <v>36683.38599999978</v>
      </c>
    </row>
    <row r="11" spans="1:8" ht="9.75" customHeight="1" x14ac:dyDescent="0.2">
      <c r="A11" s="62" t="s">
        <v>114</v>
      </c>
      <c r="B11" s="60">
        <v>58590.35499999993</v>
      </c>
      <c r="C11" s="60">
        <v>59005.875999999778</v>
      </c>
      <c r="D11" s="61">
        <v>64468.439999999828</v>
      </c>
    </row>
    <row r="12" spans="1:8" ht="9.75" customHeight="1" x14ac:dyDescent="0.2">
      <c r="A12" s="62" t="s">
        <v>115</v>
      </c>
      <c r="B12" s="60">
        <v>7291.6410000000005</v>
      </c>
      <c r="C12" s="60">
        <v>10117.344999999996</v>
      </c>
      <c r="D12" s="61">
        <v>14139.499999999998</v>
      </c>
    </row>
    <row r="13" spans="1:8" ht="10.5" customHeight="1" x14ac:dyDescent="0.2">
      <c r="A13" s="68" t="s">
        <v>66</v>
      </c>
      <c r="B13" s="57"/>
      <c r="C13" s="57"/>
      <c r="D13" s="58"/>
    </row>
    <row r="14" spans="1:8" ht="10.5" customHeight="1" x14ac:dyDescent="0.2">
      <c r="A14" s="68" t="s">
        <v>59</v>
      </c>
      <c r="B14" s="69">
        <v>62595.990000000034</v>
      </c>
      <c r="C14" s="69">
        <v>67611.117999999973</v>
      </c>
      <c r="D14" s="70">
        <v>76454.395000000019</v>
      </c>
      <c r="F14" s="47"/>
      <c r="G14" s="47"/>
      <c r="H14" s="47"/>
    </row>
    <row r="15" spans="1:8" ht="9.75" customHeight="1" x14ac:dyDescent="0.2">
      <c r="A15" s="64" t="s">
        <v>14</v>
      </c>
      <c r="B15" s="60">
        <v>14275.916000000007</v>
      </c>
      <c r="C15" s="60">
        <v>15695.036000000013</v>
      </c>
      <c r="D15" s="61">
        <v>20267.607000000004</v>
      </c>
    </row>
    <row r="16" spans="1:8" ht="9.75" customHeight="1" x14ac:dyDescent="0.2">
      <c r="A16" s="64" t="s">
        <v>8</v>
      </c>
      <c r="B16" s="60">
        <v>18402.566000000028</v>
      </c>
      <c r="C16" s="60">
        <v>18267.835999999967</v>
      </c>
      <c r="D16" s="61">
        <v>19438.591999999997</v>
      </c>
    </row>
    <row r="17" spans="1:9" ht="9.75" customHeight="1" x14ac:dyDescent="0.2">
      <c r="A17" s="64" t="s">
        <v>12</v>
      </c>
      <c r="B17" s="60">
        <v>7995.8310000000147</v>
      </c>
      <c r="C17" s="60">
        <v>10436.056000000013</v>
      </c>
      <c r="D17" s="61">
        <v>11173.247000000027</v>
      </c>
    </row>
    <row r="18" spans="1:9" ht="9.75" customHeight="1" x14ac:dyDescent="0.2">
      <c r="A18" s="64" t="s">
        <v>97</v>
      </c>
      <c r="B18" s="60">
        <v>21921.676999999996</v>
      </c>
      <c r="C18" s="60">
        <v>23212.189999999991</v>
      </c>
      <c r="D18" s="61">
        <v>25574.948999999997</v>
      </c>
      <c r="F18" s="47"/>
    </row>
    <row r="19" spans="1:9" ht="9.75" customHeight="1" x14ac:dyDescent="0.2">
      <c r="A19" s="65" t="s">
        <v>95</v>
      </c>
      <c r="B19" s="60">
        <v>7593.0950000000084</v>
      </c>
      <c r="C19" s="60">
        <v>7340.6359999999977</v>
      </c>
      <c r="D19" s="61">
        <v>8549.2360000000081</v>
      </c>
    </row>
    <row r="20" spans="1:9" ht="9.75" customHeight="1" x14ac:dyDescent="0.2">
      <c r="A20" s="65" t="s">
        <v>96</v>
      </c>
      <c r="B20" s="60">
        <v>2909.203</v>
      </c>
      <c r="C20" s="60">
        <v>2945.6449999999991</v>
      </c>
      <c r="D20" s="61">
        <v>6132.5560000000069</v>
      </c>
    </row>
    <row r="21" spans="1:9" ht="9.75" customHeight="1" x14ac:dyDescent="0.2">
      <c r="A21" s="65" t="s">
        <v>94</v>
      </c>
      <c r="B21" s="60">
        <v>4264.8329999999987</v>
      </c>
      <c r="C21" s="60">
        <v>4705.9799999999959</v>
      </c>
      <c r="D21" s="61">
        <v>5720.096000000015</v>
      </c>
    </row>
    <row r="22" spans="1:9" ht="9.75" customHeight="1" x14ac:dyDescent="0.2">
      <c r="A22" s="63" t="s">
        <v>98</v>
      </c>
      <c r="B22" s="60">
        <v>14201.781999999996</v>
      </c>
      <c r="C22" s="60">
        <v>14505.930000000011</v>
      </c>
      <c r="D22" s="61">
        <v>18435.913</v>
      </c>
      <c r="F22" s="48"/>
      <c r="G22" s="48"/>
      <c r="H22" s="48"/>
      <c r="I22" s="48"/>
    </row>
    <row r="23" spans="1:9" ht="9.75" customHeight="1" x14ac:dyDescent="0.2">
      <c r="A23" s="13"/>
      <c r="B23" s="4"/>
      <c r="C23" s="4"/>
      <c r="D23" s="4"/>
    </row>
    <row r="24" spans="1:9" ht="12" customHeight="1" x14ac:dyDescent="0.2">
      <c r="A24" s="126" t="s">
        <v>117</v>
      </c>
      <c r="B24" s="126"/>
      <c r="C24" s="126"/>
      <c r="D24" s="126"/>
    </row>
    <row r="25" spans="1:9" ht="11.25" customHeight="1" x14ac:dyDescent="0.2">
      <c r="A25" s="3"/>
      <c r="B25" s="3"/>
      <c r="C25" s="3"/>
      <c r="D25" s="3"/>
    </row>
    <row r="26" spans="1:9" ht="11.25" customHeight="1" x14ac:dyDescent="0.2">
      <c r="A26" s="3"/>
      <c r="B26" s="3"/>
      <c r="C26" s="3"/>
      <c r="D26" s="3"/>
    </row>
    <row r="27" spans="1:9" ht="11.25" customHeight="1" x14ac:dyDescent="0.2">
      <c r="A27" s="3"/>
      <c r="B27" s="3"/>
      <c r="C27" s="3"/>
      <c r="D27" s="3"/>
    </row>
    <row r="28" spans="1:9" ht="11.25" customHeight="1" x14ac:dyDescent="0.2">
      <c r="A28" s="3"/>
      <c r="B28" s="3"/>
      <c r="C28" s="3"/>
      <c r="D28" s="3"/>
    </row>
    <row r="29" spans="1:9" ht="11.25" customHeight="1" x14ac:dyDescent="0.2">
      <c r="A29" s="3"/>
      <c r="B29" s="3"/>
      <c r="C29" s="3"/>
      <c r="D29" s="3"/>
    </row>
    <row r="30" spans="1:9" ht="11.25" customHeight="1" x14ac:dyDescent="0.2">
      <c r="A30" s="3"/>
      <c r="B30" s="3"/>
      <c r="C30" s="3"/>
      <c r="D30" s="3"/>
    </row>
    <row r="31" spans="1:9" ht="11.25" customHeight="1" x14ac:dyDescent="0.2">
      <c r="A31" s="14"/>
      <c r="B31" s="3"/>
      <c r="C31" s="3"/>
      <c r="D31" s="3"/>
    </row>
    <row r="32" spans="1:9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26" t="s">
        <v>118</v>
      </c>
      <c r="B36" s="126"/>
      <c r="C36" s="126"/>
      <c r="D36" s="126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4"/>
      <c r="B39" s="4"/>
      <c r="C39" s="4"/>
      <c r="D39" s="4"/>
    </row>
    <row r="40" spans="1:4" ht="11.25" customHeight="1" x14ac:dyDescent="0.2"/>
    <row r="41" spans="1:4" ht="11.25" customHeight="1" x14ac:dyDescent="0.2">
      <c r="A41" s="5"/>
      <c r="B41" s="4"/>
      <c r="C41" s="4"/>
      <c r="D41" s="4"/>
    </row>
    <row r="42" spans="1:4" ht="12" customHeight="1" x14ac:dyDescent="0.2">
      <c r="A42" s="5"/>
      <c r="B42" s="4"/>
      <c r="C42" s="4"/>
      <c r="D42" s="4"/>
    </row>
    <row r="43" spans="1:4" ht="12" customHeight="1" x14ac:dyDescent="0.2">
      <c r="A43" s="126" t="s">
        <v>75</v>
      </c>
      <c r="B43" s="126"/>
      <c r="C43" s="126"/>
      <c r="D43" s="126"/>
    </row>
    <row r="44" spans="1:4" ht="12" customHeight="1" x14ac:dyDescent="0.2">
      <c r="A44" s="5"/>
      <c r="B44" s="4"/>
      <c r="C44" s="4"/>
      <c r="D44" s="4"/>
    </row>
    <row r="45" spans="1:4" ht="12" customHeight="1" x14ac:dyDescent="0.2">
      <c r="A45" s="10"/>
      <c r="B45" s="10"/>
      <c r="C45" s="10"/>
      <c r="D45" s="10"/>
    </row>
    <row r="46" spans="1:4" ht="12.75" customHeight="1" x14ac:dyDescent="0.2">
      <c r="A46" s="5"/>
      <c r="B46" s="4"/>
      <c r="C46" s="4"/>
    </row>
    <row r="47" spans="1:4" ht="11.25" customHeight="1" x14ac:dyDescent="0.2">
      <c r="A47" s="5"/>
      <c r="B47" s="4"/>
      <c r="C47" s="4"/>
      <c r="D47" s="66"/>
    </row>
    <row r="48" spans="1:4" ht="11.25" customHeight="1" x14ac:dyDescent="0.2"/>
    <row r="49" spans="4:4" ht="11.25" customHeight="1" x14ac:dyDescent="0.2"/>
    <row r="50" spans="4:4" ht="11.25" customHeight="1" x14ac:dyDescent="0.2">
      <c r="D50" s="66" t="s">
        <v>28</v>
      </c>
    </row>
    <row r="51" spans="4:4" ht="11.25" customHeight="1" x14ac:dyDescent="0.2"/>
    <row r="52" spans="4:4" ht="12.75" customHeight="1" x14ac:dyDescent="0.2"/>
    <row r="53" spans="4:4" ht="12.75" customHeight="1" x14ac:dyDescent="0.2"/>
    <row r="54" spans="4:4" ht="12.75" customHeight="1" x14ac:dyDescent="0.2"/>
    <row r="55" spans="4:4" ht="12.75" customHeight="1" x14ac:dyDescent="0.2"/>
    <row r="56" spans="4:4" ht="12.75" customHeight="1" x14ac:dyDescent="0.2"/>
    <row r="57" spans="4:4" ht="12.75" customHeight="1" x14ac:dyDescent="0.2"/>
    <row r="58" spans="4:4" ht="12.75" customHeight="1" x14ac:dyDescent="0.2"/>
    <row r="59" spans="4:4" ht="12.75" customHeight="1" x14ac:dyDescent="0.2"/>
    <row r="60" spans="4:4" ht="12.75" customHeight="1" x14ac:dyDescent="0.2"/>
    <row r="61" spans="4:4" ht="12.75" customHeight="1" x14ac:dyDescent="0.2"/>
    <row r="62" spans="4:4" ht="12.75" customHeight="1" x14ac:dyDescent="0.2"/>
    <row r="63" spans="4:4" ht="12.75" customHeight="1" x14ac:dyDescent="0.2"/>
    <row r="64" spans="4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</sheetData>
  <mergeCells count="4">
    <mergeCell ref="A43:D43"/>
    <mergeCell ref="A24:D24"/>
    <mergeCell ref="A36:D36"/>
    <mergeCell ref="A1:D1"/>
  </mergeCells>
  <phoneticPr fontId="0" type="noConversion"/>
  <hyperlinks>
    <hyperlink ref="F1" location="Seznam!A1" display="zpět na seznam" xr:uid="{00000000-0004-0000-0400-000000000000}"/>
    <hyperlink ref="F2" location="metodologie!A1" display="metodologie" xr:uid="{00000000-0004-0000-0400-000001000000}"/>
    <hyperlink ref="F4" location="'zdrojova data'!A1" display="zdrojová data ke grafům" xr:uid="{00000000-0004-0000-04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3"/>
  <dimension ref="A1:G63"/>
  <sheetViews>
    <sheetView showGridLines="0" view="pageBreakPreview" topLeftCell="A2" zoomScale="140" zoomScaleNormal="140" zoomScaleSheetLayoutView="140" workbookViewId="0">
      <selection sqref="A1:C1"/>
    </sheetView>
  </sheetViews>
  <sheetFormatPr defaultColWidth="9.140625" defaultRowHeight="11.25" x14ac:dyDescent="0.2"/>
  <cols>
    <col min="1" max="1" width="41.42578125" style="1" customWidth="1"/>
    <col min="2" max="2" width="2.85546875" style="4" customWidth="1"/>
    <col min="3" max="3" width="14.140625" style="4" customWidth="1"/>
    <col min="4" max="16384" width="9.140625" style="1"/>
  </cols>
  <sheetData>
    <row r="1" spans="1:7" s="2" customFormat="1" ht="24" customHeight="1" x14ac:dyDescent="0.2">
      <c r="A1" s="51" t="s">
        <v>71</v>
      </c>
      <c r="B1" s="4"/>
      <c r="C1" s="19" t="s">
        <v>32</v>
      </c>
    </row>
    <row r="2" spans="1:7" ht="22.15" customHeight="1" x14ac:dyDescent="0.2">
      <c r="A2" s="45" t="s">
        <v>183</v>
      </c>
      <c r="C2" s="19" t="s">
        <v>33</v>
      </c>
    </row>
    <row r="3" spans="1:7" s="4" customFormat="1" ht="11.25" customHeight="1" x14ac:dyDescent="0.2"/>
    <row r="4" spans="1:7" s="4" customFormat="1" ht="11.25" customHeight="1" x14ac:dyDescent="0.2">
      <c r="C4" s="42" t="s">
        <v>58</v>
      </c>
    </row>
    <row r="5" spans="1:7" s="4" customFormat="1" ht="11.25" customHeight="1" x14ac:dyDescent="0.2"/>
    <row r="6" spans="1:7" s="4" customFormat="1" ht="11.25" customHeight="1" x14ac:dyDescent="0.2"/>
    <row r="7" spans="1:7" s="4" customFormat="1" ht="7.5" customHeight="1" x14ac:dyDescent="0.2"/>
    <row r="8" spans="1:7" s="4" customFormat="1" ht="11.25" customHeight="1" x14ac:dyDescent="0.2"/>
    <row r="9" spans="1:7" s="4" customFormat="1" ht="11.25" customHeight="1" x14ac:dyDescent="0.2">
      <c r="F9" s="46"/>
      <c r="G9" s="46"/>
    </row>
    <row r="10" spans="1:7" s="4" customFormat="1" ht="11.25" customHeight="1" x14ac:dyDescent="0.2"/>
    <row r="11" spans="1:7" s="4" customFormat="1" ht="11.25" customHeight="1" x14ac:dyDescent="0.2"/>
    <row r="12" spans="1:7" s="4" customFormat="1" ht="11.25" customHeight="1" x14ac:dyDescent="0.2"/>
    <row r="13" spans="1:7" s="4" customFormat="1" ht="11.25" customHeight="1" x14ac:dyDescent="0.2">
      <c r="F13" s="46"/>
      <c r="G13" s="46"/>
    </row>
    <row r="14" spans="1:7" s="4" customFormat="1" ht="11.25" customHeight="1" x14ac:dyDescent="0.2"/>
    <row r="15" spans="1:7" s="4" customFormat="1" ht="13.15" customHeight="1" x14ac:dyDescent="0.2"/>
    <row r="16" spans="1:7" s="4" customFormat="1" ht="11.25" customHeight="1" x14ac:dyDescent="0.2"/>
    <row r="17" spans="1:1" s="4" customFormat="1" ht="16.5" customHeight="1" x14ac:dyDescent="0.2"/>
    <row r="18" spans="1:1" s="4" customFormat="1" ht="11.25" customHeight="1" x14ac:dyDescent="0.2"/>
    <row r="19" spans="1:1" s="4" customFormat="1" ht="11.25" customHeight="1" x14ac:dyDescent="0.2"/>
    <row r="20" spans="1:1" s="4" customFormat="1" ht="12" customHeight="1" x14ac:dyDescent="0.2"/>
    <row r="21" spans="1:1" s="4" customFormat="1" ht="11.25" customHeight="1" x14ac:dyDescent="0.2"/>
    <row r="22" spans="1:1" s="4" customFormat="1" ht="11.25" customHeight="1" x14ac:dyDescent="0.2"/>
    <row r="23" spans="1:1" s="4" customFormat="1" ht="11.25" customHeight="1" x14ac:dyDescent="0.2"/>
    <row r="24" spans="1:1" s="4" customFormat="1" ht="11.25" customHeight="1" x14ac:dyDescent="0.2"/>
    <row r="25" spans="1:1" s="4" customFormat="1" ht="11.25" customHeight="1" x14ac:dyDescent="0.2">
      <c r="A25" s="45" t="s">
        <v>184</v>
      </c>
    </row>
    <row r="26" spans="1:1" s="4" customFormat="1" ht="10.5" customHeight="1" x14ac:dyDescent="0.2"/>
    <row r="27" spans="1:1" s="4" customFormat="1" ht="11.25" customHeight="1" x14ac:dyDescent="0.2"/>
    <row r="28" spans="1:1" s="4" customFormat="1" ht="11.25" customHeight="1" x14ac:dyDescent="0.2"/>
    <row r="29" spans="1:1" s="4" customFormat="1" ht="11.25" customHeight="1" x14ac:dyDescent="0.2"/>
    <row r="30" spans="1:1" s="4" customFormat="1" ht="11.45" customHeight="1" x14ac:dyDescent="0.2"/>
    <row r="31" spans="1:1" s="4" customFormat="1" ht="11.25" customHeight="1" x14ac:dyDescent="0.2"/>
    <row r="32" spans="1:1" s="4" customFormat="1" ht="14.25" customHeight="1" x14ac:dyDescent="0.2"/>
    <row r="33" spans="1:3" s="4" customFormat="1" ht="11.25" customHeight="1" x14ac:dyDescent="0.2"/>
    <row r="34" spans="1:3" s="4" customFormat="1" ht="14.25" customHeight="1" x14ac:dyDescent="0.2"/>
    <row r="35" spans="1:3" s="4" customFormat="1" ht="13.15" customHeight="1" x14ac:dyDescent="0.2"/>
    <row r="36" spans="1:3" s="4" customFormat="1" ht="11.25" customHeight="1" x14ac:dyDescent="0.2"/>
    <row r="37" spans="1:3" s="4" customFormat="1" ht="12.6" customHeight="1" x14ac:dyDescent="0.2"/>
    <row r="38" spans="1:3" s="4" customFormat="1" ht="11.25" customHeight="1" x14ac:dyDescent="0.2"/>
    <row r="39" spans="1:3" s="4" customFormat="1" ht="11.25" customHeight="1" x14ac:dyDescent="0.2">
      <c r="A39" s="3"/>
    </row>
    <row r="40" spans="1:3" s="3" customFormat="1" ht="11.25" customHeight="1" x14ac:dyDescent="0.2">
      <c r="B40" s="4"/>
      <c r="C40" s="4"/>
    </row>
    <row r="41" spans="1:3" s="3" customFormat="1" ht="11.25" customHeight="1" x14ac:dyDescent="0.2">
      <c r="B41" s="4"/>
      <c r="C41" s="4"/>
    </row>
    <row r="42" spans="1:3" s="3" customFormat="1" ht="11.25" customHeight="1" x14ac:dyDescent="0.2">
      <c r="B42" s="4"/>
      <c r="C42" s="4"/>
    </row>
    <row r="43" spans="1:3" s="3" customFormat="1" ht="11.25" customHeight="1" x14ac:dyDescent="0.2">
      <c r="B43" s="4"/>
      <c r="C43" s="4"/>
    </row>
    <row r="44" spans="1:3" s="3" customFormat="1" ht="8.25" customHeight="1" x14ac:dyDescent="0.2">
      <c r="B44" s="4"/>
      <c r="C44" s="4"/>
    </row>
    <row r="45" spans="1:3" s="3" customFormat="1" ht="9" customHeight="1" x14ac:dyDescent="0.2">
      <c r="A45" s="12"/>
      <c r="B45" s="4"/>
      <c r="C45" s="4"/>
    </row>
    <row r="46" spans="1:3" s="3" customFormat="1" ht="7.5" customHeight="1" x14ac:dyDescent="0.2">
      <c r="A46" s="4"/>
      <c r="B46" s="4"/>
      <c r="C46" s="4"/>
    </row>
    <row r="47" spans="1:3" s="3" customFormat="1" ht="11.25" customHeight="1" x14ac:dyDescent="0.2">
      <c r="A47" s="66" t="s">
        <v>34</v>
      </c>
      <c r="B47" s="4"/>
      <c r="C47" s="4"/>
    </row>
    <row r="48" spans="1:3" s="3" customFormat="1" ht="13.5" customHeight="1" x14ac:dyDescent="0.2">
      <c r="B48"/>
      <c r="C48" s="4"/>
    </row>
    <row r="49" spans="1:3" s="3" customFormat="1" ht="11.25" customHeight="1" x14ac:dyDescent="0.2">
      <c r="B49" s="4"/>
      <c r="C49" s="4"/>
    </row>
    <row r="50" spans="1:3" s="3" customFormat="1" ht="11.25" customHeight="1" x14ac:dyDescent="0.2">
      <c r="A50" s="7"/>
      <c r="B50" s="4"/>
      <c r="C50" s="4"/>
    </row>
    <row r="51" spans="1:3" s="3" customFormat="1" ht="11.25" customHeight="1" x14ac:dyDescent="0.2">
      <c r="B51" s="4"/>
      <c r="C51" s="4"/>
    </row>
    <row r="52" spans="1:3" s="3" customFormat="1" ht="11.25" customHeight="1" x14ac:dyDescent="0.2">
      <c r="B52" s="4"/>
      <c r="C52" s="4"/>
    </row>
    <row r="53" spans="1:3" s="3" customFormat="1" ht="11.25" customHeight="1" x14ac:dyDescent="0.2">
      <c r="B53" s="4"/>
      <c r="C53" s="4"/>
    </row>
    <row r="54" spans="1:3" s="3" customFormat="1" ht="11.25" customHeight="1" x14ac:dyDescent="0.2">
      <c r="B54" s="4"/>
      <c r="C54" s="4"/>
    </row>
    <row r="55" spans="1:3" s="3" customFormat="1" ht="11.25" customHeight="1" x14ac:dyDescent="0.2">
      <c r="A55" s="4"/>
      <c r="B55" s="4"/>
      <c r="C55" s="4"/>
    </row>
    <row r="56" spans="1:3" s="4" customFormat="1" ht="11.25" customHeight="1" x14ac:dyDescent="0.2"/>
    <row r="57" spans="1:3" s="4" customFormat="1" ht="11.25" customHeight="1" x14ac:dyDescent="0.2">
      <c r="A57" s="1"/>
    </row>
    <row r="58" spans="1:3" ht="11.25" customHeight="1" x14ac:dyDescent="0.2"/>
    <row r="59" spans="1:3" ht="11.25" customHeight="1" x14ac:dyDescent="0.2"/>
    <row r="60" spans="1:3" ht="11.25" customHeight="1" x14ac:dyDescent="0.2"/>
    <row r="61" spans="1:3" ht="11.25" customHeight="1" x14ac:dyDescent="0.2"/>
    <row r="62" spans="1:3" ht="11.25" customHeight="1" x14ac:dyDescent="0.2"/>
    <row r="63" spans="1:3" ht="11.25" customHeight="1" x14ac:dyDescent="0.2"/>
  </sheetData>
  <phoneticPr fontId="16" type="noConversion"/>
  <hyperlinks>
    <hyperlink ref="C1" location="Seznam!A1" display="zpět na seznam" xr:uid="{00000000-0004-0000-0500-000000000000}"/>
    <hyperlink ref="C2" location="metodologie!A1" display="metodologie" xr:uid="{00000000-0004-0000-0500-000001000000}"/>
    <hyperlink ref="C4" location="'zdrojova data'!A1" display="zdrojová data ke grafům" xr:uid="{00000000-0004-0000-05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4"/>
  <dimension ref="A1:G73"/>
  <sheetViews>
    <sheetView showGridLines="0" view="pageBreakPreview" topLeftCell="A14" zoomScale="140" zoomScaleNormal="140" zoomScaleSheetLayoutView="140" workbookViewId="0">
      <selection sqref="A1:C1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7" ht="24" customHeight="1" x14ac:dyDescent="0.2">
      <c r="A1" s="127" t="s">
        <v>71</v>
      </c>
      <c r="B1" s="127"/>
      <c r="C1" s="127"/>
      <c r="D1" s="127"/>
      <c r="F1" s="19" t="s">
        <v>32</v>
      </c>
    </row>
    <row r="2" spans="1:7" ht="12" customHeight="1" x14ac:dyDescent="0.2">
      <c r="A2" s="10" t="s">
        <v>119</v>
      </c>
      <c r="B2" s="1"/>
      <c r="C2" s="1"/>
      <c r="D2" s="1"/>
      <c r="F2" s="19" t="s">
        <v>33</v>
      </c>
    </row>
    <row r="3" spans="1:7" ht="10.5" customHeight="1" x14ac:dyDescent="0.2">
      <c r="A3" s="11"/>
      <c r="B3" s="4"/>
      <c r="C3" s="4"/>
      <c r="D3" s="8" t="s">
        <v>161</v>
      </c>
    </row>
    <row r="4" spans="1:7" ht="11.25" customHeight="1" x14ac:dyDescent="0.2">
      <c r="A4" s="78"/>
      <c r="B4" s="79">
        <v>2022</v>
      </c>
      <c r="C4" s="79">
        <v>2023</v>
      </c>
      <c r="D4" s="80">
        <v>2024</v>
      </c>
      <c r="F4" s="42" t="s">
        <v>58</v>
      </c>
    </row>
    <row r="5" spans="1:7" ht="10.5" customHeight="1" x14ac:dyDescent="0.2">
      <c r="A5" s="56" t="s">
        <v>17</v>
      </c>
      <c r="B5" s="57">
        <v>97585.300000000076</v>
      </c>
      <c r="C5" s="57">
        <v>95878.786999999778</v>
      </c>
      <c r="D5" s="58">
        <v>109061.2209999999</v>
      </c>
    </row>
    <row r="6" spans="1:7" ht="9.75" customHeight="1" x14ac:dyDescent="0.2">
      <c r="A6" s="62" t="s">
        <v>142</v>
      </c>
      <c r="B6" s="60">
        <v>49197.929000000055</v>
      </c>
      <c r="C6" s="60">
        <v>48519.180999999895</v>
      </c>
      <c r="D6" s="61">
        <v>53158.616999999947</v>
      </c>
      <c r="F6" s="44"/>
    </row>
    <row r="7" spans="1:7" ht="9.75" customHeight="1" x14ac:dyDescent="0.2">
      <c r="A7" s="62" t="s">
        <v>141</v>
      </c>
      <c r="B7" s="60">
        <v>48387.371000000021</v>
      </c>
      <c r="C7" s="60">
        <v>47359.605999999883</v>
      </c>
      <c r="D7" s="61">
        <v>55902.603999999948</v>
      </c>
    </row>
    <row r="8" spans="1:7" ht="10.5" customHeight="1" x14ac:dyDescent="0.2">
      <c r="A8" s="68" t="s">
        <v>112</v>
      </c>
      <c r="B8" s="57"/>
      <c r="C8" s="57"/>
      <c r="D8" s="58"/>
    </row>
    <row r="9" spans="1:7" ht="9.75" customHeight="1" x14ac:dyDescent="0.2">
      <c r="A9" s="62" t="s">
        <v>113</v>
      </c>
      <c r="B9" s="60">
        <v>34703.494000000006</v>
      </c>
      <c r="C9" s="60">
        <v>29881.114000000063</v>
      </c>
      <c r="D9" s="61">
        <v>31247.437000000071</v>
      </c>
    </row>
    <row r="10" spans="1:7" ht="9.75" customHeight="1" x14ac:dyDescent="0.2">
      <c r="A10" s="62" t="s">
        <v>114</v>
      </c>
      <c r="B10" s="60">
        <v>62873.378999999986</v>
      </c>
      <c r="C10" s="60">
        <v>65988.717999999979</v>
      </c>
      <c r="D10" s="61">
        <v>77807.150999999983</v>
      </c>
    </row>
    <row r="11" spans="1:7" ht="9.75" customHeight="1" x14ac:dyDescent="0.2">
      <c r="A11" s="62" t="s">
        <v>115</v>
      </c>
      <c r="B11" s="60">
        <v>8.4269999999999943</v>
      </c>
      <c r="C11" s="60">
        <v>8.9549999999999983</v>
      </c>
      <c r="D11" s="61">
        <v>6.633</v>
      </c>
    </row>
    <row r="12" spans="1:7" ht="10.5" customHeight="1" x14ac:dyDescent="0.2">
      <c r="A12" s="68" t="s">
        <v>66</v>
      </c>
      <c r="B12" s="57"/>
      <c r="C12" s="57"/>
      <c r="D12" s="58"/>
    </row>
    <row r="13" spans="1:7" ht="10.5" customHeight="1" x14ac:dyDescent="0.2">
      <c r="A13" s="68" t="s">
        <v>59</v>
      </c>
      <c r="B13" s="69">
        <v>47883.16</v>
      </c>
      <c r="C13" s="69">
        <v>44789.914999999986</v>
      </c>
      <c r="D13" s="70">
        <v>53731.439999999988</v>
      </c>
      <c r="F13" s="47"/>
      <c r="G13" s="47"/>
    </row>
    <row r="14" spans="1:7" ht="9.75" customHeight="1" x14ac:dyDescent="0.2">
      <c r="A14" s="64" t="s">
        <v>8</v>
      </c>
      <c r="B14" s="60">
        <v>10692.770000000002</v>
      </c>
      <c r="C14" s="60">
        <v>12728.951999999994</v>
      </c>
      <c r="D14" s="61">
        <v>16761.254000000004</v>
      </c>
    </row>
    <row r="15" spans="1:7" ht="9.75" customHeight="1" x14ac:dyDescent="0.2">
      <c r="A15" s="64" t="s">
        <v>7</v>
      </c>
      <c r="B15" s="60">
        <v>2975.3389999999986</v>
      </c>
      <c r="C15" s="60">
        <v>4926.6760000000004</v>
      </c>
      <c r="D15" s="61">
        <v>5785.3069999999989</v>
      </c>
    </row>
    <row r="16" spans="1:7" ht="9.75" customHeight="1" x14ac:dyDescent="0.2">
      <c r="A16" s="64" t="s">
        <v>14</v>
      </c>
      <c r="B16" s="60">
        <v>13004.021000000002</v>
      </c>
      <c r="C16" s="60">
        <v>3868.2880000000005</v>
      </c>
      <c r="D16" s="61">
        <v>4324.1980000000003</v>
      </c>
    </row>
    <row r="17" spans="1:7" ht="9.75" customHeight="1" x14ac:dyDescent="0.2">
      <c r="A17" s="64" t="s">
        <v>97</v>
      </c>
      <c r="B17" s="60">
        <v>21273.545999999995</v>
      </c>
      <c r="C17" s="60">
        <v>23331.600999999991</v>
      </c>
      <c r="D17" s="61">
        <v>26957.922000000006</v>
      </c>
      <c r="F17" s="47"/>
    </row>
    <row r="18" spans="1:7" ht="9.75" customHeight="1" x14ac:dyDescent="0.2">
      <c r="A18" s="65" t="s">
        <v>94</v>
      </c>
      <c r="B18" s="60">
        <v>27725.712</v>
      </c>
      <c r="C18" s="60">
        <v>23688.48</v>
      </c>
      <c r="D18" s="61">
        <v>25902.650999999994</v>
      </c>
    </row>
    <row r="19" spans="1:7" ht="9.75" customHeight="1" x14ac:dyDescent="0.2">
      <c r="A19" s="65" t="s">
        <v>96</v>
      </c>
      <c r="B19" s="60">
        <v>5648.2019999999993</v>
      </c>
      <c r="C19" s="60">
        <v>7770.8390000000009</v>
      </c>
      <c r="D19" s="61">
        <v>8789.0589999999993</v>
      </c>
    </row>
    <row r="20" spans="1:7" ht="9.75" customHeight="1" x14ac:dyDescent="0.2">
      <c r="A20" s="65" t="s">
        <v>95</v>
      </c>
      <c r="B20" s="60">
        <v>6829.2250000000004</v>
      </c>
      <c r="C20" s="60">
        <v>7855.3950000000013</v>
      </c>
      <c r="D20" s="61">
        <v>8328.732</v>
      </c>
    </row>
    <row r="21" spans="1:7" ht="9.75" customHeight="1" x14ac:dyDescent="0.2">
      <c r="A21" s="63" t="s">
        <v>98</v>
      </c>
      <c r="B21" s="60">
        <v>9436.4850000000588</v>
      </c>
      <c r="C21" s="60">
        <v>11708.555999999779</v>
      </c>
      <c r="D21" s="61">
        <v>12212.097999999896</v>
      </c>
      <c r="F21" s="48"/>
      <c r="G21" s="48"/>
    </row>
    <row r="22" spans="1:7" ht="9.75" customHeight="1" x14ac:dyDescent="0.2">
      <c r="A22" s="13"/>
      <c r="B22" s="4"/>
      <c r="C22" s="4"/>
      <c r="D22" s="4"/>
    </row>
    <row r="23" spans="1:7" ht="12" customHeight="1" x14ac:dyDescent="0.2">
      <c r="A23" s="126" t="s">
        <v>121</v>
      </c>
      <c r="B23" s="126"/>
      <c r="C23" s="126"/>
      <c r="D23" s="126"/>
    </row>
    <row r="24" spans="1:7" ht="11.25" customHeight="1" x14ac:dyDescent="0.2">
      <c r="A24" s="3"/>
      <c r="B24" s="3"/>
      <c r="C24" s="3"/>
      <c r="D24" s="3"/>
    </row>
    <row r="25" spans="1:7" ht="11.25" customHeight="1" x14ac:dyDescent="0.2">
      <c r="A25" s="3"/>
      <c r="B25" s="3"/>
      <c r="C25" s="3"/>
      <c r="D25" s="3"/>
    </row>
    <row r="26" spans="1:7" ht="11.25" customHeight="1" x14ac:dyDescent="0.2">
      <c r="A26" s="3"/>
      <c r="B26" s="3"/>
      <c r="C26" s="3"/>
      <c r="D26" s="3"/>
    </row>
    <row r="27" spans="1:7" ht="11.25" customHeight="1" x14ac:dyDescent="0.2">
      <c r="A27" s="3"/>
      <c r="B27" s="3"/>
      <c r="C27" s="3"/>
      <c r="D27" s="3"/>
    </row>
    <row r="28" spans="1:7" ht="11.25" customHeight="1" x14ac:dyDescent="0.2">
      <c r="A28" s="3"/>
      <c r="B28" s="3"/>
      <c r="C28" s="3"/>
      <c r="D28" s="3"/>
    </row>
    <row r="29" spans="1:7" ht="11.25" customHeight="1" x14ac:dyDescent="0.2">
      <c r="A29" s="3"/>
      <c r="B29" s="3"/>
      <c r="C29" s="3"/>
      <c r="D29" s="3"/>
    </row>
    <row r="30" spans="1:7" ht="11.25" customHeight="1" x14ac:dyDescent="0.2">
      <c r="A30" s="3"/>
      <c r="B30" s="3"/>
      <c r="C30" s="3"/>
      <c r="D30" s="3"/>
    </row>
    <row r="31" spans="1:7" ht="11.25" customHeight="1" x14ac:dyDescent="0.2">
      <c r="A31" s="14"/>
      <c r="B31" s="3"/>
      <c r="C31" s="3"/>
      <c r="D31" s="3"/>
    </row>
    <row r="32" spans="1:7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26" t="s">
        <v>122</v>
      </c>
      <c r="B36" s="126"/>
      <c r="C36" s="126"/>
      <c r="D36" s="126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5"/>
      <c r="B39" s="4"/>
      <c r="C39" s="4"/>
      <c r="D39" s="4"/>
    </row>
    <row r="40" spans="1:4" ht="11.25" customHeight="1" x14ac:dyDescent="0.2">
      <c r="A40" s="4"/>
      <c r="B40" s="4"/>
      <c r="C40" s="4"/>
      <c r="D40" s="4"/>
    </row>
    <row r="41" spans="1:4" ht="11.25" customHeight="1" x14ac:dyDescent="0.2"/>
    <row r="42" spans="1:4" ht="11.25" customHeight="1" x14ac:dyDescent="0.2">
      <c r="A42" s="5"/>
      <c r="B42" s="4"/>
      <c r="C42" s="4"/>
      <c r="D42" s="4"/>
    </row>
    <row r="43" spans="1:4" ht="12" customHeight="1" x14ac:dyDescent="0.2">
      <c r="A43" s="126" t="s">
        <v>123</v>
      </c>
      <c r="B43" s="126"/>
      <c r="C43" s="126"/>
      <c r="D43" s="126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5"/>
      <c r="B46" s="4"/>
      <c r="C46" s="4"/>
      <c r="D46" s="4"/>
    </row>
    <row r="47" spans="1:4" ht="11.25" customHeight="1" x14ac:dyDescent="0.2">
      <c r="A47" s="10"/>
      <c r="B47" s="10"/>
      <c r="C47" s="10"/>
      <c r="D47" s="10"/>
    </row>
    <row r="48" spans="1:4" ht="11.25" customHeight="1" x14ac:dyDescent="0.2">
      <c r="A48" s="5"/>
      <c r="B48" s="4"/>
      <c r="C48" s="4"/>
      <c r="D48" s="4"/>
    </row>
    <row r="49" spans="1:4" ht="15" customHeight="1" x14ac:dyDescent="0.2">
      <c r="A49" s="5"/>
      <c r="B49" s="4"/>
      <c r="C49" s="4"/>
    </row>
    <row r="50" spans="1:4" ht="11.25" customHeight="1" x14ac:dyDescent="0.2">
      <c r="A50" s="5"/>
      <c r="B50" s="4"/>
      <c r="C50" s="4"/>
      <c r="D50" s="66" t="s">
        <v>28</v>
      </c>
    </row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4">
    <mergeCell ref="A23:D23"/>
    <mergeCell ref="A1:D1"/>
    <mergeCell ref="A36:D36"/>
    <mergeCell ref="A43:D43"/>
  </mergeCells>
  <hyperlinks>
    <hyperlink ref="F1" location="Seznam!A1" display="zpět na seznam" xr:uid="{00000000-0004-0000-0600-000000000000}"/>
    <hyperlink ref="F2" location="metodologie!A1" display="metodologie" xr:uid="{00000000-0004-0000-0600-000001000000}"/>
    <hyperlink ref="F4" location="'zdrojova data'!A1" display="zdrojová data ke grafům" xr:uid="{00000000-0004-0000-0600-000002000000}"/>
  </hyperlinks>
  <pageMargins left="0.78740157480314965" right="0.78740157480314965" top="0.23622047244094491" bottom="0.47244094488188981" header="0" footer="7.874015748031496E-2"/>
  <pageSetup paperSize="9" scale="9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3"/>
  <sheetViews>
    <sheetView showGridLines="0" view="pageBreakPreview" topLeftCell="A18" zoomScale="140" zoomScaleNormal="140" zoomScaleSheetLayoutView="140" workbookViewId="0">
      <selection sqref="A1:C1"/>
    </sheetView>
  </sheetViews>
  <sheetFormatPr defaultRowHeight="12.75" x14ac:dyDescent="0.2"/>
  <cols>
    <col min="1" max="1" width="20" customWidth="1"/>
    <col min="2" max="4" width="7.140625" customWidth="1"/>
    <col min="5" max="5" width="2.85546875" customWidth="1"/>
    <col min="6" max="6" width="14.140625" customWidth="1"/>
  </cols>
  <sheetData>
    <row r="1" spans="1:7" ht="24" customHeight="1" x14ac:dyDescent="0.2">
      <c r="A1" s="127" t="s">
        <v>71</v>
      </c>
      <c r="B1" s="127"/>
      <c r="C1" s="127"/>
      <c r="D1" s="127"/>
      <c r="F1" s="19" t="s">
        <v>32</v>
      </c>
    </row>
    <row r="2" spans="1:7" ht="12" customHeight="1" x14ac:dyDescent="0.2">
      <c r="A2" s="10" t="s">
        <v>120</v>
      </c>
      <c r="B2" s="1"/>
      <c r="C2" s="1"/>
      <c r="D2" s="1"/>
      <c r="F2" s="19" t="s">
        <v>33</v>
      </c>
    </row>
    <row r="3" spans="1:7" ht="10.5" customHeight="1" x14ac:dyDescent="0.2">
      <c r="A3" s="11"/>
      <c r="B3" s="4"/>
      <c r="C3" s="4"/>
      <c r="D3" s="8" t="s">
        <v>161</v>
      </c>
    </row>
    <row r="4" spans="1:7" ht="11.25" customHeight="1" x14ac:dyDescent="0.2">
      <c r="A4" s="78"/>
      <c r="B4" s="79">
        <v>2022</v>
      </c>
      <c r="C4" s="79">
        <v>2023</v>
      </c>
      <c r="D4" s="80">
        <v>2024</v>
      </c>
      <c r="F4" s="42" t="s">
        <v>58</v>
      </c>
    </row>
    <row r="5" spans="1:7" ht="10.5" customHeight="1" x14ac:dyDescent="0.2">
      <c r="A5" s="56" t="s">
        <v>17</v>
      </c>
      <c r="B5" s="57">
        <v>49288.208000000006</v>
      </c>
      <c r="C5" s="57">
        <v>51631.27000000007</v>
      </c>
      <c r="D5" s="58">
        <v>60658.385999999999</v>
      </c>
    </row>
    <row r="6" spans="1:7" ht="9.75" customHeight="1" x14ac:dyDescent="0.2">
      <c r="A6" s="62" t="s">
        <v>142</v>
      </c>
      <c r="B6" s="60">
        <v>15841.01600000006</v>
      </c>
      <c r="C6" s="60">
        <v>15055.631000000069</v>
      </c>
      <c r="D6" s="61">
        <v>17592.955000000093</v>
      </c>
      <c r="F6" s="44"/>
    </row>
    <row r="7" spans="1:7" ht="9.75" customHeight="1" x14ac:dyDescent="0.2">
      <c r="A7" s="62" t="s">
        <v>141</v>
      </c>
      <c r="B7" s="60">
        <v>33447.191999999945</v>
      </c>
      <c r="C7" s="60">
        <v>36575.639000000003</v>
      </c>
      <c r="D7" s="61">
        <v>43065.43099999991</v>
      </c>
    </row>
    <row r="8" spans="1:7" ht="10.5" customHeight="1" x14ac:dyDescent="0.2">
      <c r="A8" s="68" t="s">
        <v>112</v>
      </c>
      <c r="B8" s="57"/>
      <c r="C8" s="57"/>
      <c r="D8" s="58"/>
    </row>
    <row r="9" spans="1:7" ht="9.75" customHeight="1" x14ac:dyDescent="0.2">
      <c r="A9" s="62" t="s">
        <v>113</v>
      </c>
      <c r="B9" s="60">
        <v>7733.5670000000264</v>
      </c>
      <c r="C9" s="60">
        <v>9089.7950000000492</v>
      </c>
      <c r="D9" s="61">
        <v>11980.254000000055</v>
      </c>
    </row>
    <row r="10" spans="1:7" ht="9.75" customHeight="1" x14ac:dyDescent="0.2">
      <c r="A10" s="62" t="s">
        <v>114</v>
      </c>
      <c r="B10" s="60">
        <v>36793.695999999989</v>
      </c>
      <c r="C10" s="60">
        <v>35694.987000000016</v>
      </c>
      <c r="D10" s="61">
        <v>40323.185999999943</v>
      </c>
    </row>
    <row r="11" spans="1:7" ht="9.75" customHeight="1" x14ac:dyDescent="0.2">
      <c r="A11" s="62" t="s">
        <v>115</v>
      </c>
      <c r="B11" s="60">
        <v>4760.9450000000006</v>
      </c>
      <c r="C11" s="60">
        <v>6846.4880000000003</v>
      </c>
      <c r="D11" s="61">
        <v>8354.9459999999981</v>
      </c>
    </row>
    <row r="12" spans="1:7" ht="10.5" customHeight="1" x14ac:dyDescent="0.2">
      <c r="A12" s="68" t="s">
        <v>66</v>
      </c>
      <c r="B12" s="57"/>
      <c r="C12" s="57"/>
      <c r="D12" s="58"/>
    </row>
    <row r="13" spans="1:7" ht="10.5" customHeight="1" x14ac:dyDescent="0.2">
      <c r="A13" s="68" t="s">
        <v>59</v>
      </c>
      <c r="B13" s="69">
        <v>35936.666000000019</v>
      </c>
      <c r="C13" s="69">
        <v>40134.221000000027</v>
      </c>
      <c r="D13" s="70">
        <v>45247.014000000003</v>
      </c>
      <c r="F13" s="47"/>
      <c r="G13" s="47"/>
    </row>
    <row r="14" spans="1:7" ht="9.75" customHeight="1" x14ac:dyDescent="0.2">
      <c r="A14" s="64" t="s">
        <v>8</v>
      </c>
      <c r="B14" s="60">
        <v>12206.255000000016</v>
      </c>
      <c r="C14" s="60">
        <v>12690.758000000014</v>
      </c>
      <c r="D14" s="61">
        <v>13364.638000000006</v>
      </c>
    </row>
    <row r="15" spans="1:7" ht="9.75" customHeight="1" x14ac:dyDescent="0.2">
      <c r="A15" s="64" t="s">
        <v>14</v>
      </c>
      <c r="B15" s="60">
        <v>7709.161000000001</v>
      </c>
      <c r="C15" s="60">
        <v>8043.9490000000051</v>
      </c>
      <c r="D15" s="61">
        <v>10516.376</v>
      </c>
    </row>
    <row r="16" spans="1:7" ht="9.75" customHeight="1" x14ac:dyDescent="0.2">
      <c r="A16" s="64" t="s">
        <v>12</v>
      </c>
      <c r="B16" s="60">
        <v>3811.681999999998</v>
      </c>
      <c r="C16" s="60">
        <v>6584.3700000000026</v>
      </c>
      <c r="D16" s="61">
        <v>6963.3759999999984</v>
      </c>
    </row>
    <row r="17" spans="1:7" ht="9.75" customHeight="1" x14ac:dyDescent="0.2">
      <c r="A17" s="64" t="s">
        <v>97</v>
      </c>
      <c r="B17" s="60">
        <v>12364.847000000002</v>
      </c>
      <c r="C17" s="60">
        <v>13063.477999999999</v>
      </c>
      <c r="D17" s="61">
        <v>14599.908000000001</v>
      </c>
      <c r="F17" s="47"/>
    </row>
    <row r="18" spans="1:7" ht="9.75" customHeight="1" x14ac:dyDescent="0.2">
      <c r="A18" s="65" t="s">
        <v>96</v>
      </c>
      <c r="B18" s="60">
        <v>2425.4830000000015</v>
      </c>
      <c r="C18" s="60">
        <v>1192.1259999999997</v>
      </c>
      <c r="D18" s="61">
        <v>3926.7650000000008</v>
      </c>
    </row>
    <row r="19" spans="1:7" ht="9.75" customHeight="1" x14ac:dyDescent="0.2">
      <c r="A19" s="65" t="s">
        <v>94</v>
      </c>
      <c r="B19" s="60">
        <v>2686.8720000000012</v>
      </c>
      <c r="C19" s="60">
        <v>2927.9810000000011</v>
      </c>
      <c r="D19" s="61">
        <v>3458.3910000000037</v>
      </c>
    </row>
    <row r="20" spans="1:7" ht="9.75" customHeight="1" x14ac:dyDescent="0.2">
      <c r="A20" s="65" t="s">
        <v>95</v>
      </c>
      <c r="B20" s="60">
        <v>3132.8309999999979</v>
      </c>
      <c r="C20" s="60">
        <v>2785.3680000000008</v>
      </c>
      <c r="D20" s="61">
        <v>2246.7409999999968</v>
      </c>
    </row>
    <row r="21" spans="1:7" ht="9.75" customHeight="1" x14ac:dyDescent="0.2">
      <c r="A21" s="63" t="s">
        <v>98</v>
      </c>
      <c r="B21" s="60">
        <v>4951.0769999999902</v>
      </c>
      <c r="C21" s="60">
        <v>4343.2400000000489</v>
      </c>
      <c r="D21" s="61">
        <v>5582.1909999999916</v>
      </c>
      <c r="F21" s="48"/>
      <c r="G21" s="48"/>
    </row>
    <row r="22" spans="1:7" ht="9.75" customHeight="1" x14ac:dyDescent="0.2">
      <c r="A22" s="13"/>
      <c r="B22" s="4"/>
      <c r="C22" s="4"/>
      <c r="D22" s="4"/>
    </row>
    <row r="23" spans="1:7" ht="12" customHeight="1" x14ac:dyDescent="0.2">
      <c r="A23" s="126" t="s">
        <v>152</v>
      </c>
      <c r="B23" s="126"/>
      <c r="C23" s="126"/>
      <c r="D23" s="126"/>
    </row>
    <row r="24" spans="1:7" ht="11.25" customHeight="1" x14ac:dyDescent="0.2">
      <c r="A24" s="3"/>
      <c r="B24" s="3"/>
      <c r="C24" s="3"/>
      <c r="D24" s="3"/>
    </row>
    <row r="25" spans="1:7" ht="11.25" customHeight="1" x14ac:dyDescent="0.2">
      <c r="A25" s="3"/>
      <c r="B25" s="3"/>
      <c r="C25" s="3"/>
      <c r="D25" s="3"/>
    </row>
    <row r="26" spans="1:7" ht="11.25" customHeight="1" x14ac:dyDescent="0.2">
      <c r="A26" s="3"/>
      <c r="B26" s="3"/>
      <c r="C26" s="3"/>
      <c r="D26" s="3"/>
    </row>
    <row r="27" spans="1:7" ht="11.25" customHeight="1" x14ac:dyDescent="0.2">
      <c r="A27" s="3"/>
      <c r="B27" s="3"/>
      <c r="C27" s="3"/>
      <c r="D27" s="3"/>
    </row>
    <row r="28" spans="1:7" ht="11.25" customHeight="1" x14ac:dyDescent="0.2">
      <c r="A28" s="3"/>
      <c r="B28" s="3"/>
      <c r="C28" s="3"/>
      <c r="D28" s="3"/>
    </row>
    <row r="29" spans="1:7" ht="11.25" customHeight="1" x14ac:dyDescent="0.2">
      <c r="A29" s="3"/>
      <c r="B29" s="3"/>
      <c r="C29" s="3"/>
      <c r="D29" s="3"/>
    </row>
    <row r="30" spans="1:7" ht="11.25" customHeight="1" x14ac:dyDescent="0.2">
      <c r="A30" s="3"/>
      <c r="B30" s="3"/>
      <c r="C30" s="3"/>
      <c r="D30" s="3"/>
    </row>
    <row r="31" spans="1:7" ht="11.25" customHeight="1" x14ac:dyDescent="0.2">
      <c r="A31" s="14"/>
      <c r="B31" s="3"/>
      <c r="C31" s="3"/>
      <c r="D31" s="3"/>
    </row>
    <row r="32" spans="1:7" ht="11.25" customHeight="1" x14ac:dyDescent="0.2">
      <c r="A32" s="14"/>
      <c r="B32" s="3"/>
      <c r="C32" s="3"/>
      <c r="D32" s="3"/>
    </row>
    <row r="33" spans="1:4" ht="11.25" customHeight="1" x14ac:dyDescent="0.2">
      <c r="A33" s="14"/>
      <c r="B33" s="3"/>
      <c r="C33" s="3"/>
      <c r="D33" s="3"/>
    </row>
    <row r="34" spans="1:4" ht="11.25" customHeight="1" x14ac:dyDescent="0.2">
      <c r="A34" s="4"/>
      <c r="B34" s="4"/>
      <c r="C34" s="4"/>
      <c r="D34" s="4"/>
    </row>
    <row r="35" spans="1:4" ht="11.25" customHeight="1" x14ac:dyDescent="0.2">
      <c r="A35" s="13"/>
      <c r="B35" s="4"/>
      <c r="C35" s="4"/>
      <c r="D35" s="4"/>
    </row>
    <row r="36" spans="1:4" ht="12" customHeight="1" x14ac:dyDescent="0.2">
      <c r="A36" s="126" t="s">
        <v>150</v>
      </c>
      <c r="B36" s="126"/>
      <c r="C36" s="126"/>
      <c r="D36" s="126"/>
    </row>
    <row r="37" spans="1:4" ht="11.25" customHeight="1" x14ac:dyDescent="0.2">
      <c r="A37" s="4"/>
      <c r="B37" s="4"/>
      <c r="C37" s="4"/>
      <c r="D37" s="4"/>
    </row>
    <row r="38" spans="1:4" ht="11.25" customHeight="1" x14ac:dyDescent="0.2">
      <c r="A38" s="5"/>
      <c r="B38" s="4"/>
      <c r="C38" s="4"/>
      <c r="D38" s="4"/>
    </row>
    <row r="39" spans="1:4" ht="11.25" customHeight="1" x14ac:dyDescent="0.2">
      <c r="A39" s="5"/>
      <c r="B39" s="4"/>
      <c r="C39" s="4"/>
      <c r="D39" s="4"/>
    </row>
    <row r="40" spans="1:4" ht="11.25" customHeight="1" x14ac:dyDescent="0.2">
      <c r="A40" s="4"/>
      <c r="B40" s="4"/>
      <c r="C40" s="4"/>
      <c r="D40" s="4"/>
    </row>
    <row r="41" spans="1:4" ht="11.25" customHeight="1" x14ac:dyDescent="0.2"/>
    <row r="42" spans="1:4" ht="11.25" customHeight="1" x14ac:dyDescent="0.2">
      <c r="A42" s="5"/>
      <c r="B42" s="4"/>
      <c r="C42" s="4"/>
      <c r="D42" s="4"/>
    </row>
    <row r="43" spans="1:4" ht="12" customHeight="1" x14ac:dyDescent="0.2">
      <c r="A43" s="126" t="s">
        <v>151</v>
      </c>
      <c r="B43" s="126"/>
      <c r="C43" s="126"/>
      <c r="D43" s="126"/>
    </row>
    <row r="44" spans="1:4" ht="11.25" customHeight="1" x14ac:dyDescent="0.2">
      <c r="A44" s="5"/>
      <c r="B44" s="4"/>
      <c r="C44" s="4"/>
      <c r="D44" s="4"/>
    </row>
    <row r="45" spans="1:4" ht="11.25" customHeight="1" x14ac:dyDescent="0.2">
      <c r="A45" s="5"/>
      <c r="B45" s="4"/>
      <c r="C45" s="4"/>
      <c r="D45" s="4"/>
    </row>
    <row r="46" spans="1:4" ht="11.25" customHeight="1" x14ac:dyDescent="0.2">
      <c r="A46" s="5"/>
      <c r="B46" s="4"/>
      <c r="C46" s="4"/>
      <c r="D46" s="4"/>
    </row>
    <row r="47" spans="1:4" ht="11.25" customHeight="1" x14ac:dyDescent="0.2">
      <c r="A47" s="10"/>
      <c r="B47" s="10"/>
      <c r="C47" s="10"/>
      <c r="D47" s="10"/>
    </row>
    <row r="48" spans="1:4" ht="11.25" customHeight="1" x14ac:dyDescent="0.2">
      <c r="A48" s="5"/>
      <c r="B48" s="4"/>
      <c r="C48" s="4"/>
      <c r="D48" s="4"/>
    </row>
    <row r="49" spans="1:4" ht="15" customHeight="1" x14ac:dyDescent="0.2">
      <c r="A49" s="5"/>
      <c r="B49" s="4"/>
      <c r="C49" s="4"/>
    </row>
    <row r="50" spans="1:4" ht="11.25" customHeight="1" x14ac:dyDescent="0.2">
      <c r="A50" s="5"/>
      <c r="B50" s="4"/>
      <c r="C50" s="4"/>
      <c r="D50" s="66" t="s">
        <v>28</v>
      </c>
    </row>
    <row r="51" spans="1:4" ht="11.25" customHeight="1" x14ac:dyDescent="0.2"/>
    <row r="52" spans="1:4" ht="11.25" customHeight="1" x14ac:dyDescent="0.2"/>
    <row r="53" spans="1:4" ht="11.25" customHeight="1" x14ac:dyDescent="0.2"/>
    <row r="54" spans="1:4" ht="11.25" customHeight="1" x14ac:dyDescent="0.2"/>
    <row r="55" spans="1:4" ht="12.75" customHeight="1" x14ac:dyDescent="0.2"/>
    <row r="56" spans="1:4" ht="12.75" customHeight="1" x14ac:dyDescent="0.2"/>
    <row r="57" spans="1:4" ht="12.75" customHeight="1" x14ac:dyDescent="0.2"/>
    <row r="58" spans="1:4" ht="12.75" customHeight="1" x14ac:dyDescent="0.2"/>
    <row r="59" spans="1:4" ht="12.75" customHeight="1" x14ac:dyDescent="0.2"/>
    <row r="60" spans="1:4" ht="12.75" customHeight="1" x14ac:dyDescent="0.2"/>
    <row r="61" spans="1:4" ht="12.75" customHeight="1" x14ac:dyDescent="0.2"/>
    <row r="62" spans="1:4" ht="12.75" customHeight="1" x14ac:dyDescent="0.2"/>
    <row r="63" spans="1:4" ht="12.75" customHeight="1" x14ac:dyDescent="0.2"/>
    <row r="64" spans="1: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</sheetData>
  <mergeCells count="4">
    <mergeCell ref="A23:D23"/>
    <mergeCell ref="A36:D36"/>
    <mergeCell ref="A43:D43"/>
    <mergeCell ref="A1:D1"/>
  </mergeCells>
  <hyperlinks>
    <hyperlink ref="F1" location="Seznam!A1" display="zpět na seznam" xr:uid="{00000000-0004-0000-0700-000000000000}"/>
    <hyperlink ref="F2" location="metodologie!A1" display="metodologie" xr:uid="{00000000-0004-0000-0700-000001000000}"/>
    <hyperlink ref="F4" location="'zdrojova data'!A1" display="zdrojová data ke grafům" xr:uid="{00000000-0004-0000-0700-000002000000}"/>
  </hyperlinks>
  <pageMargins left="0.78740157480314965" right="0.78740157480314965" top="0.23622047244094491" bottom="0.47244094488188981" header="0" footer="7.874015748031496E-2"/>
  <pageSetup paperSize="9" scale="9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6"/>
  <dimension ref="A1:C55"/>
  <sheetViews>
    <sheetView showGridLines="0" view="pageBreakPreview" topLeftCell="A30" zoomScale="140" zoomScaleNormal="140" zoomScaleSheetLayoutView="140" workbookViewId="0">
      <selection sqref="A1:C1"/>
    </sheetView>
  </sheetViews>
  <sheetFormatPr defaultRowHeight="12.75" x14ac:dyDescent="0.2"/>
  <cols>
    <col min="1" max="1" width="41.42578125" customWidth="1"/>
    <col min="2" max="2" width="2.85546875" customWidth="1"/>
    <col min="3" max="3" width="14.140625" customWidth="1"/>
  </cols>
  <sheetData>
    <row r="1" spans="1:3" ht="24" customHeight="1" x14ac:dyDescent="0.2">
      <c r="A1" s="51" t="s">
        <v>71</v>
      </c>
      <c r="B1" s="17"/>
      <c r="C1" s="19" t="s">
        <v>32</v>
      </c>
    </row>
    <row r="2" spans="1:3" ht="22.5" customHeight="1" x14ac:dyDescent="0.2">
      <c r="A2" s="45" t="s">
        <v>185</v>
      </c>
      <c r="C2" s="19" t="s">
        <v>33</v>
      </c>
    </row>
    <row r="3" spans="1:3" ht="11.25" customHeight="1" x14ac:dyDescent="0.2">
      <c r="A3" s="4"/>
    </row>
    <row r="4" spans="1:3" ht="11.25" customHeight="1" x14ac:dyDescent="0.2">
      <c r="A4" s="4"/>
      <c r="C4" s="42" t="s">
        <v>58</v>
      </c>
    </row>
    <row r="5" spans="1:3" ht="11.25" customHeight="1" x14ac:dyDescent="0.2">
      <c r="A5" s="4"/>
    </row>
    <row r="6" spans="1:3" ht="11.25" customHeight="1" x14ac:dyDescent="0.2">
      <c r="A6" s="4"/>
    </row>
    <row r="7" spans="1:3" ht="11.25" customHeight="1" x14ac:dyDescent="0.2">
      <c r="A7" s="4"/>
    </row>
    <row r="8" spans="1:3" ht="12" customHeight="1" x14ac:dyDescent="0.2">
      <c r="A8" s="4"/>
    </row>
    <row r="9" spans="1:3" ht="11.25" customHeight="1" x14ac:dyDescent="0.2">
      <c r="A9" s="4"/>
    </row>
    <row r="10" spans="1:3" ht="11.25" customHeight="1" x14ac:dyDescent="0.2">
      <c r="A10" s="4"/>
    </row>
    <row r="11" spans="1:3" ht="9" customHeight="1" x14ac:dyDescent="0.2">
      <c r="A11" s="4"/>
    </row>
    <row r="12" spans="1:3" ht="8.25" customHeight="1" x14ac:dyDescent="0.2">
      <c r="A12" s="4"/>
    </row>
    <row r="13" spans="1:3" ht="10.5" customHeight="1" x14ac:dyDescent="0.2">
      <c r="A13" s="4"/>
    </row>
    <row r="14" spans="1:3" ht="8.25" customHeight="1" x14ac:dyDescent="0.2">
      <c r="A14" s="4"/>
    </row>
    <row r="15" spans="1:3" ht="8.25" customHeight="1" x14ac:dyDescent="0.2">
      <c r="A15" s="4"/>
    </row>
    <row r="16" spans="1:3" ht="8.25" customHeight="1" x14ac:dyDescent="0.2">
      <c r="A16" s="4"/>
    </row>
    <row r="17" spans="1:1" ht="8.25" customHeight="1" x14ac:dyDescent="0.2">
      <c r="A17" s="4"/>
    </row>
    <row r="18" spans="1:1" ht="8.25" customHeight="1" x14ac:dyDescent="0.2">
      <c r="A18" s="4"/>
    </row>
    <row r="19" spans="1:1" ht="8.25" customHeight="1" x14ac:dyDescent="0.2">
      <c r="A19" s="4"/>
    </row>
    <row r="20" spans="1:1" ht="13.15" customHeight="1" x14ac:dyDescent="0.2">
      <c r="A20" s="4"/>
    </row>
    <row r="21" spans="1:1" ht="10.5" customHeight="1" x14ac:dyDescent="0.2">
      <c r="A21" s="4"/>
    </row>
    <row r="22" spans="1:1" ht="13.9" customHeight="1" x14ac:dyDescent="0.2"/>
    <row r="23" spans="1:1" ht="11.25" customHeight="1" x14ac:dyDescent="0.2">
      <c r="A23" s="4"/>
    </row>
    <row r="24" spans="1:1" ht="11.25" customHeight="1" x14ac:dyDescent="0.2"/>
    <row r="25" spans="1:1" ht="11.25" customHeight="1" x14ac:dyDescent="0.2">
      <c r="A25" s="4"/>
    </row>
    <row r="26" spans="1:1" ht="21.75" customHeight="1" x14ac:dyDescent="0.2">
      <c r="A26" s="45" t="s">
        <v>186</v>
      </c>
    </row>
    <row r="27" spans="1:1" ht="11.25" customHeight="1" x14ac:dyDescent="0.2">
      <c r="A27" s="4"/>
    </row>
    <row r="28" spans="1:1" ht="11.25" customHeight="1" x14ac:dyDescent="0.2">
      <c r="A28" s="4"/>
    </row>
    <row r="29" spans="1:1" ht="11.25" customHeight="1" x14ac:dyDescent="0.2">
      <c r="A29" s="4"/>
    </row>
    <row r="30" spans="1:1" ht="12" customHeight="1" x14ac:dyDescent="0.2">
      <c r="A30" s="4"/>
    </row>
    <row r="31" spans="1:1" ht="12" customHeight="1" x14ac:dyDescent="0.2">
      <c r="A31" s="4"/>
    </row>
    <row r="32" spans="1:1" ht="10.5" customHeight="1" x14ac:dyDescent="0.2">
      <c r="A32" s="4"/>
    </row>
    <row r="33" spans="1:1" ht="11.25" customHeight="1" x14ac:dyDescent="0.2">
      <c r="A33" s="4"/>
    </row>
    <row r="34" spans="1:1" ht="11.25" customHeight="1" x14ac:dyDescent="0.2">
      <c r="A34" s="4"/>
    </row>
    <row r="35" spans="1:1" ht="11.25" customHeight="1" x14ac:dyDescent="0.2">
      <c r="A35" s="4"/>
    </row>
    <row r="36" spans="1:1" ht="16.149999999999999" customHeight="1" x14ac:dyDescent="0.2">
      <c r="A36" s="3"/>
    </row>
    <row r="37" spans="1:1" ht="13.15" customHeight="1" x14ac:dyDescent="0.2">
      <c r="A37" s="3"/>
    </row>
    <row r="38" spans="1:1" ht="11.25" customHeight="1" x14ac:dyDescent="0.2">
      <c r="A38" s="3"/>
    </row>
    <row r="39" spans="1:1" ht="11.25" customHeight="1" x14ac:dyDescent="0.2">
      <c r="A39" s="3"/>
    </row>
    <row r="40" spans="1:1" ht="12" customHeight="1" x14ac:dyDescent="0.2">
      <c r="A40" s="3"/>
    </row>
    <row r="41" spans="1:1" ht="12" customHeight="1" x14ac:dyDescent="0.2">
      <c r="A41" s="16"/>
    </row>
    <row r="42" spans="1:1" ht="11.25" customHeight="1" x14ac:dyDescent="0.2">
      <c r="A42" s="3"/>
    </row>
    <row r="43" spans="1:1" ht="11.25" customHeight="1" x14ac:dyDescent="0.2">
      <c r="A43" s="4"/>
    </row>
    <row r="44" spans="1:1" ht="9.75" customHeight="1" x14ac:dyDescent="0.2"/>
    <row r="45" spans="1:1" ht="11.25" customHeight="1" x14ac:dyDescent="0.2"/>
    <row r="46" spans="1:1" ht="11.25" customHeight="1" x14ac:dyDescent="0.2"/>
    <row r="47" spans="1:1" ht="13.15" customHeight="1" x14ac:dyDescent="0.2">
      <c r="A47" s="66" t="s">
        <v>34</v>
      </c>
    </row>
    <row r="48" spans="1:1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</sheetData>
  <phoneticPr fontId="16" type="noConversion"/>
  <hyperlinks>
    <hyperlink ref="C1" location="Seznam!A1" display="zpět na seznam" xr:uid="{00000000-0004-0000-0800-000000000000}"/>
    <hyperlink ref="C2" location="metodologie!A1" display="metodologie" xr:uid="{00000000-0004-0000-0800-000001000000}"/>
    <hyperlink ref="C4" location="'zdrojova data'!A1" display="zdrojová data ke grafům" xr:uid="{00000000-0004-0000-0800-000002000000}"/>
  </hyperlinks>
  <pageMargins left="0.78740157480314965" right="0.78740157480314965" top="0.23622047244094491" bottom="0.47244094488188981" header="0" footer="7.874015748031496E-2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Seznam</vt:lpstr>
      <vt:lpstr>metodologie</vt:lpstr>
      <vt:lpstr>F1</vt:lpstr>
      <vt:lpstr>F2</vt:lpstr>
      <vt:lpstr>F3</vt:lpstr>
      <vt:lpstr>F4</vt:lpstr>
      <vt:lpstr>F5</vt:lpstr>
      <vt:lpstr>F6</vt:lpstr>
      <vt:lpstr>F7</vt:lpstr>
      <vt:lpstr>zdrojova data</vt:lpstr>
      <vt:lpstr>'F1'!Oblast_tisku</vt:lpstr>
      <vt:lpstr>'F2'!Oblast_tisku</vt:lpstr>
      <vt:lpstr>'F3'!Oblast_tisku</vt:lpstr>
      <vt:lpstr>'F4'!Oblast_tisku</vt:lpstr>
      <vt:lpstr>'F5'!Oblast_tisku</vt:lpstr>
      <vt:lpstr>'F6'!Oblast_tisku</vt:lpstr>
      <vt:lpstr>'F7'!Oblast_tisku</vt:lpstr>
      <vt:lpstr>metodologie!Oblast_tisku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Mana Martin</cp:lastModifiedBy>
  <cp:lastPrinted>2025-12-09T13:48:58Z</cp:lastPrinted>
  <dcterms:created xsi:type="dcterms:W3CDTF">2008-02-19T13:06:29Z</dcterms:created>
  <dcterms:modified xsi:type="dcterms:W3CDTF">2025-12-09T14:43:21Z</dcterms:modified>
</cp:coreProperties>
</file>