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cermakova38818\Documents\A_PN_předání\2024\1.pololetí\publikace\finální\"/>
    </mc:Choice>
  </mc:AlternateContent>
  <bookViews>
    <workbookView xWindow="0" yWindow="0" windowWidth="28800" windowHeight="12000" tabRatio="803"/>
  </bookViews>
  <sheets>
    <sheet name="OBSAH" sheetId="2" r:id="rId1"/>
    <sheet name="ZU01" sheetId="3" r:id="rId2"/>
    <sheet name="T1.1" sheetId="5" r:id="rId3"/>
    <sheet name="T1.2" sheetId="6" r:id="rId4"/>
    <sheet name="T1.3" sheetId="9" r:id="rId5"/>
    <sheet name="T1.4" sheetId="10" r:id="rId6"/>
    <sheet name="ZU02" sheetId="11" r:id="rId7"/>
    <sheet name="T2.1" sheetId="13" r:id="rId8"/>
    <sheet name="T2.2" sheetId="14" r:id="rId9"/>
    <sheet name="T2.3" sheetId="17" r:id="rId10"/>
    <sheet name="T2.4" sheetId="18" r:id="rId11"/>
    <sheet name="T3" sheetId="35" r:id="rId12"/>
    <sheet name="T4" sheetId="36" r:id="rId13"/>
    <sheet name="ZU05" sheetId="37" r:id="rId14"/>
    <sheet name="T5.1" sheetId="39" r:id="rId15"/>
    <sheet name="T5.2" sheetId="40" r:id="rId16"/>
    <sheet name="T5.3" sheetId="43" r:id="rId17"/>
    <sheet name="T5.4" sheetId="44" r:id="rId18"/>
    <sheet name="ZU06" sheetId="45" r:id="rId19"/>
    <sheet name="T6.1" sheetId="47" r:id="rId20"/>
    <sheet name="T6.2" sheetId="48" r:id="rId21"/>
    <sheet name="T6.3" sheetId="51" r:id="rId22"/>
    <sheet name="T6.4" sheetId="52" r:id="rId23"/>
  </sheets>
  <definedNames>
    <definedName name="_xlnm.Print_Titles" localSheetId="7">'T2.1'!$4:$5</definedName>
    <definedName name="_xlnm.Print_Titles" localSheetId="8">'T2.2'!$4:$5</definedName>
    <definedName name="_xlnm.Print_Titles" localSheetId="9">'T2.3'!$4:$5</definedName>
    <definedName name="_xlnm.Print_Titles" localSheetId="10">'T2.4'!$4:$5</definedName>
    <definedName name="_xlnm.Print_Titles" localSheetId="6">'ZU02'!$4:$4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35" l="1"/>
  <c r="E41" i="45" l="1"/>
  <c r="E40" i="45"/>
  <c r="E39" i="45"/>
  <c r="E38" i="45"/>
  <c r="E37" i="45"/>
  <c r="E36" i="45"/>
  <c r="E35" i="45"/>
  <c r="E34" i="45"/>
  <c r="E33" i="45"/>
  <c r="E32" i="45"/>
  <c r="E31" i="45"/>
  <c r="E30" i="45"/>
  <c r="E29" i="45"/>
  <c r="E28" i="45"/>
  <c r="E27" i="45"/>
  <c r="E26" i="45"/>
  <c r="E25" i="45"/>
  <c r="E24" i="45"/>
  <c r="E23" i="45"/>
  <c r="E22" i="45"/>
  <c r="E21" i="45"/>
  <c r="E20" i="45"/>
  <c r="E19" i="45"/>
  <c r="E18" i="45"/>
  <c r="E16" i="45"/>
  <c r="E15" i="45"/>
  <c r="E14" i="45"/>
  <c r="E12" i="45"/>
  <c r="E11" i="45"/>
  <c r="E10" i="45"/>
  <c r="E9" i="45"/>
  <c r="E8" i="45"/>
  <c r="E7" i="45"/>
  <c r="E5" i="45"/>
  <c r="E34" i="37"/>
  <c r="E33" i="37"/>
  <c r="E32" i="37"/>
  <c r="E31" i="37"/>
  <c r="E30" i="37"/>
  <c r="E29" i="37"/>
  <c r="E28" i="37"/>
  <c r="E27" i="37"/>
  <c r="E26" i="37"/>
  <c r="E25" i="37"/>
  <c r="E24" i="37"/>
  <c r="E23" i="37"/>
  <c r="E22" i="37"/>
  <c r="E21" i="37"/>
  <c r="E20" i="37"/>
  <c r="E19" i="37"/>
  <c r="E18" i="37"/>
  <c r="E17" i="37"/>
  <c r="E16" i="37"/>
  <c r="E14" i="37"/>
  <c r="E13" i="37"/>
  <c r="E11" i="37"/>
  <c r="E10" i="37"/>
  <c r="E9" i="37"/>
  <c r="E8" i="37"/>
  <c r="E7" i="37"/>
  <c r="E5" i="37"/>
</calcChain>
</file>

<file path=xl/sharedStrings.xml><?xml version="1.0" encoding="utf-8"?>
<sst xmlns="http://schemas.openxmlformats.org/spreadsheetml/2006/main" count="1983" uniqueCount="246">
  <si>
    <t>obsah tabulkové části</t>
  </si>
  <si>
    <t>ZU01</t>
  </si>
  <si>
    <t>T1.1</t>
  </si>
  <si>
    <t>T1.2</t>
  </si>
  <si>
    <t>T1.3</t>
  </si>
  <si>
    <t>T1.4</t>
  </si>
  <si>
    <t>ZU02</t>
  </si>
  <si>
    <t>T2.1</t>
  </si>
  <si>
    <t>T2.2</t>
  </si>
  <si>
    <t>T2.3</t>
  </si>
  <si>
    <t>T2.4</t>
  </si>
  <si>
    <t xml:space="preserve">Pracovní úrazovost mladistvých </t>
  </si>
  <si>
    <t>Pracovní úrazy s dočasnou pracovní neschopností delší než 3 dny</t>
  </si>
  <si>
    <t xml:space="preserve"> </t>
  </si>
  <si>
    <t>Nově hlášené
případy
pracovní
neschopnosti</t>
  </si>
  <si>
    <t>Kalendářní dny
pracovní
neschopnosti</t>
  </si>
  <si>
    <t>Průměrná doba
trvání 1 případu
pracovní
neschopnosti
(kalendářní dny)</t>
  </si>
  <si>
    <t>ČR celkem </t>
  </si>
  <si>
    <t>podle velikosti podniku</t>
  </si>
  <si>
    <t>OSVČ </t>
  </si>
  <si>
    <t>1–49 zaměstnanců </t>
  </si>
  <si>
    <t>50–99 zaměstnanců </t>
  </si>
  <si>
    <t>100–249 zaměstnanců </t>
  </si>
  <si>
    <t>250–499 zaměstnanců </t>
  </si>
  <si>
    <t>500 a více zaměstnanců </t>
  </si>
  <si>
    <t>podle institucionálního sektoru</t>
  </si>
  <si>
    <t>11 Nefinanční podniky </t>
  </si>
  <si>
    <t>11001+11002 Nefinanční podniky domácí </t>
  </si>
  <si>
    <t>11003 Nefinanční podniky pod zahraniční kontrolou </t>
  </si>
  <si>
    <t>12 Finanční instituce </t>
  </si>
  <si>
    <t>13 Vládní instituce </t>
  </si>
  <si>
    <t>1311+1314 Ústřední vládní instituce a fondy soc. zabezpečení </t>
  </si>
  <si>
    <t>1313 Místní vládní instituce (kromě fondů sociálního zabezpečení) </t>
  </si>
  <si>
    <t>14+2 Zaměstnavatelé, OSVČ, nerezidenti 
a jinde neuvedené</t>
  </si>
  <si>
    <t>15 Neziskové instituce sloužící domácnostem </t>
  </si>
  <si>
    <t>podle sekcí CZ–NACE</t>
  </si>
  <si>
    <t>A – Zemědělství, lesnictví, rybářství </t>
  </si>
  <si>
    <t>B – Těžba a dobývání </t>
  </si>
  <si>
    <t>C – Zpracovatelský průmysl </t>
  </si>
  <si>
    <t>D – Výroba a rozvod elektřiny, plynu, tepla 
      a klimatizovaného vzduchu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</si>
  <si>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</si>
  <si>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</si>
  <si>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</si>
  <si>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</si>
  <si>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</si>
  <si>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</si>
  <si>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</si>
  <si>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L – Činnosti v oblasti nemovitostí </t>
  </si>
  <si>
    <t>M – Profesní, vědecké a technické činnosti </t>
  </si>
  <si>
    <t>N – Administrativní a podpůrné činnosti </t>
  </si>
  <si>
    <t>O – Veřejná správa a obrana; povinné sociální 
      zabezpečení </t>
  </si>
  <si>
    <t>P – Vzdělávání </t>
  </si>
  <si>
    <t>Q – Zdravotní a sociální péče </t>
  </si>
  <si>
    <t>R – Kulturní, zábavní a rekreační činnosti </t>
  </si>
  <si>
    <t>S – Ostatní činnosti </t>
  </si>
  <si>
    <t>U – Činnosti exteritoriálních organizací a orgánů </t>
  </si>
  <si>
    <t>zpět na seznam</t>
  </si>
  <si>
    <t>Počet
ekonomických
subjektů</t>
  </si>
  <si>
    <t>–</t>
  </si>
  <si>
    <t xml:space="preserve"> – pomlčka na místě čísla značí, že se jev nevyskytoval</t>
  </si>
  <si>
    <t>Celkem</t>
  </si>
  <si>
    <t>v tom</t>
  </si>
  <si>
    <t>Ženy celkem</t>
  </si>
  <si>
    <t>nemoc</t>
  </si>
  <si>
    <t>pracovní úraz</t>
  </si>
  <si>
    <t>ostatní úraz</t>
  </si>
  <si>
    <t>ČR celkem</t>
  </si>
  <si>
    <t>01 Rostl. a živ. výroba, myslivost a souv. čin.</t>
  </si>
  <si>
    <t>02 Lesnictví a těžba dřeva</t>
  </si>
  <si>
    <t>03 Rybolov a akvakultura</t>
  </si>
  <si>
    <t>05 Těžba a úprava černého a hnědého uhlí</t>
  </si>
  <si>
    <t>06 Těžba ropy a zemního plynu</t>
  </si>
  <si>
    <t>07 Těžba a úprava rud</t>
  </si>
  <si>
    <t>08 Ostatní těžba a dobývání</t>
  </si>
  <si>
    <t>09 Podpůrné činnosti při těžbě</t>
  </si>
  <si>
    <t>10 Výroba potravinářských výrobků</t>
  </si>
  <si>
    <t>11 Výroba nápojů</t>
  </si>
  <si>
    <t>12 Výroba tabákových výrobků</t>
  </si>
  <si>
    <t>13 Výroba textilií</t>
  </si>
  <si>
    <t>14 Výroba oděvů</t>
  </si>
  <si>
    <t>15 Výroba usní a souvis. výrobků</t>
  </si>
  <si>
    <t>16 Zprac. dřeva, výr. dřev., kork., prout. a slam. výr.,
     kromě nábytku</t>
  </si>
  <si>
    <t>17 Výroba papíru a výrobků z papíru</t>
  </si>
  <si>
    <t>18 Tisk a rozmnožování nahraných nosičů</t>
  </si>
  <si>
    <t>19 Výroba koksu a rafinovaných ropných produktů</t>
  </si>
  <si>
    <t>20 Výroba chemických látek a chemických přípravků</t>
  </si>
  <si>
    <t>21 Výroba základních farmaceutických výrobků 
     a farmac. přípravků</t>
  </si>
  <si>
    <t>22 Výroba pryžových a plastových výrobků</t>
  </si>
  <si>
    <t>23 Výroba ost. nekovových minerál.výrobků</t>
  </si>
  <si>
    <t>24 Výroba základních kovů, hutní zprac. kovů;
     slévárenství</t>
  </si>
  <si>
    <t>25 Výroba kovových konstrukcí a kovoděl. výr., 
      kromě strojů a zařízení</t>
  </si>
  <si>
    <t>26 Výroba počítačů, elektronických a optických 
     přístrojů a zařízení</t>
  </si>
  <si>
    <t>27 Výroba elektrických zařízení</t>
  </si>
  <si>
    <t>28 Výroba strojů a zařízení</t>
  </si>
  <si>
    <t>29 Výroba motorových vozidel (kromě motocyklů), 
     přívěsů a návěsů</t>
  </si>
  <si>
    <t>30 Výroba ostat. dopravních prostředků a zařízení</t>
  </si>
  <si>
    <t>31 Výroba nábytku</t>
  </si>
  <si>
    <t>32 Ostatní zpracovatelský průmysl</t>
  </si>
  <si>
    <t>33 Opravy a instalace strojů a zařízení</t>
  </si>
  <si>
    <t>D Výroba a rozvod elektřiny, plynu, tepla a klimatiz. 
    vzduchu</t>
  </si>
  <si>
    <t>36 Shromažďování, úprava a rozvod vody</t>
  </si>
  <si>
    <t>37 Činnosti související s odpadními vodami</t>
  </si>
  <si>
    <t>38 Shromažď., sběr a odstraň. odpadů, úprava 
     odpadů k dalšímu využití</t>
  </si>
  <si>
    <t>39 Sanace a jiné činnosti souvis. s odpady</t>
  </si>
  <si>
    <t>41 Výstavba budov</t>
  </si>
  <si>
    <t>42 Inženýrské stavitelství</t>
  </si>
  <si>
    <t>43 Specializované stavební činnosti</t>
  </si>
  <si>
    <t>45 Velkoobchod, maloobchod a opravy motor. vozidel</t>
  </si>
  <si>
    <t>46 Velkoobchod, kromě motorových vozidel</t>
  </si>
  <si>
    <t>47 Maloobchod, kromě motorových vozidel</t>
  </si>
  <si>
    <t>49 Pozemní a potrubní doprava</t>
  </si>
  <si>
    <t>50 Vodní doprava</t>
  </si>
  <si>
    <t>51 Letecká doprava</t>
  </si>
  <si>
    <t>52 Skladování a vedlejší činnosti v dopravě</t>
  </si>
  <si>
    <t>53 Poštovní a kurýrní činnosti</t>
  </si>
  <si>
    <t>55 Ubytování</t>
  </si>
  <si>
    <t>56 Stravování a pohostinství</t>
  </si>
  <si>
    <t>58 Vydavatelské činnosti</t>
  </si>
  <si>
    <t>59 Čin. v oblasti filmů, videozáznamů a tel. programů, 
     pořiz. zvuk nahr. a hudeb. vydav. čin.</t>
  </si>
  <si>
    <t>60 Tvorba programů a vysílání</t>
  </si>
  <si>
    <t>61 Telekomunikační činnosti</t>
  </si>
  <si>
    <t>62 Činnosti v oblasti informačních technologií</t>
  </si>
  <si>
    <t>63 Informační činnosti</t>
  </si>
  <si>
    <t>64 Finanční zprostředkování, kromě pojišťovnictví 
     a penzij. financování</t>
  </si>
  <si>
    <t>65 Pojištění, zajištění a penz. financ., kromě povin. 
     soc. zabezp.</t>
  </si>
  <si>
    <t>66 Ostatní finanční činnosti</t>
  </si>
  <si>
    <t>L Činnosti v oblasti nemovitostí</t>
  </si>
  <si>
    <t>69 Právní a účetnické činnosti</t>
  </si>
  <si>
    <t>70 Činnosti vedení podniků; poradenství v oblasti 
      řízení</t>
  </si>
  <si>
    <t>71 Architekt. a inženýr. činnosti; tech. zkoušky 
     a analýzy</t>
  </si>
  <si>
    <t>72 Výzkum a vývoj</t>
  </si>
  <si>
    <t>73 Reklama a průzkum trhu</t>
  </si>
  <si>
    <t>74 Ostatní profesní, vědecké a tech. činnosti</t>
  </si>
  <si>
    <t>75 Veterinární činnosti</t>
  </si>
  <si>
    <t>77 Činnosti v oblasti pronájmu a operat. leasingu</t>
  </si>
  <si>
    <t>78 Činnosti související se zaměstnáním</t>
  </si>
  <si>
    <t>79 Činnosti cestovních agentur, kanceláří a jiné 
     rezervační a souv. činnosti</t>
  </si>
  <si>
    <t>80 Bezpečnostní a pátrací činnosti</t>
  </si>
  <si>
    <t>81 Činnosti souv. se stavbami a úpravou krajiny</t>
  </si>
  <si>
    <t>82 Administ., kancel. a jiné podpůrné čin. 
     pro podnikání</t>
  </si>
  <si>
    <t>O Veřejná správa a obrana; povinné sociální 
    zabezpečení</t>
  </si>
  <si>
    <t>P Vzdělávání</t>
  </si>
  <si>
    <t>86 Zdravotní péče</t>
  </si>
  <si>
    <t>87 Pobytové služby sociální péče</t>
  </si>
  <si>
    <t>88 Ambulantní nebo terénní sociální služby</t>
  </si>
  <si>
    <t>90 Tvůrčí, umělecké a zábavní činnosti</t>
  </si>
  <si>
    <t>91 Činnosti knihoven, archivů, muzeí a j. kult. zařízení</t>
  </si>
  <si>
    <t>92 Činnosti heren, kasin a sázkových kanceláří</t>
  </si>
  <si>
    <t>93 Sportovní, zábavní a rekreační činnosti</t>
  </si>
  <si>
    <t>94 Činnosti org. sdruž. osoby za účelem prosaz. 
     spol. zájmů</t>
  </si>
  <si>
    <t>95 Opravy počítačů a výr. pro osobní potřebu a přev. 
     pro domácnost</t>
  </si>
  <si>
    <t>96 Poskytování ostatních osobních služeb</t>
  </si>
  <si>
    <t>U Činnosti exteritoriálních organizací a orgánů</t>
  </si>
  <si>
    <t>i. d. individuální (důvěrný) údaj</t>
  </si>
  <si>
    <t>– pomlčka na místě čísla značí, že se jev nevyskytoval</t>
  </si>
  <si>
    <t>Pracovní úrazy mladistvých</t>
  </si>
  <si>
    <t>Počet kal. dnů
pracovní
neschopnosti
na 1 nově
hlášený případ
prac.
neschopnosti
pro pracovní
úraz</t>
  </si>
  <si>
    <t>Průměrný denní
stav práce
neschopných
mladistvých pro
pracovní úraz</t>
  </si>
  <si>
    <t>počet nově
hláš. případů
pracovní
neschopnosti</t>
  </si>
  <si>
    <t>počet kalend.
dnů pracovní
neschopnosti</t>
  </si>
  <si>
    <t>x</t>
  </si>
  <si>
    <t>Nefinanční podniky celkem </t>
  </si>
  <si>
    <t>1101+1102 Nefinanční podniky domácí </t>
  </si>
  <si>
    <t>1103 Nefinanční podniky pod zahraniční kontrolou </t>
  </si>
  <si>
    <t>D – Výroba a rozvod elektřiny, plynu, tepla 
       a klimatizovaného vzduchu </t>
  </si>
  <si>
    <t>O – Veřejná správa a obrana; povinné sociální 
       zabezpečení </t>
  </si>
  <si>
    <t>U – Činnosti exteritoriálních organizací a orgánů</t>
  </si>
  <si>
    <t>Zpracovatelský průmysl celkem </t>
  </si>
  <si>
    <t>podle vybraných institucionálních sektorů</t>
  </si>
  <si>
    <t>podle oddílů CZ-NACE</t>
  </si>
  <si>
    <t>10 Výroba potravinářských výrobků </t>
  </si>
  <si>
    <t>11 Výroba nápojů </t>
  </si>
  <si>
    <t>12 Výroba tabákových výrobků </t>
  </si>
  <si>
    <t>13 Výroba textilií </t>
  </si>
  <si>
    <t>14 Výroba oděvů </t>
  </si>
  <si>
    <t>15 Výroba usní a souvis. výrobků </t>
  </si>
  <si>
    <t>16 Zprac. dřeva, výr. dřev., kork., prout. a slam. 
     výr., kromě nábytku </t>
  </si>
  <si>
    <t>17 Výroba papíru a výrobků z papíru </t>
  </si>
  <si>
    <t>18 Tisk a rozmnožování nahraných nosičů </t>
  </si>
  <si>
    <t>19 Výroba koksu a rafinovaných ropných produktů </t>
  </si>
  <si>
    <t>20 Výroba chemických látek a chemických přípravků </t>
  </si>
  <si>
    <t>21 Výroba základních farmaceutických výrobků 
     a farmac. přípravků </t>
  </si>
  <si>
    <t>22 Výroba pryžových a plastových výrobků </t>
  </si>
  <si>
    <t>23 Výroba ost. nekovových minerál.výrobků </t>
  </si>
  <si>
    <t>24 Výroba základních kovů, hutní zprac. kovů; slévárenství </t>
  </si>
  <si>
    <t>25 Výroba kovových konstrukcí a kovoděl. výr., 
      kromě strojů a zařízení </t>
  </si>
  <si>
    <t>26 Výroba počítačů, elektronických a optických přístrojů a zařízení </t>
  </si>
  <si>
    <t>27 Výroba elektrických zařízení </t>
  </si>
  <si>
    <t>28 Výroba strojů a zařízení </t>
  </si>
  <si>
    <t>29 Výroba motorových vozidel (kromě motocyklů), 
     přívěsů a návěsů </t>
  </si>
  <si>
    <t>30 Výroba ostat. dopravních prostředků a zařízení </t>
  </si>
  <si>
    <t>31 Výroba nábytku </t>
  </si>
  <si>
    <t>32 Ostatní zpracovatelský průmysl </t>
  </si>
  <si>
    <t>33 Opravy a instalace strojů a zařízení </t>
  </si>
  <si>
    <t>Základní ukazatele dočasné pracovní neschopnosti</t>
  </si>
  <si>
    <t>Počet nově hlášených případů dočasné pracovní neschopnosti</t>
  </si>
  <si>
    <t>Počet kalendářních dnů dočasné pracovní neschopnosti</t>
  </si>
  <si>
    <t>Počet kalendářních dnů dočasné pracovní neschopnosti na 1 nově hlášený případ</t>
  </si>
  <si>
    <t>Průměrný denní stav dočasně práce neschopných</t>
  </si>
  <si>
    <t>Pracovní neschopnost pro nemoc a úraz dle sekcí a oddílů CZ-NACE</t>
  </si>
  <si>
    <t>Pracovní úrazovost mladistvých</t>
  </si>
  <si>
    <t>Pracovní úrazy s pracovní neschopností delší než 3 dny</t>
  </si>
  <si>
    <t>Pracovní neschopnost pro nemoc a úraz v nefinančních podnicích v ČR</t>
  </si>
  <si>
    <r>
      <t>ostatní úraz</t>
    </r>
    <r>
      <rPr>
        <vertAlign val="superscript"/>
        <sz val="8"/>
        <color theme="1"/>
        <rFont val="Arial"/>
        <family val="2"/>
        <charset val="238"/>
      </rPr>
      <t>1)</t>
    </r>
  </si>
  <si>
    <t>i. d.</t>
  </si>
  <si>
    <t>0  nula značí číselný údaj menší než polovina zvolené měřicí jednotky</t>
  </si>
  <si>
    <t>x  křížek (písmeno x) na místě čísla značí, že zápis není možný z logických důvodů</t>
  </si>
  <si>
    <t>Pracovní neschopnost pro nemoc a úraz ve zpracovatelském průmyslu v ČR</t>
  </si>
  <si>
    <t>T3</t>
  </si>
  <si>
    <t>T4</t>
  </si>
  <si>
    <t>ZU05</t>
  </si>
  <si>
    <t>T5.1</t>
  </si>
  <si>
    <t>T5.2</t>
  </si>
  <si>
    <t>T5.3</t>
  </si>
  <si>
    <t>T5.4</t>
  </si>
  <si>
    <t>ZU06</t>
  </si>
  <si>
    <t>T6.1</t>
  </si>
  <si>
    <t>T6.2</t>
  </si>
  <si>
    <t>T6.3</t>
  </si>
  <si>
    <t>T6.4</t>
  </si>
  <si>
    <t>Tab. 2: Základní ukazatele pracovní neschopnosti pro nemoc a úraz v ČR dle sekcí a oddílů CZ-NACE za 1. pol. 2024</t>
  </si>
  <si>
    <t>Tab. 3: Pracovní úrazovost mladistvých v ČR za 1. pol. 2024</t>
  </si>
  <si>
    <t>Tab. 4: Pracovní úrazy s pracovní neschopností delší než 3 dny v ČR 
            za 1. pol. 2024</t>
  </si>
  <si>
    <t>Tab. 5: Základní ukazatele pracovní neschopnosti v nefinančních podnicích v ČR za 1. pol. 2024</t>
  </si>
  <si>
    <t>Tab. 6: Základní ukazatele pracovní neschopnosti ve zpracovatelském průmyslu v ČR za 1. pol. 2024</t>
  </si>
  <si>
    <t>Tab. 1: Základní ukazatele pracovní neschopnosti pro nemoc a úraz v ČR za 1. pol. 2024</t>
  </si>
  <si>
    <t>i.d.</t>
  </si>
  <si>
    <t>Tab. 1.1: Počet nově hlášených případů pracovní neschopnosti pro nemoc a úraz v ČR za 1. pol. 2024</t>
  </si>
  <si>
    <t>Tab. 1.2: Počet kalendářních dnů pracovní neschopnosti pro nemoc a úraz v ČR za 1. pol. 2024</t>
  </si>
  <si>
    <t>Tab. 1.3: Počet kalendářních dnů pracovní neschopnosti na 1 nově hlášený případ pro nemoc a úraz v ČR za 1. pol. 2024</t>
  </si>
  <si>
    <t>Tab. 1.4: Průměrný denní stav dočasně práce neschopných pro nemoc a úraz v ČR za 1. pol. 2024</t>
  </si>
  <si>
    <t>Tab. 2.1: Počet nově hlášených případů pracovní neschopnosti pro nemoc a úraz v ČR dle sekcí a oddílů CZ-NACE 
              za 1. pol. 2024</t>
  </si>
  <si>
    <t>Tab. 2.2: Počet kalendářních dnů pracovní neschopnosti pro nemoc a úraz v ČR dle sekcí a oddílů CZ-NACE za 1. pol. 2024</t>
  </si>
  <si>
    <t>Tab. 2.3: Počet kalendářních dnů pracovní neschopnosti pro nemoc a úraz na 1 nově hlášený případ v ČR dle sekcí 
              a oddílů CZ-NACE za 1. pol. 2024</t>
  </si>
  <si>
    <t>Tab. 2.4: Průměrný denní stav dočasně práce neschopných pro nemoc a úraz v ČR dle sekcí a oddílů CZ-NACE 
              za 1. pol. 2024</t>
  </si>
  <si>
    <t>Tab. 5.1: Počet nově hlášených případů pracovní neschopnosti pro nemoc a úraz v nefinančních podnicích v ČR 
              za 1. pol. 2024</t>
  </si>
  <si>
    <t>Tab. 5.2: Počet kalendářních dnů pracovní neschopnosti pro nemoc a úraz v nefinančních podnicích v ČR za 1. pol. 2024</t>
  </si>
  <si>
    <t>Tab. 5.3: Počet kalendářních dnů pracovní neschopnosti pro nemoc a úraz na 1 nově hlášený případ v nefinančních 
              podnicích v ČR za 1. pol. 2024</t>
  </si>
  <si>
    <t>Tab. 5.4: Průměrný denní stav dočasně práce neschopných pro nemoc a úraz v nefinančních podnicích v ČR za 1. pol. 2024</t>
  </si>
  <si>
    <t>Tab. 6.1: Počet nově hlášených případů pracovní neschopnosti pro nemoc a úraz ve zpracovatelském průmyslu v ČR 
              za 1. pol. 2024</t>
  </si>
  <si>
    <t>Tab. 6.2: Počet kalendářních dnů pracovní neschopnosti pro nemoc a úraz ve zpracovatelském průmyslu v ČR za 1. pol. 2024</t>
  </si>
  <si>
    <t>Tab. 6.3: Počet kalendářních dnů pracovní neschopnosti na 1 nově hlášený případ pro nemoc a úraz ve zpracovatelském 
              průmyslu v ČR za 1. pol. 2024</t>
  </si>
  <si>
    <t>Tab. 6.4: Průměrný denní stav dočasně práce neschopných pro nemoc a úraz ve zpracovatelském průmyslu v ČR 
              za 1. pol. 2024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</si>
  <si>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Uvedené kalendářní dny se mohou týkat i případů pracovní neschopnosti nahlášených v předchozím roce (např. na jeho konci), nikoli pouze případů uvedených 
v tabulce T5.1.</t>
    </r>
  </si>
  <si>
    <t>PRACOVNÍ NESCHOPNOST PRO NEMOC A ÚRAZ 
V ČESKÉ REPUBLICE ZA 1. POL. 2024</t>
  </si>
  <si>
    <t xml:space="preserve">Pracovní neschopnost pro nemoc a úraz dle velikosti podniku, 
institucionálních sektorů a sekcí CZ-NACE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</si>
</sst>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##,###,##0"/>
    <numFmt numFmtId="165" formatCode="###,##0.00"/>
    <numFmt numFmtId="166" formatCode="##0.00"/>
    <numFmt numFmtId="167" formatCode="###,##0"/>
    <numFmt numFmtId="168" formatCode="###,###,##0.00"/>
  </numFmts>
  <fonts count="20" x14ac:knownFonts="1">
    <font>
      <sz val="11"/>
      <color theme="1"/>
      <name val="Calibri"/>
      <family val="2"/>
      <charset val="238"/>
      <scheme val="minor"/>
    </font>
    <font>
      <sz val="14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u/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u/>
      <sz val="8"/>
      <color theme="10"/>
      <name val="Arial"/>
      <family val="2"/>
      <charset val="238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  <charset val="238"/>
    </font>
    <font>
      <b/>
      <sz val="10"/>
      <name val="Arial"/>
      <family val="2"/>
    </font>
    <font>
      <vertAlign val="superscript"/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6C483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6" fillId="0" borderId="0"/>
  </cellStyleXfs>
  <cellXfs count="142">
    <xf numFmtId="0" fontId="0" fillId="0" borderId="0" xfId="0"/>
    <xf numFmtId="0" fontId="1" fillId="0" borderId="0" xfId="0" applyFont="1"/>
    <xf numFmtId="0" fontId="4" fillId="0" borderId="0" xfId="1" quotePrefix="1" applyFont="1"/>
    <xf numFmtId="0" fontId="5" fillId="0" borderId="0" xfId="0" applyFont="1"/>
    <xf numFmtId="0" fontId="5" fillId="0" borderId="0" xfId="2" applyFont="1"/>
    <xf numFmtId="0" fontId="2" fillId="0" borderId="0" xfId="1"/>
    <xf numFmtId="0" fontId="7" fillId="0" borderId="0" xfId="0" applyFont="1"/>
    <xf numFmtId="0" fontId="9" fillId="0" borderId="1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left" vertical="center" wrapText="1"/>
    </xf>
    <xf numFmtId="164" fontId="10" fillId="0" borderId="5" xfId="2" applyNumberFormat="1" applyFont="1" applyFill="1" applyBorder="1" applyAlignment="1">
      <alignment horizontal="right" vertical="center" wrapText="1"/>
    </xf>
    <xf numFmtId="165" fontId="10" fillId="0" borderId="5" xfId="2" applyNumberFormat="1" applyFont="1" applyFill="1" applyBorder="1" applyAlignment="1">
      <alignment horizontal="right" vertical="center" wrapText="1"/>
    </xf>
    <xf numFmtId="166" fontId="10" fillId="0" borderId="6" xfId="2" applyNumberFormat="1" applyFont="1" applyFill="1" applyBorder="1" applyAlignment="1">
      <alignment horizontal="right" vertical="center" wrapText="1"/>
    </xf>
    <xf numFmtId="0" fontId="11" fillId="0" borderId="4" xfId="2" applyFont="1" applyBorder="1" applyAlignment="1">
      <alignment horizontal="left" vertical="center" wrapText="1"/>
    </xf>
    <xf numFmtId="0" fontId="9" fillId="0" borderId="7" xfId="2" applyFont="1" applyFill="1" applyBorder="1" applyAlignment="1">
      <alignment horizontal="right" vertical="center" wrapText="1"/>
    </xf>
    <xf numFmtId="0" fontId="9" fillId="0" borderId="4" xfId="2" applyFont="1" applyBorder="1" applyAlignment="1">
      <alignment horizontal="left" vertical="center" wrapText="1" indent="1"/>
    </xf>
    <xf numFmtId="164" fontId="9" fillId="0" borderId="7" xfId="2" applyNumberFormat="1" applyFont="1" applyFill="1" applyBorder="1" applyAlignment="1">
      <alignment horizontal="right" vertical="center" wrapText="1"/>
    </xf>
    <xf numFmtId="165" fontId="9" fillId="0" borderId="7" xfId="2" applyNumberFormat="1" applyFont="1" applyFill="1" applyBorder="1" applyAlignment="1">
      <alignment horizontal="right" vertical="center" wrapText="1"/>
    </xf>
    <xf numFmtId="0" fontId="10" fillId="0" borderId="4" xfId="2" applyFont="1" applyBorder="1" applyAlignment="1">
      <alignment horizontal="left" vertical="center" wrapText="1" indent="1"/>
    </xf>
    <xf numFmtId="164" fontId="10" fillId="0" borderId="7" xfId="2" applyNumberFormat="1" applyFont="1" applyFill="1" applyBorder="1" applyAlignment="1">
      <alignment horizontal="right" vertical="center" wrapText="1"/>
    </xf>
    <xf numFmtId="165" fontId="10" fillId="0" borderId="7" xfId="2" applyNumberFormat="1" applyFont="1" applyFill="1" applyBorder="1" applyAlignment="1">
      <alignment horizontal="right" vertical="center" wrapText="1"/>
    </xf>
    <xf numFmtId="166" fontId="10" fillId="0" borderId="8" xfId="2" applyNumberFormat="1" applyFont="1" applyFill="1" applyBorder="1" applyAlignment="1">
      <alignment horizontal="right" vertical="center" wrapText="1"/>
    </xf>
    <xf numFmtId="0" fontId="9" fillId="0" borderId="4" xfId="2" applyFont="1" applyBorder="1" applyAlignment="1">
      <alignment horizontal="left" vertical="center" wrapText="1" indent="2"/>
    </xf>
    <xf numFmtId="166" fontId="12" fillId="0" borderId="7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14" fillId="0" borderId="0" xfId="1" applyFont="1"/>
    <xf numFmtId="164" fontId="13" fillId="0" borderId="0" xfId="0" applyNumberFormat="1" applyFont="1"/>
    <xf numFmtId="2" fontId="13" fillId="0" borderId="0" xfId="0" applyNumberFormat="1" applyFont="1"/>
    <xf numFmtId="167" fontId="10" fillId="0" borderId="5" xfId="2" applyNumberFormat="1" applyFont="1" applyFill="1" applyBorder="1" applyAlignment="1">
      <alignment horizontal="right" vertical="center" wrapText="1"/>
    </xf>
    <xf numFmtId="167" fontId="10" fillId="0" borderId="6" xfId="2" applyNumberFormat="1" applyFont="1" applyFill="1" applyBorder="1" applyAlignment="1">
      <alignment horizontal="right" vertical="center" wrapText="1"/>
    </xf>
    <xf numFmtId="167" fontId="9" fillId="0" borderId="7" xfId="2" applyNumberFormat="1" applyFont="1" applyFill="1" applyBorder="1" applyAlignment="1">
      <alignment horizontal="right" vertical="center" wrapText="1"/>
    </xf>
    <xf numFmtId="167" fontId="9" fillId="0" borderId="8" xfId="2" applyNumberFormat="1" applyFont="1" applyFill="1" applyBorder="1" applyAlignment="1">
      <alignment horizontal="right" vertical="center" wrapText="1"/>
    </xf>
    <xf numFmtId="167" fontId="10" fillId="0" borderId="7" xfId="2" applyNumberFormat="1" applyFont="1" applyFill="1" applyBorder="1" applyAlignment="1">
      <alignment horizontal="right" vertical="center" wrapText="1"/>
    </xf>
    <xf numFmtId="167" fontId="10" fillId="0" borderId="8" xfId="2" applyNumberFormat="1" applyFont="1" applyFill="1" applyBorder="1" applyAlignment="1">
      <alignment horizontal="right" vertical="center" wrapText="1"/>
    </xf>
    <xf numFmtId="164" fontId="0" fillId="0" borderId="0" xfId="0" applyNumberFormat="1"/>
    <xf numFmtId="164" fontId="10" fillId="0" borderId="8" xfId="2" applyNumberFormat="1" applyFont="1" applyFill="1" applyBorder="1" applyAlignment="1">
      <alignment horizontal="right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0" fillId="0" borderId="0" xfId="0" applyBorder="1"/>
    <xf numFmtId="164" fontId="10" fillId="0" borderId="6" xfId="2" applyNumberFormat="1" applyFont="1" applyFill="1" applyBorder="1" applyAlignment="1">
      <alignment horizontal="right" vertical="center" wrapText="1"/>
    </xf>
    <xf numFmtId="0" fontId="9" fillId="0" borderId="8" xfId="2" applyFont="1" applyFill="1" applyBorder="1" applyAlignment="1">
      <alignment horizontal="right" vertical="center" wrapText="1"/>
    </xf>
    <xf numFmtId="164" fontId="9" fillId="0" borderId="8" xfId="2" applyNumberFormat="1" applyFont="1" applyFill="1" applyBorder="1" applyAlignment="1">
      <alignment horizontal="right" vertical="center" wrapText="1"/>
    </xf>
    <xf numFmtId="167" fontId="0" fillId="0" borderId="0" xfId="0" applyNumberFormat="1"/>
    <xf numFmtId="0" fontId="15" fillId="0" borderId="9" xfId="2" applyFont="1" applyBorder="1" applyAlignment="1">
      <alignment horizontal="center" vertical="center" wrapText="1"/>
    </xf>
    <xf numFmtId="0" fontId="15" fillId="0" borderId="17" xfId="2" applyFont="1" applyBorder="1" applyAlignment="1">
      <alignment horizontal="center" vertical="center" wrapText="1"/>
    </xf>
    <xf numFmtId="0" fontId="15" fillId="0" borderId="7" xfId="2" applyFont="1" applyFill="1" applyBorder="1" applyAlignment="1">
      <alignment horizontal="right" vertical="center" wrapText="1"/>
    </xf>
    <xf numFmtId="0" fontId="15" fillId="0" borderId="8" xfId="2" applyFont="1" applyFill="1" applyBorder="1" applyAlignment="1">
      <alignment horizontal="right" vertical="center" wrapText="1"/>
    </xf>
    <xf numFmtId="164" fontId="15" fillId="0" borderId="7" xfId="2" applyNumberFormat="1" applyFont="1" applyFill="1" applyBorder="1" applyAlignment="1">
      <alignment horizontal="right" vertical="center" wrapText="1"/>
    </xf>
    <xf numFmtId="164" fontId="15" fillId="0" borderId="8" xfId="2" applyNumberFormat="1" applyFont="1" applyFill="1" applyBorder="1" applyAlignment="1">
      <alignment horizontal="right" vertical="center" wrapText="1"/>
    </xf>
    <xf numFmtId="166" fontId="12" fillId="0" borderId="5" xfId="0" applyNumberFormat="1" applyFont="1" applyFill="1" applyBorder="1" applyAlignment="1">
      <alignment horizontal="right" vertical="center" wrapText="1"/>
    </xf>
    <xf numFmtId="166" fontId="12" fillId="0" borderId="6" xfId="0" applyNumberFormat="1" applyFont="1" applyFill="1" applyBorder="1" applyAlignment="1">
      <alignment horizontal="right" vertical="center" wrapText="1"/>
    </xf>
    <xf numFmtId="0" fontId="13" fillId="0" borderId="7" xfId="0" applyFont="1" applyFill="1" applyBorder="1" applyAlignment="1">
      <alignment horizontal="right" vertical="center" wrapText="1"/>
    </xf>
    <xf numFmtId="0" fontId="13" fillId="0" borderId="8" xfId="0" applyFont="1" applyFill="1" applyBorder="1" applyAlignment="1">
      <alignment horizontal="right" vertical="center" wrapText="1"/>
    </xf>
    <xf numFmtId="166" fontId="13" fillId="0" borderId="7" xfId="0" applyNumberFormat="1" applyFont="1" applyFill="1" applyBorder="1" applyAlignment="1">
      <alignment horizontal="right" vertical="center" wrapText="1"/>
    </xf>
    <xf numFmtId="166" fontId="13" fillId="0" borderId="8" xfId="0" applyNumberFormat="1" applyFont="1" applyFill="1" applyBorder="1" applyAlignment="1">
      <alignment horizontal="right" vertical="center" wrapText="1"/>
    </xf>
    <xf numFmtId="166" fontId="12" fillId="0" borderId="8" xfId="0" applyNumberFormat="1" applyFont="1" applyFill="1" applyBorder="1" applyAlignment="1">
      <alignment horizontal="right" vertical="center" wrapText="1"/>
    </xf>
    <xf numFmtId="0" fontId="8" fillId="0" borderId="10" xfId="2" applyFont="1" applyBorder="1" applyAlignment="1">
      <alignment horizontal="left" vertical="center" wrapText="1"/>
    </xf>
    <xf numFmtId="164" fontId="12" fillId="0" borderId="5" xfId="0" applyNumberFormat="1" applyFont="1" applyFill="1" applyBorder="1" applyAlignment="1">
      <alignment horizontal="right" vertical="center" wrapText="1"/>
    </xf>
    <xf numFmtId="164" fontId="12" fillId="0" borderId="6" xfId="0" applyNumberFormat="1" applyFont="1" applyFill="1" applyBorder="1" applyAlignment="1">
      <alignment horizontal="right" vertical="center" wrapText="1"/>
    </xf>
    <xf numFmtId="164" fontId="13" fillId="0" borderId="7" xfId="0" applyNumberFormat="1" applyFont="1" applyFill="1" applyBorder="1" applyAlignment="1">
      <alignment horizontal="right" vertical="center" wrapText="1"/>
    </xf>
    <xf numFmtId="164" fontId="13" fillId="0" borderId="8" xfId="0" applyNumberFormat="1" applyFont="1" applyFill="1" applyBorder="1" applyAlignment="1">
      <alignment horizontal="right" vertical="center" wrapText="1"/>
    </xf>
    <xf numFmtId="164" fontId="12" fillId="0" borderId="7" xfId="0" applyNumberFormat="1" applyFont="1" applyFill="1" applyBorder="1" applyAlignment="1">
      <alignment horizontal="right" vertical="center" wrapText="1"/>
    </xf>
    <xf numFmtId="164" fontId="12" fillId="0" borderId="8" xfId="0" applyNumberFormat="1" applyFont="1" applyFill="1" applyBorder="1" applyAlignment="1">
      <alignment horizontal="right" vertical="center" wrapText="1"/>
    </xf>
    <xf numFmtId="0" fontId="8" fillId="0" borderId="4" xfId="0" applyFont="1" applyBorder="1" applyAlignment="1">
      <alignment horizontal="left" vertical="center" wrapText="1"/>
    </xf>
    <xf numFmtId="165" fontId="12" fillId="0" borderId="5" xfId="0" applyNumberFormat="1" applyFont="1" applyFill="1" applyBorder="1" applyAlignment="1">
      <alignment horizontal="right" vertical="center" wrapText="1"/>
    </xf>
    <xf numFmtId="2" fontId="13" fillId="0" borderId="0" xfId="0" applyNumberFormat="1" applyFont="1" applyAlignment="1">
      <alignment horizontal="right"/>
    </xf>
    <xf numFmtId="0" fontId="13" fillId="0" borderId="4" xfId="0" applyFont="1" applyBorder="1" applyAlignment="1">
      <alignment horizontal="left" vertical="center" wrapText="1" indent="1"/>
    </xf>
    <xf numFmtId="165" fontId="13" fillId="0" borderId="7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left" vertical="center" indent="1"/>
    </xf>
    <xf numFmtId="3" fontId="13" fillId="0" borderId="0" xfId="0" applyNumberFormat="1" applyFont="1" applyAlignment="1">
      <alignment horizontal="right"/>
    </xf>
    <xf numFmtId="165" fontId="10" fillId="0" borderId="6" xfId="2" applyNumberFormat="1" applyFont="1" applyFill="1" applyBorder="1" applyAlignment="1">
      <alignment horizontal="right" vertical="center" wrapText="1"/>
    </xf>
    <xf numFmtId="165" fontId="15" fillId="0" borderId="7" xfId="2" applyNumberFormat="1" applyFont="1" applyFill="1" applyBorder="1" applyAlignment="1">
      <alignment horizontal="right" vertical="center" wrapText="1"/>
    </xf>
    <xf numFmtId="165" fontId="12" fillId="0" borderId="6" xfId="0" applyNumberFormat="1" applyFont="1" applyFill="1" applyBorder="1" applyAlignment="1">
      <alignment horizontal="right" vertical="center" wrapText="1"/>
    </xf>
    <xf numFmtId="165" fontId="13" fillId="0" borderId="8" xfId="0" applyNumberFormat="1" applyFont="1" applyFill="1" applyBorder="1" applyAlignment="1">
      <alignment horizontal="right" vertical="center" wrapText="1"/>
    </xf>
    <xf numFmtId="166" fontId="10" fillId="0" borderId="5" xfId="2" applyNumberFormat="1" applyFont="1" applyFill="1" applyBorder="1" applyAlignment="1">
      <alignment horizontal="right" vertical="center" wrapText="1"/>
    </xf>
    <xf numFmtId="166" fontId="10" fillId="0" borderId="7" xfId="2" applyNumberFormat="1" applyFont="1" applyFill="1" applyBorder="1" applyAlignment="1">
      <alignment horizontal="right" vertical="center" wrapText="1"/>
    </xf>
    <xf numFmtId="166" fontId="15" fillId="0" borderId="7" xfId="2" applyNumberFormat="1" applyFont="1" applyFill="1" applyBorder="1" applyAlignment="1">
      <alignment horizontal="right" vertical="center" wrapText="1"/>
    </xf>
    <xf numFmtId="166" fontId="15" fillId="0" borderId="8" xfId="2" applyNumberFormat="1" applyFont="1" applyFill="1" applyBorder="1" applyAlignment="1">
      <alignment horizontal="right" vertical="center" wrapText="1"/>
    </xf>
    <xf numFmtId="0" fontId="9" fillId="0" borderId="9" xfId="2" applyFont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right" vertical="center" wrapText="1"/>
    </xf>
    <xf numFmtId="0" fontId="10" fillId="0" borderId="8" xfId="2" applyFont="1" applyFill="1" applyBorder="1" applyAlignment="1">
      <alignment horizontal="right" vertical="center" wrapText="1"/>
    </xf>
    <xf numFmtId="0" fontId="7" fillId="0" borderId="10" xfId="2" applyFont="1" applyBorder="1" applyAlignment="1">
      <alignment horizontal="left" vertical="center" wrapText="1"/>
    </xf>
    <xf numFmtId="0" fontId="16" fillId="0" borderId="4" xfId="2" applyFont="1" applyBorder="1" applyAlignment="1">
      <alignment horizontal="left" vertical="center" wrapText="1"/>
    </xf>
    <xf numFmtId="0" fontId="15" fillId="0" borderId="4" xfId="2" applyFont="1" applyBorder="1" applyAlignment="1">
      <alignment horizontal="left" vertical="center" wrapText="1" indent="1"/>
    </xf>
    <xf numFmtId="164" fontId="13" fillId="0" borderId="7" xfId="0" applyNumberFormat="1" applyFont="1" applyFill="1" applyBorder="1"/>
    <xf numFmtId="164" fontId="13" fillId="0" borderId="0" xfId="0" applyNumberFormat="1" applyFont="1" applyFill="1"/>
    <xf numFmtId="0" fontId="15" fillId="0" borderId="4" xfId="2" applyFont="1" applyBorder="1" applyAlignment="1">
      <alignment horizontal="left" vertical="center" wrapText="1" indent="2"/>
    </xf>
    <xf numFmtId="0" fontId="9" fillId="0" borderId="20" xfId="2" applyFont="1" applyBorder="1" applyAlignment="1">
      <alignment horizontal="center" vertical="center" wrapText="1"/>
    </xf>
    <xf numFmtId="2" fontId="13" fillId="0" borderId="7" xfId="0" applyNumberFormat="1" applyFont="1" applyFill="1" applyBorder="1" applyAlignment="1">
      <alignment horizontal="right" vertical="center" wrapText="1"/>
    </xf>
    <xf numFmtId="2" fontId="0" fillId="0" borderId="0" xfId="0" applyNumberFormat="1"/>
    <xf numFmtId="3" fontId="15" fillId="0" borderId="7" xfId="2" applyNumberFormat="1" applyFont="1" applyFill="1" applyBorder="1" applyAlignment="1">
      <alignment horizontal="right" vertical="center" wrapText="1"/>
    </xf>
    <xf numFmtId="0" fontId="13" fillId="0" borderId="0" xfId="0" applyFont="1" applyFill="1" applyAlignment="1">
      <alignment horizontal="left" vertical="center" indent="1"/>
    </xf>
    <xf numFmtId="0" fontId="9" fillId="0" borderId="5" xfId="2" applyFont="1" applyBorder="1" applyAlignment="1">
      <alignment horizontal="center" vertical="center" wrapText="1"/>
    </xf>
    <xf numFmtId="0" fontId="13" fillId="0" borderId="0" xfId="0" applyFont="1" applyFill="1" applyBorder="1"/>
    <xf numFmtId="0" fontId="17" fillId="0" borderId="0" xfId="0" applyFont="1" applyAlignment="1"/>
    <xf numFmtId="0" fontId="18" fillId="0" borderId="0" xfId="0" applyFont="1" applyAlignment="1"/>
    <xf numFmtId="0" fontId="18" fillId="0" borderId="0" xfId="2" applyFont="1" applyAlignment="1"/>
    <xf numFmtId="165" fontId="9" fillId="0" borderId="8" xfId="2" applyNumberFormat="1" applyFont="1" applyFill="1" applyBorder="1" applyAlignment="1">
      <alignment horizontal="right" vertical="center" wrapText="1"/>
    </xf>
    <xf numFmtId="165" fontId="10" fillId="0" borderId="8" xfId="2" applyNumberFormat="1" applyFont="1" applyFill="1" applyBorder="1" applyAlignment="1">
      <alignment horizontal="right" vertical="center" wrapText="1"/>
    </xf>
    <xf numFmtId="0" fontId="13" fillId="0" borderId="0" xfId="0" applyFont="1" applyBorder="1"/>
    <xf numFmtId="167" fontId="12" fillId="0" borderId="8" xfId="0" applyNumberFormat="1" applyFont="1" applyFill="1" applyBorder="1" applyAlignment="1">
      <alignment horizontal="right" vertical="center" wrapText="1"/>
    </xf>
    <xf numFmtId="3" fontId="12" fillId="0" borderId="6" xfId="0" applyNumberFormat="1" applyFont="1" applyFill="1" applyBorder="1" applyAlignment="1">
      <alignment horizontal="right" vertical="center" wrapText="1"/>
    </xf>
    <xf numFmtId="3" fontId="13" fillId="0" borderId="8" xfId="0" applyNumberFormat="1" applyFont="1" applyFill="1" applyBorder="1" applyAlignment="1">
      <alignment horizontal="right" vertical="center" wrapText="1"/>
    </xf>
    <xf numFmtId="168" fontId="13" fillId="0" borderId="7" xfId="0" applyNumberFormat="1" applyFont="1" applyFill="1" applyBorder="1" applyAlignment="1">
      <alignment horizontal="right" vertical="center" wrapText="1"/>
    </xf>
    <xf numFmtId="0" fontId="2" fillId="0" borderId="0" xfId="1" quotePrefix="1"/>
    <xf numFmtId="0" fontId="17" fillId="0" borderId="0" xfId="0" applyFont="1" applyAlignment="1">
      <alignment horizontal="left"/>
    </xf>
    <xf numFmtId="0" fontId="13" fillId="0" borderId="13" xfId="0" applyFont="1" applyBorder="1" applyAlignment="1">
      <alignment horizontal="center" vertical="center" wrapText="1"/>
    </xf>
    <xf numFmtId="0" fontId="13" fillId="0" borderId="12" xfId="0" applyFont="1" applyBorder="1"/>
    <xf numFmtId="0" fontId="13" fillId="0" borderId="16" xfId="0" applyFont="1" applyBorder="1"/>
    <xf numFmtId="0" fontId="13" fillId="0" borderId="11" xfId="0" applyFont="1" applyBorder="1" applyAlignment="1">
      <alignment horizontal="center" vertical="center" wrapText="1"/>
    </xf>
    <xf numFmtId="0" fontId="13" fillId="0" borderId="14" xfId="0" applyFont="1" applyBorder="1"/>
    <xf numFmtId="0" fontId="13" fillId="0" borderId="15" xfId="0" applyFont="1" applyBorder="1" applyAlignment="1">
      <alignment horizontal="center" vertical="center" wrapText="1"/>
    </xf>
    <xf numFmtId="0" fontId="18" fillId="0" borderId="0" xfId="2" applyFont="1" applyAlignment="1">
      <alignment horizontal="left"/>
    </xf>
    <xf numFmtId="0" fontId="15" fillId="0" borderId="10" xfId="2" applyFont="1" applyBorder="1" applyAlignment="1">
      <alignment horizontal="center" vertical="center" wrapText="1"/>
    </xf>
    <xf numFmtId="0" fontId="15" fillId="0" borderId="12" xfId="2" applyFont="1" applyBorder="1"/>
    <xf numFmtId="0" fontId="15" fillId="0" borderId="11" xfId="2" applyFont="1" applyBorder="1" applyAlignment="1">
      <alignment horizontal="center" vertical="center" wrapText="1"/>
    </xf>
    <xf numFmtId="0" fontId="15" fillId="0" borderId="9" xfId="2" applyFont="1" applyBorder="1"/>
    <xf numFmtId="0" fontId="15" fillId="0" borderId="11" xfId="2" applyFont="1" applyBorder="1"/>
    <xf numFmtId="0" fontId="15" fillId="0" borderId="18" xfId="2" applyFont="1" applyBorder="1"/>
    <xf numFmtId="0" fontId="13" fillId="0" borderId="10" xfId="0" applyFont="1" applyBorder="1" applyAlignment="1">
      <alignment horizontal="center" vertical="center" wrapText="1"/>
    </xf>
    <xf numFmtId="0" fontId="13" fillId="0" borderId="9" xfId="0" applyFont="1" applyBorder="1"/>
    <xf numFmtId="0" fontId="13" fillId="0" borderId="11" xfId="0" applyFont="1" applyBorder="1"/>
    <xf numFmtId="0" fontId="13" fillId="0" borderId="18" xfId="0" applyFont="1" applyBorder="1"/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9" fillId="0" borderId="19" xfId="2" applyFont="1" applyBorder="1" applyAlignment="1">
      <alignment horizontal="center" vertical="center" wrapText="1"/>
    </xf>
    <xf numFmtId="0" fontId="9" fillId="0" borderId="16" xfId="2" applyFont="1" applyBorder="1"/>
    <xf numFmtId="0" fontId="13" fillId="0" borderId="18" xfId="0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9" xfId="2" applyFont="1" applyBorder="1"/>
    <xf numFmtId="0" fontId="13" fillId="0" borderId="17" xfId="0" applyFont="1" applyBorder="1"/>
    <xf numFmtId="0" fontId="18" fillId="0" borderId="0" xfId="2" applyFont="1" applyAlignment="1">
      <alignment horizontal="left" wrapText="1"/>
    </xf>
    <xf numFmtId="0" fontId="13" fillId="0" borderId="0" xfId="0" applyFont="1" applyAlignment="1">
      <alignment horizontal="left" vertical="center" wrapText="1" indent="1"/>
    </xf>
    <xf numFmtId="3" fontId="10" fillId="0" borderId="6" xfId="2" applyNumberFormat="1" applyFont="1" applyFill="1" applyBorder="1" applyAlignment="1">
      <alignment horizontal="right" vertical="center" wrapText="1"/>
    </xf>
    <xf numFmtId="3" fontId="15" fillId="0" borderId="8" xfId="2" applyNumberFormat="1" applyFont="1" applyFill="1" applyBorder="1" applyAlignment="1">
      <alignment horizontal="right" vertical="center" wrapText="1"/>
    </xf>
    <xf numFmtId="3" fontId="10" fillId="0" borderId="8" xfId="2" applyNumberFormat="1" applyFont="1" applyFill="1" applyBorder="1" applyAlignment="1">
      <alignment horizontal="right" vertical="center" wrapText="1"/>
    </xf>
    <xf numFmtId="1" fontId="9" fillId="0" borderId="8" xfId="2" applyNumberFormat="1" applyFont="1" applyFill="1" applyBorder="1" applyAlignment="1">
      <alignment horizontal="right" vertical="center" wrapText="1"/>
    </xf>
    <xf numFmtId="2" fontId="9" fillId="0" borderId="7" xfId="2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center" wrapText="1"/>
    </xf>
    <xf numFmtId="0" fontId="3" fillId="2" borderId="0" xfId="1" applyFont="1" applyFill="1" applyAlignment="1" applyProtection="1">
      <alignment horizontal="left" wrapText="1"/>
    </xf>
    <xf numFmtId="0" fontId="3" fillId="2" borderId="0" xfId="1" applyFont="1" applyFill="1" applyAlignment="1" applyProtection="1">
      <alignment horizontal="left"/>
    </xf>
  </cellXfs>
  <cellStyles count="3">
    <cellStyle name="Hypertextový odkaz" xfId="1" builtinId="8"/>
    <cellStyle name="Normální" xfId="0" builtinId="0"/>
    <cellStyle name="Normální 2" xfId="2"/>
  </cellStyles>
  <dxfs count="84"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colors>
    <mruColors>
      <color rgb="FFE6C4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37"/>
  <sheetViews>
    <sheetView showGridLines="0" tabSelected="1" workbookViewId="0">
      <selection activeCell="L8" sqref="L8"/>
    </sheetView>
  </sheetViews>
  <sheetFormatPr defaultRowHeight="15" x14ac:dyDescent="0.25"/>
  <cols>
    <col min="1" max="1" width="5.140625" customWidth="1"/>
  </cols>
  <sheetData>
    <row r="1" spans="1:10" ht="44.25" customHeight="1" x14ac:dyDescent="0.25">
      <c r="A1" s="139" t="s">
        <v>244</v>
      </c>
      <c r="B1" s="139"/>
      <c r="C1" s="139"/>
      <c r="D1" s="139"/>
      <c r="E1" s="139"/>
      <c r="F1" s="139"/>
      <c r="G1" s="139"/>
      <c r="H1" s="139"/>
      <c r="I1" s="139"/>
      <c r="J1" s="139"/>
    </row>
    <row r="3" spans="1:10" ht="18" x14ac:dyDescent="0.25">
      <c r="A3" s="1" t="s">
        <v>0</v>
      </c>
    </row>
    <row r="4" spans="1:10" ht="18" x14ac:dyDescent="0.25">
      <c r="A4" s="1"/>
    </row>
    <row r="5" spans="1:10" ht="25.5" customHeight="1" x14ac:dyDescent="0.25">
      <c r="A5" s="140" t="s">
        <v>245</v>
      </c>
      <c r="B5" s="141"/>
      <c r="C5" s="141"/>
      <c r="D5" s="141"/>
      <c r="E5" s="141"/>
      <c r="F5" s="141"/>
      <c r="G5" s="141"/>
      <c r="H5" s="141"/>
      <c r="I5" s="141"/>
      <c r="J5" s="141"/>
    </row>
    <row r="6" spans="1:10" x14ac:dyDescent="0.25">
      <c r="A6" s="2" t="s">
        <v>1</v>
      </c>
      <c r="B6" s="3" t="s">
        <v>194</v>
      </c>
    </row>
    <row r="7" spans="1:10" x14ac:dyDescent="0.25">
      <c r="A7" s="5" t="s">
        <v>2</v>
      </c>
      <c r="B7" s="3" t="s">
        <v>195</v>
      </c>
    </row>
    <row r="8" spans="1:10" x14ac:dyDescent="0.25">
      <c r="A8" s="5" t="s">
        <v>3</v>
      </c>
      <c r="B8" s="4" t="s">
        <v>196</v>
      </c>
    </row>
    <row r="9" spans="1:10" x14ac:dyDescent="0.25">
      <c r="A9" s="5" t="s">
        <v>4</v>
      </c>
      <c r="B9" s="4" t="s">
        <v>197</v>
      </c>
    </row>
    <row r="10" spans="1:10" x14ac:dyDescent="0.25">
      <c r="A10" s="5" t="s">
        <v>5</v>
      </c>
      <c r="B10" s="3" t="s">
        <v>198</v>
      </c>
    </row>
    <row r="11" spans="1:10" x14ac:dyDescent="0.25">
      <c r="A11" s="5"/>
      <c r="B11" s="6"/>
    </row>
    <row r="12" spans="1:10" x14ac:dyDescent="0.25">
      <c r="A12" s="141" t="s">
        <v>199</v>
      </c>
      <c r="B12" s="141"/>
      <c r="C12" s="141"/>
      <c r="D12" s="141"/>
      <c r="E12" s="141"/>
      <c r="F12" s="141"/>
      <c r="G12" s="141"/>
      <c r="H12" s="141"/>
      <c r="I12" s="141"/>
      <c r="J12" s="141"/>
    </row>
    <row r="13" spans="1:10" x14ac:dyDescent="0.25">
      <c r="A13" s="2" t="s">
        <v>6</v>
      </c>
      <c r="B13" s="3" t="s">
        <v>194</v>
      </c>
    </row>
    <row r="14" spans="1:10" x14ac:dyDescent="0.25">
      <c r="A14" s="5" t="s">
        <v>7</v>
      </c>
      <c r="B14" s="3" t="s">
        <v>195</v>
      </c>
    </row>
    <row r="15" spans="1:10" x14ac:dyDescent="0.25">
      <c r="A15" s="5" t="s">
        <v>8</v>
      </c>
      <c r="B15" s="4" t="s">
        <v>196</v>
      </c>
    </row>
    <row r="16" spans="1:10" x14ac:dyDescent="0.25">
      <c r="A16" s="5" t="s">
        <v>9</v>
      </c>
      <c r="B16" s="4" t="s">
        <v>197</v>
      </c>
    </row>
    <row r="17" spans="1:10" x14ac:dyDescent="0.25">
      <c r="A17" s="5" t="s">
        <v>10</v>
      </c>
      <c r="B17" s="3" t="s">
        <v>198</v>
      </c>
    </row>
    <row r="19" spans="1:10" x14ac:dyDescent="0.25">
      <c r="A19" s="141" t="s">
        <v>11</v>
      </c>
      <c r="B19" s="141"/>
      <c r="C19" s="141"/>
      <c r="D19" s="141"/>
      <c r="E19" s="141"/>
      <c r="F19" s="141"/>
      <c r="G19" s="141"/>
      <c r="H19" s="141"/>
      <c r="I19" s="141"/>
      <c r="J19" s="141"/>
    </row>
    <row r="20" spans="1:10" x14ac:dyDescent="0.25">
      <c r="A20" s="105" t="s">
        <v>208</v>
      </c>
      <c r="B20" s="3" t="s">
        <v>200</v>
      </c>
    </row>
    <row r="22" spans="1:10" x14ac:dyDescent="0.25">
      <c r="A22" s="141" t="s">
        <v>12</v>
      </c>
      <c r="B22" s="141"/>
      <c r="C22" s="141"/>
      <c r="D22" s="141"/>
      <c r="E22" s="141"/>
      <c r="F22" s="141"/>
      <c r="G22" s="141"/>
      <c r="H22" s="141"/>
      <c r="I22" s="141"/>
      <c r="J22" s="141"/>
    </row>
    <row r="23" spans="1:10" x14ac:dyDescent="0.25">
      <c r="A23" s="105" t="s">
        <v>209</v>
      </c>
      <c r="B23" s="3" t="s">
        <v>201</v>
      </c>
    </row>
    <row r="25" spans="1:10" x14ac:dyDescent="0.25">
      <c r="A25" s="141" t="s">
        <v>202</v>
      </c>
      <c r="B25" s="141"/>
      <c r="C25" s="141"/>
      <c r="D25" s="141"/>
      <c r="E25" s="141"/>
      <c r="F25" s="141"/>
      <c r="G25" s="141"/>
      <c r="H25" s="141"/>
      <c r="I25" s="141"/>
      <c r="J25" s="141"/>
    </row>
    <row r="26" spans="1:10" x14ac:dyDescent="0.25">
      <c r="A26" s="105" t="s">
        <v>210</v>
      </c>
      <c r="B26" s="3" t="s">
        <v>194</v>
      </c>
    </row>
    <row r="27" spans="1:10" x14ac:dyDescent="0.25">
      <c r="A27" s="105" t="s">
        <v>211</v>
      </c>
      <c r="B27" s="3" t="s">
        <v>195</v>
      </c>
    </row>
    <row r="28" spans="1:10" x14ac:dyDescent="0.25">
      <c r="A28" s="105" t="s">
        <v>212</v>
      </c>
      <c r="B28" s="4" t="s">
        <v>196</v>
      </c>
    </row>
    <row r="29" spans="1:10" x14ac:dyDescent="0.25">
      <c r="A29" s="105" t="s">
        <v>213</v>
      </c>
      <c r="B29" s="4" t="s">
        <v>197</v>
      </c>
    </row>
    <row r="30" spans="1:10" x14ac:dyDescent="0.25">
      <c r="A30" s="105" t="s">
        <v>214</v>
      </c>
      <c r="B30" s="3" t="s">
        <v>198</v>
      </c>
    </row>
    <row r="32" spans="1:10" x14ac:dyDescent="0.25">
      <c r="A32" s="141" t="s">
        <v>207</v>
      </c>
      <c r="B32" s="141"/>
      <c r="C32" s="141"/>
      <c r="D32" s="141"/>
      <c r="E32" s="141"/>
      <c r="F32" s="141"/>
      <c r="G32" s="141"/>
      <c r="H32" s="141"/>
      <c r="I32" s="141"/>
      <c r="J32" s="141"/>
    </row>
    <row r="33" spans="1:2" x14ac:dyDescent="0.25">
      <c r="A33" s="105" t="s">
        <v>215</v>
      </c>
      <c r="B33" s="3" t="s">
        <v>194</v>
      </c>
    </row>
    <row r="34" spans="1:2" x14ac:dyDescent="0.25">
      <c r="A34" s="105" t="s">
        <v>216</v>
      </c>
      <c r="B34" s="3" t="s">
        <v>195</v>
      </c>
    </row>
    <row r="35" spans="1:2" x14ac:dyDescent="0.25">
      <c r="A35" s="105" t="s">
        <v>217</v>
      </c>
      <c r="B35" s="4" t="s">
        <v>196</v>
      </c>
    </row>
    <row r="36" spans="1:2" x14ac:dyDescent="0.25">
      <c r="A36" s="105" t="s">
        <v>218</v>
      </c>
      <c r="B36" s="4" t="s">
        <v>197</v>
      </c>
    </row>
    <row r="37" spans="1:2" x14ac:dyDescent="0.25">
      <c r="A37" s="105" t="s">
        <v>219</v>
      </c>
      <c r="B37" s="3" t="s">
        <v>198</v>
      </c>
    </row>
  </sheetData>
  <mergeCells count="7">
    <mergeCell ref="A19:J19"/>
    <mergeCell ref="A22:J22"/>
    <mergeCell ref="A25:J25"/>
    <mergeCell ref="A32:J32"/>
    <mergeCell ref="A5:J5"/>
    <mergeCell ref="A12:J12"/>
    <mergeCell ref="A1:J1"/>
  </mergeCells>
  <hyperlinks>
    <hyperlink ref="A7" location="T1.1!A1" tooltip="T1.2" display="T1.1"/>
    <hyperlink ref="A8" location="T1.2!A1" tooltip="T1.3" display="T1.2"/>
    <hyperlink ref="A9" location="T1.3!A1" tooltip="T1.6" display="T1.3"/>
    <hyperlink ref="A10" location="T1.4!A1" tooltip="T1.7" display="T1.4"/>
    <hyperlink ref="A6" location="'ZU01'!A1" tooltip="ZU01" display="ZU01"/>
    <hyperlink ref="A13" location="'ZU02'!A1" tooltip="ZU02" display="ZU02"/>
    <hyperlink ref="A14" location="T2.1!A1" tooltip="T2.2" display="T2.1"/>
    <hyperlink ref="A15" location="T2.2!A1" tooltip="T2.3" display="T2.2"/>
    <hyperlink ref="A16" location="T2.3!A1" tooltip="T2.6" display="T2.3"/>
    <hyperlink ref="A17" location="T2.4!A1" tooltip="T2.7" display="T2.4"/>
    <hyperlink ref="A20" location="'T3'!A1" tooltip="T5" display="T3"/>
    <hyperlink ref="A23" location="'T4'!A1" tooltip="T6" display="T4"/>
    <hyperlink ref="A26" location="'ZU05'!A1" tooltip="ZU07" display="ZU05"/>
    <hyperlink ref="A27" location="T5.1!A1" tooltip="T7.2" display="T5.1"/>
    <hyperlink ref="A28" location="T5.2!A1" tooltip="T7.3" display="T5.2"/>
    <hyperlink ref="A29" location="T5.3!A1" tooltip="T7.6" display="T5.3"/>
    <hyperlink ref="A30" location="T5.4!A1" tooltip="T7.7" display="T5.4"/>
    <hyperlink ref="A33" location="'ZU06'!A1" tooltip="ZU08" display="ZU06"/>
    <hyperlink ref="A34" location="T6.1!A1" tooltip="T8.2" display="T6.1"/>
    <hyperlink ref="A35" location="T6.2!A1" tooltip="T8.3" display="T6.2"/>
    <hyperlink ref="A36" location="T6.3!A1" tooltip="T8.6" display="T6.3"/>
    <hyperlink ref="A37" location="T6.4!A1" tooltip="T8.7" display="T6.4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>
    <pageSetUpPr fitToPage="1"/>
  </sheetPr>
  <dimension ref="A1:O95"/>
  <sheetViews>
    <sheetView showGridLines="0" zoomScaleNormal="100" workbookViewId="0">
      <selection activeCell="L8" sqref="L8"/>
    </sheetView>
  </sheetViews>
  <sheetFormatPr defaultColWidth="9.140625" defaultRowHeight="13.5" customHeight="1" x14ac:dyDescent="0.2"/>
  <cols>
    <col min="1" max="1" width="38.85546875" style="25" customWidth="1"/>
    <col min="2" max="16384" width="9.140625" style="25"/>
  </cols>
  <sheetData>
    <row r="1" spans="1:15" ht="27" customHeight="1" x14ac:dyDescent="0.2">
      <c r="A1" s="125" t="s">
        <v>233</v>
      </c>
      <c r="B1" s="125"/>
      <c r="C1" s="125"/>
      <c r="D1" s="125"/>
      <c r="E1" s="125"/>
      <c r="F1" s="125"/>
      <c r="G1" s="125"/>
      <c r="H1" s="125"/>
      <c r="I1" s="125"/>
    </row>
    <row r="2" spans="1:15" ht="13.5" customHeight="1" x14ac:dyDescent="0.2">
      <c r="A2" s="26" t="s">
        <v>56</v>
      </c>
    </row>
    <row r="3" spans="1:15" ht="13.5" customHeight="1" thickBot="1" x14ac:dyDescent="0.25"/>
    <row r="4" spans="1:15" ht="20.25" customHeight="1" x14ac:dyDescent="0.2">
      <c r="A4" s="120" t="s">
        <v>13</v>
      </c>
      <c r="B4" s="110" t="s">
        <v>60</v>
      </c>
      <c r="C4" s="110" t="s">
        <v>61</v>
      </c>
      <c r="D4" s="122"/>
      <c r="E4" s="122"/>
      <c r="F4" s="110" t="s">
        <v>62</v>
      </c>
      <c r="G4" s="110" t="s">
        <v>61</v>
      </c>
      <c r="H4" s="122"/>
      <c r="I4" s="123"/>
    </row>
    <row r="5" spans="1:15" ht="59.25" customHeight="1" thickBot="1" x14ac:dyDescent="0.25">
      <c r="A5" s="108"/>
      <c r="B5" s="121"/>
      <c r="C5" s="37" t="s">
        <v>63</v>
      </c>
      <c r="D5" s="37" t="s">
        <v>64</v>
      </c>
      <c r="E5" s="37" t="s">
        <v>65</v>
      </c>
      <c r="F5" s="121"/>
      <c r="G5" s="37" t="s">
        <v>63</v>
      </c>
      <c r="H5" s="37" t="s">
        <v>64</v>
      </c>
      <c r="I5" s="38" t="s">
        <v>65</v>
      </c>
    </row>
    <row r="6" spans="1:15" ht="13.5" customHeight="1" x14ac:dyDescent="0.2">
      <c r="A6" s="64" t="s">
        <v>66</v>
      </c>
      <c r="B6" s="65">
        <v>32.49140903164335</v>
      </c>
      <c r="C6" s="65">
        <v>30.39</v>
      </c>
      <c r="D6" s="65">
        <v>57.13</v>
      </c>
      <c r="E6" s="65">
        <v>54.79</v>
      </c>
      <c r="F6" s="65">
        <v>31.96</v>
      </c>
      <c r="G6" s="65">
        <v>30.31</v>
      </c>
      <c r="H6" s="65">
        <v>56.91</v>
      </c>
      <c r="I6" s="73">
        <v>57.96</v>
      </c>
      <c r="L6" s="66"/>
      <c r="M6" s="66"/>
      <c r="N6" s="66"/>
      <c r="O6" s="66"/>
    </row>
    <row r="7" spans="1:15" ht="13.5" customHeight="1" x14ac:dyDescent="0.2">
      <c r="A7" s="67" t="s">
        <v>67</v>
      </c>
      <c r="B7" s="68">
        <v>48.570289969062976</v>
      </c>
      <c r="C7" s="68">
        <v>46.32</v>
      </c>
      <c r="D7" s="68">
        <v>58.79</v>
      </c>
      <c r="E7" s="68">
        <v>62.75</v>
      </c>
      <c r="F7" s="68">
        <v>48.23</v>
      </c>
      <c r="G7" s="68">
        <v>45.78</v>
      </c>
      <c r="H7" s="68">
        <v>61.09</v>
      </c>
      <c r="I7" s="74">
        <v>69</v>
      </c>
      <c r="L7" s="66"/>
      <c r="M7" s="66"/>
      <c r="N7" s="66"/>
      <c r="O7" s="66"/>
    </row>
    <row r="8" spans="1:15" ht="13.5" customHeight="1" x14ac:dyDescent="0.2">
      <c r="A8" s="67" t="s">
        <v>68</v>
      </c>
      <c r="B8" s="68">
        <v>38.71242004264392</v>
      </c>
      <c r="C8" s="68">
        <v>36.43</v>
      </c>
      <c r="D8" s="68">
        <v>55.24</v>
      </c>
      <c r="E8" s="68">
        <v>49.89</v>
      </c>
      <c r="F8" s="68">
        <v>37.85</v>
      </c>
      <c r="G8" s="68">
        <v>36.07</v>
      </c>
      <c r="H8" s="68">
        <v>74.260000000000005</v>
      </c>
      <c r="I8" s="74">
        <v>52.17</v>
      </c>
      <c r="L8" s="66"/>
      <c r="M8" s="66"/>
      <c r="N8" s="66"/>
      <c r="O8" s="66"/>
    </row>
    <row r="9" spans="1:15" ht="13.5" customHeight="1" x14ac:dyDescent="0.2">
      <c r="A9" s="67" t="s">
        <v>69</v>
      </c>
      <c r="B9" s="68">
        <v>34.677272727272729</v>
      </c>
      <c r="C9" s="68">
        <v>31.38</v>
      </c>
      <c r="D9" s="68">
        <v>78.75</v>
      </c>
      <c r="E9" s="68">
        <v>45.24</v>
      </c>
      <c r="F9" s="68">
        <v>25.09</v>
      </c>
      <c r="G9" s="68">
        <v>25.93</v>
      </c>
      <c r="H9" s="68">
        <v>10</v>
      </c>
      <c r="I9" s="74">
        <v>19</v>
      </c>
      <c r="L9" s="66"/>
      <c r="M9" s="66"/>
      <c r="N9" s="66"/>
      <c r="O9" s="66"/>
    </row>
    <row r="10" spans="1:15" ht="13.5" customHeight="1" x14ac:dyDescent="0.2">
      <c r="A10" s="67" t="s">
        <v>70</v>
      </c>
      <c r="B10" s="68">
        <v>42.44405286343612</v>
      </c>
      <c r="C10" s="68">
        <v>36.64</v>
      </c>
      <c r="D10" s="68">
        <v>129.85</v>
      </c>
      <c r="E10" s="68">
        <v>56.64</v>
      </c>
      <c r="F10" s="68">
        <v>37.11</v>
      </c>
      <c r="G10" s="68">
        <v>35.14</v>
      </c>
      <c r="H10" s="68">
        <v>65</v>
      </c>
      <c r="I10" s="74">
        <v>62.68</v>
      </c>
      <c r="L10" s="66"/>
      <c r="M10" s="66"/>
      <c r="N10" s="66"/>
      <c r="O10" s="66"/>
    </row>
    <row r="11" spans="1:15" ht="13.5" customHeight="1" x14ac:dyDescent="0.2">
      <c r="A11" s="67" t="s">
        <v>71</v>
      </c>
      <c r="B11" s="68">
        <v>37.3125</v>
      </c>
      <c r="C11" s="68">
        <v>37.159999999999997</v>
      </c>
      <c r="D11" s="68">
        <v>25</v>
      </c>
      <c r="E11" s="68">
        <v>39.1</v>
      </c>
      <c r="F11" s="68">
        <v>45.5</v>
      </c>
      <c r="G11" s="68">
        <v>45.5</v>
      </c>
      <c r="H11" s="68" t="s">
        <v>58</v>
      </c>
      <c r="I11" s="74" t="s">
        <v>58</v>
      </c>
      <c r="L11" s="66"/>
      <c r="M11" s="66"/>
      <c r="N11" s="66"/>
      <c r="O11" s="66"/>
    </row>
    <row r="12" spans="1:15" ht="13.5" customHeight="1" x14ac:dyDescent="0.2">
      <c r="A12" s="67" t="s">
        <v>72</v>
      </c>
      <c r="B12" s="68" t="s">
        <v>204</v>
      </c>
      <c r="C12" s="68" t="s">
        <v>204</v>
      </c>
      <c r="D12" s="68" t="s">
        <v>204</v>
      </c>
      <c r="E12" s="68" t="s">
        <v>204</v>
      </c>
      <c r="F12" s="68" t="s">
        <v>204</v>
      </c>
      <c r="G12" s="68" t="s">
        <v>204</v>
      </c>
      <c r="H12" s="68" t="s">
        <v>204</v>
      </c>
      <c r="I12" s="74" t="s">
        <v>204</v>
      </c>
      <c r="L12" s="66"/>
      <c r="M12" s="66"/>
      <c r="N12" s="66"/>
      <c r="O12" s="66"/>
    </row>
    <row r="13" spans="1:15" ht="13.5" customHeight="1" x14ac:dyDescent="0.2">
      <c r="A13" s="67" t="s">
        <v>73</v>
      </c>
      <c r="B13" s="68">
        <v>38.184283727399162</v>
      </c>
      <c r="C13" s="68">
        <v>35.72</v>
      </c>
      <c r="D13" s="68">
        <v>65.98</v>
      </c>
      <c r="E13" s="68">
        <v>51.83</v>
      </c>
      <c r="F13" s="68">
        <v>29.82</v>
      </c>
      <c r="G13" s="68">
        <v>28.57</v>
      </c>
      <c r="H13" s="68">
        <v>4</v>
      </c>
      <c r="I13" s="74">
        <v>61.33</v>
      </c>
      <c r="L13" s="66"/>
      <c r="M13" s="66"/>
      <c r="N13" s="66"/>
      <c r="O13" s="66"/>
    </row>
    <row r="14" spans="1:15" ht="13.5" customHeight="1" x14ac:dyDescent="0.2">
      <c r="A14" s="67" t="s">
        <v>74</v>
      </c>
      <c r="B14" s="68">
        <v>36.963740458015266</v>
      </c>
      <c r="C14" s="68">
        <v>33.18</v>
      </c>
      <c r="D14" s="68">
        <v>90.24</v>
      </c>
      <c r="E14" s="68">
        <v>50.64</v>
      </c>
      <c r="F14" s="68">
        <v>35.590000000000003</v>
      </c>
      <c r="G14" s="68">
        <v>26.33</v>
      </c>
      <c r="H14" s="89" t="s">
        <v>58</v>
      </c>
      <c r="I14" s="74">
        <v>94</v>
      </c>
      <c r="L14" s="66"/>
      <c r="M14" s="66"/>
      <c r="N14" s="66"/>
      <c r="O14" s="66"/>
    </row>
    <row r="15" spans="1:15" ht="13.5" customHeight="1" x14ac:dyDescent="0.2">
      <c r="A15" s="67" t="s">
        <v>75</v>
      </c>
      <c r="B15" s="68">
        <v>38.146058860529017</v>
      </c>
      <c r="C15" s="68">
        <v>36.200000000000003</v>
      </c>
      <c r="D15" s="68">
        <v>51.51</v>
      </c>
      <c r="E15" s="68">
        <v>56.71</v>
      </c>
      <c r="F15" s="68">
        <v>39.83</v>
      </c>
      <c r="G15" s="68">
        <v>38.11</v>
      </c>
      <c r="H15" s="68">
        <v>52.89</v>
      </c>
      <c r="I15" s="74">
        <v>62.73</v>
      </c>
      <c r="L15" s="66"/>
      <c r="M15" s="66"/>
      <c r="N15" s="66"/>
      <c r="O15" s="66"/>
    </row>
    <row r="16" spans="1:15" ht="13.5" customHeight="1" x14ac:dyDescent="0.2">
      <c r="A16" s="67" t="s">
        <v>76</v>
      </c>
      <c r="B16" s="68">
        <v>33.6247207743857</v>
      </c>
      <c r="C16" s="68">
        <v>31.36</v>
      </c>
      <c r="D16" s="68">
        <v>52.13</v>
      </c>
      <c r="E16" s="68">
        <v>53.13</v>
      </c>
      <c r="F16" s="68">
        <v>35.770000000000003</v>
      </c>
      <c r="G16" s="68">
        <v>34.380000000000003</v>
      </c>
      <c r="H16" s="68">
        <v>57.68</v>
      </c>
      <c r="I16" s="74">
        <v>52.51</v>
      </c>
      <c r="L16" s="66"/>
      <c r="M16" s="66"/>
      <c r="N16" s="66"/>
      <c r="O16" s="66"/>
    </row>
    <row r="17" spans="1:15" ht="13.5" customHeight="1" x14ac:dyDescent="0.2">
      <c r="A17" s="67" t="s">
        <v>77</v>
      </c>
      <c r="B17" s="68">
        <v>33.901856763925728</v>
      </c>
      <c r="C17" s="68">
        <v>30.77</v>
      </c>
      <c r="D17" s="68">
        <v>177</v>
      </c>
      <c r="E17" s="68">
        <v>67.75</v>
      </c>
      <c r="F17" s="68">
        <v>38.03</v>
      </c>
      <c r="G17" s="68">
        <v>36.6</v>
      </c>
      <c r="H17" s="68" t="s">
        <v>58</v>
      </c>
      <c r="I17" s="74">
        <v>53.58</v>
      </c>
      <c r="L17" s="66"/>
      <c r="M17" s="66"/>
      <c r="N17" s="66"/>
      <c r="O17" s="66"/>
    </row>
    <row r="18" spans="1:15" ht="13.5" customHeight="1" x14ac:dyDescent="0.2">
      <c r="A18" s="67" t="s">
        <v>78</v>
      </c>
      <c r="B18" s="68">
        <v>36.543907865462636</v>
      </c>
      <c r="C18" s="68">
        <v>34.520000000000003</v>
      </c>
      <c r="D18" s="68">
        <v>56.81</v>
      </c>
      <c r="E18" s="68">
        <v>55.21</v>
      </c>
      <c r="F18" s="68">
        <v>40.18</v>
      </c>
      <c r="G18" s="68">
        <v>38.200000000000003</v>
      </c>
      <c r="H18" s="68">
        <v>62.72</v>
      </c>
      <c r="I18" s="74">
        <v>65.97</v>
      </c>
      <c r="L18" s="66"/>
      <c r="M18" s="66"/>
      <c r="N18" s="66"/>
      <c r="O18" s="66"/>
    </row>
    <row r="19" spans="1:15" ht="13.5" customHeight="1" x14ac:dyDescent="0.2">
      <c r="A19" s="67" t="s">
        <v>79</v>
      </c>
      <c r="B19" s="68">
        <v>40.428075504447818</v>
      </c>
      <c r="C19" s="68">
        <v>38.75</v>
      </c>
      <c r="D19" s="68">
        <v>52.61</v>
      </c>
      <c r="E19" s="68">
        <v>63.06</v>
      </c>
      <c r="F19" s="68">
        <v>40.5</v>
      </c>
      <c r="G19" s="68">
        <v>38.86</v>
      </c>
      <c r="H19" s="68">
        <v>48.15</v>
      </c>
      <c r="I19" s="74">
        <v>64.849999999999994</v>
      </c>
      <c r="L19" s="66"/>
      <c r="M19" s="66"/>
      <c r="N19" s="66"/>
      <c r="O19" s="66"/>
    </row>
    <row r="20" spans="1:15" ht="13.5" customHeight="1" x14ac:dyDescent="0.2">
      <c r="A20" s="67" t="s">
        <v>80</v>
      </c>
      <c r="B20" s="68">
        <v>38.48748921484038</v>
      </c>
      <c r="C20" s="68">
        <v>37.659999999999997</v>
      </c>
      <c r="D20" s="68">
        <v>48.4</v>
      </c>
      <c r="E20" s="68">
        <v>46.93</v>
      </c>
      <c r="F20" s="68">
        <v>40.99</v>
      </c>
      <c r="G20" s="68">
        <v>39.979999999999997</v>
      </c>
      <c r="H20" s="68">
        <v>71.73</v>
      </c>
      <c r="I20" s="74">
        <v>50.18</v>
      </c>
      <c r="L20" s="66"/>
      <c r="M20" s="66"/>
      <c r="N20" s="66"/>
      <c r="O20" s="66"/>
    </row>
    <row r="21" spans="1:15" ht="22.5" customHeight="1" x14ac:dyDescent="0.2">
      <c r="A21" s="67" t="s">
        <v>81</v>
      </c>
      <c r="B21" s="68">
        <v>42.376075237986008</v>
      </c>
      <c r="C21" s="68">
        <v>40.19</v>
      </c>
      <c r="D21" s="68">
        <v>56.35</v>
      </c>
      <c r="E21" s="68">
        <v>54.7</v>
      </c>
      <c r="F21" s="68">
        <v>45.66</v>
      </c>
      <c r="G21" s="68">
        <v>44.4</v>
      </c>
      <c r="H21" s="68">
        <v>54.8</v>
      </c>
      <c r="I21" s="74">
        <v>57.9</v>
      </c>
      <c r="L21" s="66"/>
      <c r="M21" s="66"/>
      <c r="N21" s="66"/>
      <c r="O21" s="66"/>
    </row>
    <row r="22" spans="1:15" ht="13.5" customHeight="1" x14ac:dyDescent="0.2">
      <c r="A22" s="67" t="s">
        <v>82</v>
      </c>
      <c r="B22" s="68">
        <v>35.047291941875827</v>
      </c>
      <c r="C22" s="68">
        <v>32.520000000000003</v>
      </c>
      <c r="D22" s="68">
        <v>57.47</v>
      </c>
      <c r="E22" s="68">
        <v>57.63</v>
      </c>
      <c r="F22" s="68">
        <v>39.200000000000003</v>
      </c>
      <c r="G22" s="68">
        <v>37.11</v>
      </c>
      <c r="H22" s="68">
        <v>53.09</v>
      </c>
      <c r="I22" s="74">
        <v>70.900000000000006</v>
      </c>
      <c r="L22" s="66"/>
      <c r="M22" s="66"/>
      <c r="N22" s="66"/>
      <c r="O22" s="66"/>
    </row>
    <row r="23" spans="1:15" ht="13.5" customHeight="1" x14ac:dyDescent="0.2">
      <c r="A23" s="67" t="s">
        <v>83</v>
      </c>
      <c r="B23" s="68">
        <v>31.221945137157107</v>
      </c>
      <c r="C23" s="68">
        <v>29.29</v>
      </c>
      <c r="D23" s="68">
        <v>44.16</v>
      </c>
      <c r="E23" s="68">
        <v>53.98</v>
      </c>
      <c r="F23" s="68">
        <v>32.96</v>
      </c>
      <c r="G23" s="68">
        <v>31.34</v>
      </c>
      <c r="H23" s="68">
        <v>48.93</v>
      </c>
      <c r="I23" s="74">
        <v>57.85</v>
      </c>
      <c r="L23" s="66"/>
      <c r="M23" s="66"/>
      <c r="N23" s="66"/>
      <c r="O23" s="66"/>
    </row>
    <row r="24" spans="1:15" ht="13.5" customHeight="1" x14ac:dyDescent="0.2">
      <c r="A24" s="67" t="s">
        <v>84</v>
      </c>
      <c r="B24" s="68">
        <v>51.2279792746114</v>
      </c>
      <c r="C24" s="68">
        <v>48.6</v>
      </c>
      <c r="D24" s="68">
        <v>79</v>
      </c>
      <c r="E24" s="68">
        <v>65.48</v>
      </c>
      <c r="F24" s="68">
        <v>43.1</v>
      </c>
      <c r="G24" s="68">
        <v>40.39</v>
      </c>
      <c r="H24" s="68" t="s">
        <v>58</v>
      </c>
      <c r="I24" s="74" t="s">
        <v>58</v>
      </c>
      <c r="L24" s="66"/>
      <c r="M24" s="66"/>
      <c r="N24" s="66"/>
      <c r="O24" s="66"/>
    </row>
    <row r="25" spans="1:15" ht="13.5" customHeight="1" x14ac:dyDescent="0.2">
      <c r="A25" s="67" t="s">
        <v>85</v>
      </c>
      <c r="B25" s="68">
        <v>31.440514795297933</v>
      </c>
      <c r="C25" s="68">
        <v>29.34</v>
      </c>
      <c r="D25" s="68">
        <v>63.73</v>
      </c>
      <c r="E25" s="68">
        <v>50.65</v>
      </c>
      <c r="F25" s="68">
        <v>32.909999999999997</v>
      </c>
      <c r="G25" s="68">
        <v>31.16</v>
      </c>
      <c r="H25" s="68">
        <v>75.849999999999994</v>
      </c>
      <c r="I25" s="74">
        <v>56.29</v>
      </c>
      <c r="L25" s="66"/>
      <c r="M25" s="66"/>
      <c r="N25" s="66"/>
      <c r="O25" s="66"/>
    </row>
    <row r="26" spans="1:15" ht="22.5" customHeight="1" x14ac:dyDescent="0.2">
      <c r="A26" s="67" t="s">
        <v>86</v>
      </c>
      <c r="B26" s="68">
        <v>25.599318955732123</v>
      </c>
      <c r="C26" s="68">
        <v>24.36</v>
      </c>
      <c r="D26" s="68">
        <v>48.38</v>
      </c>
      <c r="E26" s="68">
        <v>44.63</v>
      </c>
      <c r="F26" s="68">
        <v>26.96</v>
      </c>
      <c r="G26" s="68">
        <v>25.66</v>
      </c>
      <c r="H26" s="68">
        <v>52.63</v>
      </c>
      <c r="I26" s="74">
        <v>50.55</v>
      </c>
      <c r="L26" s="66"/>
      <c r="M26" s="66"/>
      <c r="N26" s="66"/>
      <c r="O26" s="66"/>
    </row>
    <row r="27" spans="1:15" ht="13.5" customHeight="1" x14ac:dyDescent="0.2">
      <c r="A27" s="67" t="s">
        <v>87</v>
      </c>
      <c r="B27" s="68">
        <v>33.497015414890129</v>
      </c>
      <c r="C27" s="68">
        <v>31.4</v>
      </c>
      <c r="D27" s="68">
        <v>52.19</v>
      </c>
      <c r="E27" s="68">
        <v>52.9</v>
      </c>
      <c r="F27" s="68">
        <v>37.270000000000003</v>
      </c>
      <c r="G27" s="68">
        <v>35.71</v>
      </c>
      <c r="H27" s="68">
        <v>54.06</v>
      </c>
      <c r="I27" s="74">
        <v>60.52</v>
      </c>
      <c r="L27" s="66"/>
      <c r="M27" s="66"/>
      <c r="N27" s="66"/>
      <c r="O27" s="66"/>
    </row>
    <row r="28" spans="1:15" ht="13.5" customHeight="1" x14ac:dyDescent="0.2">
      <c r="A28" s="67" t="s">
        <v>88</v>
      </c>
      <c r="B28" s="68">
        <v>34.648677117541361</v>
      </c>
      <c r="C28" s="68">
        <v>32.31</v>
      </c>
      <c r="D28" s="68">
        <v>56.13</v>
      </c>
      <c r="E28" s="68">
        <v>53.04</v>
      </c>
      <c r="F28" s="68">
        <v>36.340000000000003</v>
      </c>
      <c r="G28" s="68">
        <v>34.61</v>
      </c>
      <c r="H28" s="68">
        <v>53.05</v>
      </c>
      <c r="I28" s="74">
        <v>62.53</v>
      </c>
      <c r="L28" s="66"/>
      <c r="M28" s="66"/>
      <c r="N28" s="66"/>
      <c r="O28" s="66"/>
    </row>
    <row r="29" spans="1:15" ht="22.5" customHeight="1" x14ac:dyDescent="0.2">
      <c r="A29" s="67" t="s">
        <v>89</v>
      </c>
      <c r="B29" s="68">
        <v>42.541694630872485</v>
      </c>
      <c r="C29" s="68">
        <v>39.82</v>
      </c>
      <c r="D29" s="68">
        <v>67.91</v>
      </c>
      <c r="E29" s="68">
        <v>61.93</v>
      </c>
      <c r="F29" s="68">
        <v>41.53</v>
      </c>
      <c r="G29" s="68">
        <v>38.78</v>
      </c>
      <c r="H29" s="68">
        <v>68.569999999999993</v>
      </c>
      <c r="I29" s="74">
        <v>80.400000000000006</v>
      </c>
      <c r="L29" s="66"/>
      <c r="M29" s="66"/>
      <c r="N29" s="66"/>
      <c r="O29" s="66"/>
    </row>
    <row r="30" spans="1:15" ht="22.5" customHeight="1" x14ac:dyDescent="0.2">
      <c r="A30" s="67" t="s">
        <v>90</v>
      </c>
      <c r="B30" s="68">
        <v>34.295047560365077</v>
      </c>
      <c r="C30" s="68">
        <v>31.98</v>
      </c>
      <c r="D30" s="68">
        <v>50.04</v>
      </c>
      <c r="E30" s="68">
        <v>52.69</v>
      </c>
      <c r="F30" s="68">
        <v>37.79</v>
      </c>
      <c r="G30" s="68">
        <v>36.17</v>
      </c>
      <c r="H30" s="68">
        <v>59.38</v>
      </c>
      <c r="I30" s="74">
        <v>59.16</v>
      </c>
      <c r="L30" s="66"/>
      <c r="M30" s="66"/>
      <c r="N30" s="66"/>
      <c r="O30" s="66"/>
    </row>
    <row r="31" spans="1:15" ht="22.5" customHeight="1" x14ac:dyDescent="0.2">
      <c r="A31" s="67" t="s">
        <v>91</v>
      </c>
      <c r="B31" s="68">
        <v>25.762089866912635</v>
      </c>
      <c r="C31" s="68">
        <v>24.33</v>
      </c>
      <c r="D31" s="68">
        <v>50.54</v>
      </c>
      <c r="E31" s="68">
        <v>47.38</v>
      </c>
      <c r="F31" s="68">
        <v>30.36</v>
      </c>
      <c r="G31" s="68">
        <v>29.11</v>
      </c>
      <c r="H31" s="68">
        <v>50.98</v>
      </c>
      <c r="I31" s="74">
        <v>53.34</v>
      </c>
      <c r="L31" s="66"/>
      <c r="M31" s="66"/>
      <c r="N31" s="66"/>
      <c r="O31" s="66"/>
    </row>
    <row r="32" spans="1:15" ht="13.5" customHeight="1" x14ac:dyDescent="0.2">
      <c r="A32" s="67" t="s">
        <v>92</v>
      </c>
      <c r="B32" s="68">
        <v>31.926669490328958</v>
      </c>
      <c r="C32" s="68">
        <v>30.26</v>
      </c>
      <c r="D32" s="68">
        <v>49.2</v>
      </c>
      <c r="E32" s="68">
        <v>51.84</v>
      </c>
      <c r="F32" s="68">
        <v>36.82</v>
      </c>
      <c r="G32" s="68">
        <v>35.229999999999997</v>
      </c>
      <c r="H32" s="68">
        <v>54.57</v>
      </c>
      <c r="I32" s="74">
        <v>64.08</v>
      </c>
      <c r="L32" s="66"/>
      <c r="M32" s="66"/>
      <c r="N32" s="66"/>
      <c r="O32" s="66"/>
    </row>
    <row r="33" spans="1:15" ht="13.5" customHeight="1" x14ac:dyDescent="0.2">
      <c r="A33" s="67" t="s">
        <v>93</v>
      </c>
      <c r="B33" s="68">
        <v>30.485640576323988</v>
      </c>
      <c r="C33" s="68">
        <v>28.55</v>
      </c>
      <c r="D33" s="68">
        <v>48.06</v>
      </c>
      <c r="E33" s="68">
        <v>48.55</v>
      </c>
      <c r="F33" s="68">
        <v>32.96</v>
      </c>
      <c r="G33" s="68">
        <v>31.41</v>
      </c>
      <c r="H33" s="68">
        <v>59.66</v>
      </c>
      <c r="I33" s="74">
        <v>55.91</v>
      </c>
      <c r="L33" s="66"/>
      <c r="M33" s="66"/>
      <c r="N33" s="66"/>
      <c r="O33" s="66"/>
    </row>
    <row r="34" spans="1:15" ht="22.5" customHeight="1" x14ac:dyDescent="0.2">
      <c r="A34" s="67" t="s">
        <v>94</v>
      </c>
      <c r="B34" s="68">
        <v>28.742831300611936</v>
      </c>
      <c r="C34" s="68">
        <v>26.97</v>
      </c>
      <c r="D34" s="68">
        <v>54.82</v>
      </c>
      <c r="E34" s="68">
        <v>46.38</v>
      </c>
      <c r="F34" s="68">
        <v>34.21</v>
      </c>
      <c r="G34" s="68">
        <v>32.68</v>
      </c>
      <c r="H34" s="68">
        <v>62.49</v>
      </c>
      <c r="I34" s="74">
        <v>55.57</v>
      </c>
      <c r="L34" s="66"/>
      <c r="M34" s="66"/>
      <c r="N34" s="66"/>
      <c r="O34" s="66"/>
    </row>
    <row r="35" spans="1:15" ht="13.5" customHeight="1" x14ac:dyDescent="0.2">
      <c r="A35" s="67" t="s">
        <v>95</v>
      </c>
      <c r="B35" s="68">
        <v>28.902557014512784</v>
      </c>
      <c r="C35" s="68">
        <v>26.87</v>
      </c>
      <c r="D35" s="68">
        <v>51.79</v>
      </c>
      <c r="E35" s="68">
        <v>46.75</v>
      </c>
      <c r="F35" s="68">
        <v>31.02</v>
      </c>
      <c r="G35" s="68">
        <v>29.43</v>
      </c>
      <c r="H35" s="68">
        <v>56.57</v>
      </c>
      <c r="I35" s="74">
        <v>51.81</v>
      </c>
      <c r="L35" s="66"/>
      <c r="M35" s="66"/>
      <c r="N35" s="66"/>
      <c r="O35" s="66"/>
    </row>
    <row r="36" spans="1:15" ht="13.5" customHeight="1" x14ac:dyDescent="0.2">
      <c r="A36" s="67" t="s">
        <v>96</v>
      </c>
      <c r="B36" s="68">
        <v>37.041231544832556</v>
      </c>
      <c r="C36" s="68">
        <v>34.53</v>
      </c>
      <c r="D36" s="68">
        <v>62.82</v>
      </c>
      <c r="E36" s="68">
        <v>53.34</v>
      </c>
      <c r="F36" s="68">
        <v>44.19</v>
      </c>
      <c r="G36" s="68">
        <v>42.48</v>
      </c>
      <c r="H36" s="68">
        <v>64.760000000000005</v>
      </c>
      <c r="I36" s="74">
        <v>61.27</v>
      </c>
      <c r="L36" s="66"/>
      <c r="M36" s="66"/>
      <c r="N36" s="66"/>
      <c r="O36" s="66"/>
    </row>
    <row r="37" spans="1:15" ht="13.5" customHeight="1" x14ac:dyDescent="0.2">
      <c r="A37" s="67" t="s">
        <v>97</v>
      </c>
      <c r="B37" s="68">
        <v>31.11718918918919</v>
      </c>
      <c r="C37" s="68">
        <v>29.38</v>
      </c>
      <c r="D37" s="68">
        <v>47.23</v>
      </c>
      <c r="E37" s="68">
        <v>55.01</v>
      </c>
      <c r="F37" s="68">
        <v>33.909999999999997</v>
      </c>
      <c r="G37" s="68">
        <v>32.25</v>
      </c>
      <c r="H37" s="68">
        <v>58.7</v>
      </c>
      <c r="I37" s="74">
        <v>61.32</v>
      </c>
      <c r="L37" s="66"/>
      <c r="M37" s="66"/>
      <c r="N37" s="66"/>
      <c r="O37" s="66"/>
    </row>
    <row r="38" spans="1:15" ht="13.5" customHeight="1" x14ac:dyDescent="0.2">
      <c r="A38" s="67" t="s">
        <v>98</v>
      </c>
      <c r="B38" s="68">
        <v>31.234275772074817</v>
      </c>
      <c r="C38" s="68">
        <v>28.62</v>
      </c>
      <c r="D38" s="68">
        <v>59.26</v>
      </c>
      <c r="E38" s="68">
        <v>50.76</v>
      </c>
      <c r="F38" s="68">
        <v>27.59</v>
      </c>
      <c r="G38" s="68">
        <v>26.05</v>
      </c>
      <c r="H38" s="68">
        <v>97.29</v>
      </c>
      <c r="I38" s="74">
        <v>54.38</v>
      </c>
      <c r="L38" s="66"/>
      <c r="M38" s="66"/>
      <c r="N38" s="66"/>
      <c r="O38" s="66"/>
    </row>
    <row r="39" spans="1:15" ht="22.5" customHeight="1" x14ac:dyDescent="0.2">
      <c r="A39" s="67" t="s">
        <v>99</v>
      </c>
      <c r="B39" s="68">
        <v>29.124967354400628</v>
      </c>
      <c r="C39" s="68">
        <v>27.04</v>
      </c>
      <c r="D39" s="68">
        <v>54.68</v>
      </c>
      <c r="E39" s="68">
        <v>49.43</v>
      </c>
      <c r="F39" s="68">
        <v>26.67</v>
      </c>
      <c r="G39" s="68">
        <v>25.29</v>
      </c>
      <c r="H39" s="68">
        <v>56.42</v>
      </c>
      <c r="I39" s="74">
        <v>50.79</v>
      </c>
      <c r="L39" s="66"/>
      <c r="M39" s="66"/>
      <c r="N39" s="66"/>
      <c r="O39" s="66"/>
    </row>
    <row r="40" spans="1:15" ht="13.5" customHeight="1" x14ac:dyDescent="0.2">
      <c r="A40" s="67" t="s">
        <v>100</v>
      </c>
      <c r="B40" s="68">
        <v>29.159708841789765</v>
      </c>
      <c r="C40" s="68">
        <v>26.85</v>
      </c>
      <c r="D40" s="68">
        <v>57.63</v>
      </c>
      <c r="E40" s="68">
        <v>47.24</v>
      </c>
      <c r="F40" s="68">
        <v>23.28</v>
      </c>
      <c r="G40" s="68">
        <v>21.92</v>
      </c>
      <c r="H40" s="68">
        <v>31.25</v>
      </c>
      <c r="I40" s="74">
        <v>49.77</v>
      </c>
      <c r="L40" s="66"/>
      <c r="M40" s="66"/>
      <c r="N40" s="66"/>
      <c r="O40" s="66"/>
    </row>
    <row r="41" spans="1:15" ht="13.5" customHeight="1" x14ac:dyDescent="0.2">
      <c r="A41" s="67" t="s">
        <v>101</v>
      </c>
      <c r="B41" s="68">
        <v>33.401287553648068</v>
      </c>
      <c r="C41" s="68">
        <v>31.03</v>
      </c>
      <c r="D41" s="68">
        <v>64.930000000000007</v>
      </c>
      <c r="E41" s="68">
        <v>35.44</v>
      </c>
      <c r="F41" s="68">
        <v>28.9</v>
      </c>
      <c r="G41" s="68">
        <v>26.37</v>
      </c>
      <c r="H41" s="68">
        <v>128</v>
      </c>
      <c r="I41" s="74">
        <v>17</v>
      </c>
      <c r="L41" s="66"/>
      <c r="M41" s="66"/>
      <c r="N41" s="66"/>
      <c r="O41" s="66"/>
    </row>
    <row r="42" spans="1:15" ht="22.5" customHeight="1" x14ac:dyDescent="0.2">
      <c r="A42" s="67" t="s">
        <v>102</v>
      </c>
      <c r="B42" s="68">
        <v>38.798491013903018</v>
      </c>
      <c r="C42" s="68">
        <v>36.869999999999997</v>
      </c>
      <c r="D42" s="68">
        <v>52.01</v>
      </c>
      <c r="E42" s="68">
        <v>53.34</v>
      </c>
      <c r="F42" s="68">
        <v>40.340000000000003</v>
      </c>
      <c r="G42" s="68">
        <v>39</v>
      </c>
      <c r="H42" s="68">
        <v>61.34</v>
      </c>
      <c r="I42" s="74">
        <v>58.11</v>
      </c>
      <c r="L42" s="66"/>
      <c r="M42" s="66"/>
      <c r="N42" s="66"/>
      <c r="O42" s="66"/>
    </row>
    <row r="43" spans="1:15" ht="13.5" customHeight="1" x14ac:dyDescent="0.2">
      <c r="A43" s="67" t="s">
        <v>103</v>
      </c>
      <c r="B43" s="68">
        <v>38.19047619047619</v>
      </c>
      <c r="C43" s="68">
        <v>35.44</v>
      </c>
      <c r="D43" s="68" t="s">
        <v>58</v>
      </c>
      <c r="E43" s="68">
        <v>78.75</v>
      </c>
      <c r="F43" s="68">
        <v>16.25</v>
      </c>
      <c r="G43" s="68">
        <v>15.6</v>
      </c>
      <c r="H43" s="52" t="s">
        <v>58</v>
      </c>
      <c r="I43" s="74">
        <v>26</v>
      </c>
      <c r="L43" s="66"/>
      <c r="M43" s="66"/>
      <c r="N43" s="66"/>
      <c r="O43" s="66"/>
    </row>
    <row r="44" spans="1:15" ht="13.5" customHeight="1" x14ac:dyDescent="0.2">
      <c r="A44" s="67" t="s">
        <v>104</v>
      </c>
      <c r="B44" s="68">
        <v>44.808976343135086</v>
      </c>
      <c r="C44" s="68">
        <v>42.08</v>
      </c>
      <c r="D44" s="68">
        <v>65.88</v>
      </c>
      <c r="E44" s="68">
        <v>62.73</v>
      </c>
      <c r="F44" s="68">
        <v>35.81</v>
      </c>
      <c r="G44" s="68">
        <v>34.53</v>
      </c>
      <c r="H44" s="68">
        <v>29.81</v>
      </c>
      <c r="I44" s="74">
        <v>60.63</v>
      </c>
      <c r="L44" s="66"/>
      <c r="M44" s="66"/>
      <c r="N44" s="66"/>
      <c r="O44" s="66"/>
    </row>
    <row r="45" spans="1:15" ht="13.5" customHeight="1" x14ac:dyDescent="0.2">
      <c r="A45" s="67" t="s">
        <v>105</v>
      </c>
      <c r="B45" s="68">
        <v>41.656997971602436</v>
      </c>
      <c r="C45" s="68">
        <v>39.15</v>
      </c>
      <c r="D45" s="68">
        <v>62.11</v>
      </c>
      <c r="E45" s="68">
        <v>60.09</v>
      </c>
      <c r="F45" s="68">
        <v>25.27</v>
      </c>
      <c r="G45" s="68">
        <v>23.52</v>
      </c>
      <c r="H45" s="68">
        <v>81.56</v>
      </c>
      <c r="I45" s="74">
        <v>54.22</v>
      </c>
      <c r="L45" s="66"/>
      <c r="M45" s="66"/>
      <c r="N45" s="66"/>
      <c r="O45" s="66"/>
    </row>
    <row r="46" spans="1:15" ht="13.5" customHeight="1" x14ac:dyDescent="0.2">
      <c r="A46" s="67" t="s">
        <v>106</v>
      </c>
      <c r="B46" s="68">
        <v>48.437608434538902</v>
      </c>
      <c r="C46" s="68">
        <v>45.45</v>
      </c>
      <c r="D46" s="68">
        <v>65.010000000000005</v>
      </c>
      <c r="E46" s="68">
        <v>66.12</v>
      </c>
      <c r="F46" s="68">
        <v>43.29</v>
      </c>
      <c r="G46" s="68">
        <v>40.97</v>
      </c>
      <c r="H46" s="68">
        <v>47.61</v>
      </c>
      <c r="I46" s="74">
        <v>78.73</v>
      </c>
      <c r="L46" s="66"/>
      <c r="M46" s="66"/>
      <c r="N46" s="66"/>
      <c r="O46" s="66"/>
    </row>
    <row r="47" spans="1:15" ht="13.5" customHeight="1" x14ac:dyDescent="0.2">
      <c r="A47" s="67" t="s">
        <v>107</v>
      </c>
      <c r="B47" s="68">
        <v>30.361043101975746</v>
      </c>
      <c r="C47" s="68">
        <v>27.65</v>
      </c>
      <c r="D47" s="68">
        <v>52.57</v>
      </c>
      <c r="E47" s="68">
        <v>52.25</v>
      </c>
      <c r="F47" s="68">
        <v>32.61</v>
      </c>
      <c r="G47" s="68">
        <v>31.06</v>
      </c>
      <c r="H47" s="68">
        <v>62.31</v>
      </c>
      <c r="I47" s="74">
        <v>55.77</v>
      </c>
      <c r="L47" s="66"/>
      <c r="M47" s="66"/>
      <c r="N47" s="66"/>
      <c r="O47" s="66"/>
    </row>
    <row r="48" spans="1:15" ht="13.5" customHeight="1" x14ac:dyDescent="0.2">
      <c r="A48" s="67" t="s">
        <v>108</v>
      </c>
      <c r="B48" s="68">
        <v>30.996895333705151</v>
      </c>
      <c r="C48" s="68">
        <v>29.05</v>
      </c>
      <c r="D48" s="68">
        <v>53.76</v>
      </c>
      <c r="E48" s="68">
        <v>50.97</v>
      </c>
      <c r="F48" s="68">
        <v>32.69</v>
      </c>
      <c r="G48" s="68">
        <v>31.16</v>
      </c>
      <c r="H48" s="68">
        <v>61.33</v>
      </c>
      <c r="I48" s="74">
        <v>56.48</v>
      </c>
      <c r="L48" s="66"/>
      <c r="M48" s="66"/>
      <c r="N48" s="66"/>
      <c r="O48" s="66"/>
    </row>
    <row r="49" spans="1:15" ht="13.5" customHeight="1" x14ac:dyDescent="0.2">
      <c r="A49" s="67" t="s">
        <v>109</v>
      </c>
      <c r="B49" s="68">
        <v>38.801392310648012</v>
      </c>
      <c r="C49" s="68">
        <v>36.69</v>
      </c>
      <c r="D49" s="68">
        <v>59.15</v>
      </c>
      <c r="E49" s="68">
        <v>64.64</v>
      </c>
      <c r="F49" s="68">
        <v>38.869999999999997</v>
      </c>
      <c r="G49" s="68">
        <v>37.159999999999997</v>
      </c>
      <c r="H49" s="68">
        <v>58.1</v>
      </c>
      <c r="I49" s="74">
        <v>63.15</v>
      </c>
      <c r="L49" s="66"/>
      <c r="M49" s="66"/>
      <c r="N49" s="66"/>
      <c r="O49" s="66"/>
    </row>
    <row r="50" spans="1:15" ht="13.5" customHeight="1" x14ac:dyDescent="0.2">
      <c r="A50" s="67" t="s">
        <v>110</v>
      </c>
      <c r="B50" s="68">
        <v>43.461801077308245</v>
      </c>
      <c r="C50" s="68">
        <v>40.1</v>
      </c>
      <c r="D50" s="68">
        <v>77.45</v>
      </c>
      <c r="E50" s="68">
        <v>62.93</v>
      </c>
      <c r="F50" s="68">
        <v>38.96</v>
      </c>
      <c r="G50" s="68">
        <v>36.03</v>
      </c>
      <c r="H50" s="68">
        <v>77.58</v>
      </c>
      <c r="I50" s="74">
        <v>71.25</v>
      </c>
      <c r="L50" s="66"/>
      <c r="M50" s="66"/>
      <c r="N50" s="66"/>
      <c r="O50" s="66"/>
    </row>
    <row r="51" spans="1:15" ht="13.5" customHeight="1" x14ac:dyDescent="0.2">
      <c r="A51" s="67" t="s">
        <v>111</v>
      </c>
      <c r="B51" s="68">
        <v>62.553846153846152</v>
      </c>
      <c r="C51" s="68">
        <v>60.19</v>
      </c>
      <c r="D51" s="68">
        <v>137.33000000000001</v>
      </c>
      <c r="E51" s="68">
        <v>51.56</v>
      </c>
      <c r="F51" s="68">
        <v>25.15</v>
      </c>
      <c r="G51" s="68">
        <v>25.68</v>
      </c>
      <c r="H51" s="52">
        <v>15</v>
      </c>
      <c r="I51" s="74" t="s">
        <v>58</v>
      </c>
      <c r="L51" s="66"/>
      <c r="M51" s="66"/>
      <c r="N51" s="66"/>
      <c r="O51" s="66"/>
    </row>
    <row r="52" spans="1:15" ht="13.5" customHeight="1" x14ac:dyDescent="0.2">
      <c r="A52" s="67" t="s">
        <v>112</v>
      </c>
      <c r="B52" s="68">
        <v>14.529126213592233</v>
      </c>
      <c r="C52" s="68">
        <v>13.41</v>
      </c>
      <c r="D52" s="68">
        <v>44.5</v>
      </c>
      <c r="E52" s="68">
        <v>36.04</v>
      </c>
      <c r="F52" s="68">
        <v>15.83</v>
      </c>
      <c r="G52" s="68">
        <v>14.67</v>
      </c>
      <c r="H52" s="68">
        <v>56</v>
      </c>
      <c r="I52" s="74">
        <v>55.56</v>
      </c>
      <c r="L52" s="66"/>
      <c r="M52" s="66"/>
      <c r="N52" s="66"/>
      <c r="O52" s="66"/>
    </row>
    <row r="53" spans="1:15" ht="13.5" customHeight="1" x14ac:dyDescent="0.2">
      <c r="A53" s="67" t="s">
        <v>113</v>
      </c>
      <c r="B53" s="68">
        <v>26.334208124144226</v>
      </c>
      <c r="C53" s="68">
        <v>24.37</v>
      </c>
      <c r="D53" s="68">
        <v>63.64</v>
      </c>
      <c r="E53" s="68">
        <v>45.26</v>
      </c>
      <c r="F53" s="68">
        <v>26.22</v>
      </c>
      <c r="G53" s="68">
        <v>24.76</v>
      </c>
      <c r="H53" s="68">
        <v>62.41</v>
      </c>
      <c r="I53" s="74">
        <v>48.36</v>
      </c>
      <c r="L53" s="66"/>
      <c r="M53" s="66"/>
      <c r="N53" s="66"/>
      <c r="O53" s="66"/>
    </row>
    <row r="54" spans="1:15" ht="13.5" customHeight="1" x14ac:dyDescent="0.2">
      <c r="A54" s="67" t="s">
        <v>114</v>
      </c>
      <c r="B54" s="68">
        <v>35.228914359861591</v>
      </c>
      <c r="C54" s="68">
        <v>32.67</v>
      </c>
      <c r="D54" s="68">
        <v>60.96</v>
      </c>
      <c r="E54" s="68">
        <v>57.24</v>
      </c>
      <c r="F54" s="68">
        <v>38</v>
      </c>
      <c r="G54" s="68">
        <v>35.44</v>
      </c>
      <c r="H54" s="68">
        <v>68.16</v>
      </c>
      <c r="I54" s="74">
        <v>62.7</v>
      </c>
      <c r="L54" s="66"/>
      <c r="M54" s="66"/>
      <c r="N54" s="66"/>
      <c r="O54" s="66"/>
    </row>
    <row r="55" spans="1:15" ht="13.5" customHeight="1" x14ac:dyDescent="0.2">
      <c r="A55" s="67" t="s">
        <v>115</v>
      </c>
      <c r="B55" s="68">
        <v>39.318589187626479</v>
      </c>
      <c r="C55" s="68">
        <v>37.29</v>
      </c>
      <c r="D55" s="68">
        <v>37.799999999999997</v>
      </c>
      <c r="E55" s="68">
        <v>62.71</v>
      </c>
      <c r="F55" s="68">
        <v>39.69</v>
      </c>
      <c r="G55" s="68">
        <v>37.97</v>
      </c>
      <c r="H55" s="68">
        <v>37.17</v>
      </c>
      <c r="I55" s="74">
        <v>64.75</v>
      </c>
      <c r="L55" s="66"/>
      <c r="M55" s="66"/>
      <c r="N55" s="66"/>
      <c r="O55" s="66"/>
    </row>
    <row r="56" spans="1:15" ht="13.5" customHeight="1" x14ac:dyDescent="0.2">
      <c r="A56" s="67" t="s">
        <v>116</v>
      </c>
      <c r="B56" s="68">
        <v>42.128407280046972</v>
      </c>
      <c r="C56" s="68">
        <v>39.94</v>
      </c>
      <c r="D56" s="68">
        <v>42.87</v>
      </c>
      <c r="E56" s="68">
        <v>64.06</v>
      </c>
      <c r="F56" s="68">
        <v>41.88</v>
      </c>
      <c r="G56" s="68">
        <v>40.1</v>
      </c>
      <c r="H56" s="68">
        <v>43.72</v>
      </c>
      <c r="I56" s="74">
        <v>63.65</v>
      </c>
      <c r="L56" s="66"/>
      <c r="M56" s="66"/>
      <c r="N56" s="66"/>
      <c r="O56" s="66"/>
    </row>
    <row r="57" spans="1:15" ht="13.5" customHeight="1" x14ac:dyDescent="0.2">
      <c r="A57" s="67" t="s">
        <v>117</v>
      </c>
      <c r="B57" s="68">
        <v>23.530896431679722</v>
      </c>
      <c r="C57" s="68">
        <v>22.45</v>
      </c>
      <c r="D57" s="68">
        <v>35.200000000000003</v>
      </c>
      <c r="E57" s="68">
        <v>50.38</v>
      </c>
      <c r="F57" s="68">
        <v>27.21</v>
      </c>
      <c r="G57" s="68">
        <v>25.96</v>
      </c>
      <c r="H57" s="68">
        <v>44.33</v>
      </c>
      <c r="I57" s="74">
        <v>62.79</v>
      </c>
      <c r="L57" s="66"/>
      <c r="M57" s="66"/>
      <c r="N57" s="66"/>
      <c r="O57" s="66"/>
    </row>
    <row r="58" spans="1:15" ht="22.5" customHeight="1" x14ac:dyDescent="0.2">
      <c r="A58" s="67" t="s">
        <v>118</v>
      </c>
      <c r="B58" s="68">
        <v>43.082969432314414</v>
      </c>
      <c r="C58" s="68">
        <v>38.67</v>
      </c>
      <c r="D58" s="68">
        <v>367</v>
      </c>
      <c r="E58" s="68">
        <v>87.43</v>
      </c>
      <c r="F58" s="68">
        <v>35.68</v>
      </c>
      <c r="G58" s="68">
        <v>30.44</v>
      </c>
      <c r="H58" s="68">
        <v>257</v>
      </c>
      <c r="I58" s="74">
        <v>109.67</v>
      </c>
      <c r="L58" s="66"/>
      <c r="M58" s="66"/>
      <c r="N58" s="66"/>
      <c r="O58" s="66"/>
    </row>
    <row r="59" spans="1:15" ht="13.5" customHeight="1" x14ac:dyDescent="0.2">
      <c r="A59" s="67" t="s">
        <v>119</v>
      </c>
      <c r="B59" s="68">
        <v>27.010729613733904</v>
      </c>
      <c r="C59" s="68">
        <v>25.15</v>
      </c>
      <c r="D59" s="68">
        <v>60.25</v>
      </c>
      <c r="E59" s="68">
        <v>52.58</v>
      </c>
      <c r="F59" s="68">
        <v>23.92</v>
      </c>
      <c r="G59" s="68">
        <v>23.02</v>
      </c>
      <c r="H59" s="68">
        <v>55.67</v>
      </c>
      <c r="I59" s="74">
        <v>40.78</v>
      </c>
      <c r="L59" s="66"/>
      <c r="M59" s="66"/>
      <c r="N59" s="66"/>
      <c r="O59" s="66"/>
    </row>
    <row r="60" spans="1:15" ht="13.5" customHeight="1" x14ac:dyDescent="0.2">
      <c r="A60" s="67" t="s">
        <v>120</v>
      </c>
      <c r="B60" s="68">
        <v>19.273338312173262</v>
      </c>
      <c r="C60" s="68">
        <v>18.02</v>
      </c>
      <c r="D60" s="68">
        <v>50.53</v>
      </c>
      <c r="E60" s="68">
        <v>42.31</v>
      </c>
      <c r="F60" s="68">
        <v>22.5</v>
      </c>
      <c r="G60" s="68">
        <v>21.68</v>
      </c>
      <c r="H60" s="68">
        <v>13.67</v>
      </c>
      <c r="I60" s="74">
        <v>45.47</v>
      </c>
      <c r="L60" s="66"/>
      <c r="M60" s="66"/>
      <c r="N60" s="66"/>
      <c r="O60" s="66"/>
    </row>
    <row r="61" spans="1:15" ht="13.5" customHeight="1" x14ac:dyDescent="0.2">
      <c r="A61" s="67" t="s">
        <v>121</v>
      </c>
      <c r="B61" s="68">
        <v>17.541283689048139</v>
      </c>
      <c r="C61" s="68">
        <v>16.72</v>
      </c>
      <c r="D61" s="68">
        <v>39.65</v>
      </c>
      <c r="E61" s="68">
        <v>36.08</v>
      </c>
      <c r="F61" s="68">
        <v>19.399999999999999</v>
      </c>
      <c r="G61" s="68">
        <v>18.54</v>
      </c>
      <c r="H61" s="68">
        <v>31.14</v>
      </c>
      <c r="I61" s="74">
        <v>46.86</v>
      </c>
      <c r="L61" s="66"/>
      <c r="M61" s="66"/>
      <c r="N61" s="66"/>
      <c r="O61" s="66"/>
    </row>
    <row r="62" spans="1:15" ht="13.5" customHeight="1" x14ac:dyDescent="0.2">
      <c r="A62" s="67" t="s">
        <v>122</v>
      </c>
      <c r="B62" s="68">
        <v>17.661478599221791</v>
      </c>
      <c r="C62" s="68">
        <v>16.760000000000002</v>
      </c>
      <c r="D62" s="68">
        <v>38</v>
      </c>
      <c r="E62" s="68">
        <v>43.2</v>
      </c>
      <c r="F62" s="68">
        <v>18.82</v>
      </c>
      <c r="G62" s="68">
        <v>17.8</v>
      </c>
      <c r="H62" s="68">
        <v>28.67</v>
      </c>
      <c r="I62" s="74">
        <v>55.59</v>
      </c>
      <c r="L62" s="66"/>
      <c r="M62" s="66"/>
      <c r="N62" s="66"/>
      <c r="O62" s="66"/>
    </row>
    <row r="63" spans="1:15" ht="22.5" customHeight="1" x14ac:dyDescent="0.2">
      <c r="A63" s="67" t="s">
        <v>123</v>
      </c>
      <c r="B63" s="68">
        <v>23.653973876466683</v>
      </c>
      <c r="C63" s="68">
        <v>22.27</v>
      </c>
      <c r="D63" s="68">
        <v>58.61</v>
      </c>
      <c r="E63" s="68">
        <v>53.65</v>
      </c>
      <c r="F63" s="68">
        <v>25.08</v>
      </c>
      <c r="G63" s="68">
        <v>23.73</v>
      </c>
      <c r="H63" s="68">
        <v>69.239999999999995</v>
      </c>
      <c r="I63" s="74">
        <v>54.2</v>
      </c>
      <c r="L63" s="66"/>
      <c r="M63" s="66"/>
      <c r="N63" s="66"/>
      <c r="O63" s="66"/>
    </row>
    <row r="64" spans="1:15" ht="22.5" customHeight="1" x14ac:dyDescent="0.2">
      <c r="A64" s="67" t="s">
        <v>124</v>
      </c>
      <c r="B64" s="68">
        <v>23.55345117845118</v>
      </c>
      <c r="C64" s="68">
        <v>22.43</v>
      </c>
      <c r="D64" s="68">
        <v>269</v>
      </c>
      <c r="E64" s="68">
        <v>45.39</v>
      </c>
      <c r="F64" s="68">
        <v>23.25</v>
      </c>
      <c r="G64" s="68">
        <v>22.22</v>
      </c>
      <c r="H64" s="68">
        <v>221</v>
      </c>
      <c r="I64" s="74">
        <v>43.8</v>
      </c>
      <c r="L64" s="66"/>
      <c r="M64" s="66"/>
      <c r="N64" s="66"/>
      <c r="O64" s="66"/>
    </row>
    <row r="65" spans="1:15" ht="13.5" customHeight="1" x14ac:dyDescent="0.2">
      <c r="A65" s="67" t="s">
        <v>125</v>
      </c>
      <c r="B65" s="68">
        <v>29.415031693329308</v>
      </c>
      <c r="C65" s="68">
        <v>27.78</v>
      </c>
      <c r="D65" s="68">
        <v>37.22</v>
      </c>
      <c r="E65" s="68">
        <v>62.27</v>
      </c>
      <c r="F65" s="68">
        <v>30</v>
      </c>
      <c r="G65" s="68">
        <v>28.32</v>
      </c>
      <c r="H65" s="68">
        <v>39.6</v>
      </c>
      <c r="I65" s="74">
        <v>65.78</v>
      </c>
      <c r="L65" s="66"/>
      <c r="M65" s="66"/>
      <c r="N65" s="66"/>
      <c r="O65" s="66"/>
    </row>
    <row r="66" spans="1:15" ht="13.5" customHeight="1" x14ac:dyDescent="0.2">
      <c r="A66" s="67" t="s">
        <v>126</v>
      </c>
      <c r="B66" s="68">
        <v>40.240883857624908</v>
      </c>
      <c r="C66" s="68">
        <v>37.9</v>
      </c>
      <c r="D66" s="68">
        <v>60.41</v>
      </c>
      <c r="E66" s="68">
        <v>64.87</v>
      </c>
      <c r="F66" s="68">
        <v>38.020000000000003</v>
      </c>
      <c r="G66" s="68">
        <v>36.130000000000003</v>
      </c>
      <c r="H66" s="68">
        <v>61.06</v>
      </c>
      <c r="I66" s="74">
        <v>68.2</v>
      </c>
      <c r="L66" s="66"/>
      <c r="M66" s="66"/>
      <c r="N66" s="66"/>
      <c r="O66" s="66"/>
    </row>
    <row r="67" spans="1:15" ht="13.5" customHeight="1" x14ac:dyDescent="0.2">
      <c r="A67" s="67" t="s">
        <v>127</v>
      </c>
      <c r="B67" s="68">
        <v>34.432984936981249</v>
      </c>
      <c r="C67" s="68">
        <v>33.04</v>
      </c>
      <c r="D67" s="68">
        <v>69.08</v>
      </c>
      <c r="E67" s="68">
        <v>57.73</v>
      </c>
      <c r="F67" s="68">
        <v>34.89</v>
      </c>
      <c r="G67" s="68">
        <v>33.39</v>
      </c>
      <c r="H67" s="68">
        <v>75.2</v>
      </c>
      <c r="I67" s="74">
        <v>62.34</v>
      </c>
      <c r="L67" s="66"/>
      <c r="M67" s="66"/>
      <c r="N67" s="66"/>
      <c r="O67" s="66"/>
    </row>
    <row r="68" spans="1:15" ht="22.5" customHeight="1" x14ac:dyDescent="0.2">
      <c r="A68" s="67" t="s">
        <v>128</v>
      </c>
      <c r="B68" s="68">
        <v>24.930411607936037</v>
      </c>
      <c r="C68" s="68">
        <v>23.32</v>
      </c>
      <c r="D68" s="68">
        <v>55.29</v>
      </c>
      <c r="E68" s="68">
        <v>54.96</v>
      </c>
      <c r="F68" s="68">
        <v>24.15</v>
      </c>
      <c r="G68" s="68">
        <v>23.1</v>
      </c>
      <c r="H68" s="68">
        <v>33.25</v>
      </c>
      <c r="I68" s="74">
        <v>48.71</v>
      </c>
      <c r="L68" s="66"/>
      <c r="M68" s="66"/>
      <c r="N68" s="66"/>
      <c r="O68" s="66"/>
    </row>
    <row r="69" spans="1:15" ht="22.5" customHeight="1" x14ac:dyDescent="0.2">
      <c r="A69" s="67" t="s">
        <v>129</v>
      </c>
      <c r="B69" s="68">
        <v>25.964186633039091</v>
      </c>
      <c r="C69" s="68">
        <v>23.85</v>
      </c>
      <c r="D69" s="68">
        <v>53.57</v>
      </c>
      <c r="E69" s="68">
        <v>51.98</v>
      </c>
      <c r="F69" s="68">
        <v>26.33</v>
      </c>
      <c r="G69" s="68">
        <v>24.86</v>
      </c>
      <c r="H69" s="68">
        <v>54.13</v>
      </c>
      <c r="I69" s="74">
        <v>53.29</v>
      </c>
      <c r="L69" s="66"/>
      <c r="M69" s="66"/>
      <c r="N69" s="66"/>
      <c r="O69" s="66"/>
    </row>
    <row r="70" spans="1:15" ht="13.5" customHeight="1" x14ac:dyDescent="0.2">
      <c r="A70" s="67" t="s">
        <v>130</v>
      </c>
      <c r="B70" s="68">
        <v>20.21158789796322</v>
      </c>
      <c r="C70" s="68">
        <v>18.850000000000001</v>
      </c>
      <c r="D70" s="68">
        <v>41.89</v>
      </c>
      <c r="E70" s="68">
        <v>42.5</v>
      </c>
      <c r="F70" s="68">
        <v>21.64</v>
      </c>
      <c r="G70" s="68">
        <v>20.54</v>
      </c>
      <c r="H70" s="68">
        <v>36.71</v>
      </c>
      <c r="I70" s="74">
        <v>45.6</v>
      </c>
      <c r="L70" s="66"/>
      <c r="M70" s="66"/>
      <c r="N70" s="66"/>
      <c r="O70" s="66"/>
    </row>
    <row r="71" spans="1:15" ht="13.5" customHeight="1" x14ac:dyDescent="0.2">
      <c r="A71" s="67" t="s">
        <v>131</v>
      </c>
      <c r="B71" s="68">
        <v>32.44631860776439</v>
      </c>
      <c r="C71" s="68">
        <v>30.56</v>
      </c>
      <c r="D71" s="68">
        <v>49.55</v>
      </c>
      <c r="E71" s="68">
        <v>63.86</v>
      </c>
      <c r="F71" s="68">
        <v>31.89</v>
      </c>
      <c r="G71" s="68">
        <v>30.39</v>
      </c>
      <c r="H71" s="68">
        <v>52.33</v>
      </c>
      <c r="I71" s="74">
        <v>61.8</v>
      </c>
      <c r="L71" s="66"/>
      <c r="M71" s="66"/>
      <c r="N71" s="66"/>
      <c r="O71" s="66"/>
    </row>
    <row r="72" spans="1:15" ht="13.5" customHeight="1" x14ac:dyDescent="0.2">
      <c r="A72" s="67" t="s">
        <v>132</v>
      </c>
      <c r="B72" s="68">
        <v>43.768455167446888</v>
      </c>
      <c r="C72" s="68">
        <v>40.64</v>
      </c>
      <c r="D72" s="68">
        <v>61.1</v>
      </c>
      <c r="E72" s="68">
        <v>75.09</v>
      </c>
      <c r="F72" s="68">
        <v>41.14</v>
      </c>
      <c r="G72" s="68">
        <v>39</v>
      </c>
      <c r="H72" s="68">
        <v>53</v>
      </c>
      <c r="I72" s="74">
        <v>71.37</v>
      </c>
      <c r="L72" s="66"/>
      <c r="M72" s="66"/>
      <c r="N72" s="66"/>
      <c r="O72" s="66"/>
    </row>
    <row r="73" spans="1:15" ht="13.5" customHeight="1" x14ac:dyDescent="0.2">
      <c r="A73" s="67" t="s">
        <v>133</v>
      </c>
      <c r="B73" s="68">
        <v>27.545150501672239</v>
      </c>
      <c r="C73" s="68">
        <v>25.84</v>
      </c>
      <c r="D73" s="68">
        <v>30.8</v>
      </c>
      <c r="E73" s="68">
        <v>58.27</v>
      </c>
      <c r="F73" s="68">
        <v>27.03</v>
      </c>
      <c r="G73" s="68">
        <v>25.71</v>
      </c>
      <c r="H73" s="68">
        <v>12.29</v>
      </c>
      <c r="I73" s="74">
        <v>59.96</v>
      </c>
      <c r="L73" s="66"/>
      <c r="M73" s="66"/>
      <c r="N73" s="66"/>
      <c r="O73" s="66"/>
    </row>
    <row r="74" spans="1:15" ht="13.5" customHeight="1" x14ac:dyDescent="0.2">
      <c r="A74" s="67" t="s">
        <v>134</v>
      </c>
      <c r="B74" s="68">
        <v>34.13661504424779</v>
      </c>
      <c r="C74" s="68">
        <v>31.05</v>
      </c>
      <c r="D74" s="68">
        <v>87.72</v>
      </c>
      <c r="E74" s="68">
        <v>65.290000000000006</v>
      </c>
      <c r="F74" s="68">
        <v>36.72</v>
      </c>
      <c r="G74" s="68">
        <v>35.04</v>
      </c>
      <c r="H74" s="68">
        <v>58.75</v>
      </c>
      <c r="I74" s="74">
        <v>71.849999999999994</v>
      </c>
      <c r="L74" s="66"/>
      <c r="M74" s="66"/>
      <c r="N74" s="66"/>
      <c r="O74" s="66"/>
    </row>
    <row r="75" spans="1:15" ht="13.5" customHeight="1" x14ac:dyDescent="0.2">
      <c r="A75" s="67" t="s">
        <v>135</v>
      </c>
      <c r="B75" s="68">
        <v>30.194384800572582</v>
      </c>
      <c r="C75" s="68">
        <v>28.71</v>
      </c>
      <c r="D75" s="68">
        <v>48.77</v>
      </c>
      <c r="E75" s="68">
        <v>45.31</v>
      </c>
      <c r="F75" s="68">
        <v>32.479999999999997</v>
      </c>
      <c r="G75" s="68">
        <v>31.24</v>
      </c>
      <c r="H75" s="68">
        <v>49.79</v>
      </c>
      <c r="I75" s="74">
        <v>51.25</v>
      </c>
      <c r="L75" s="66"/>
      <c r="M75" s="66"/>
      <c r="N75" s="66"/>
      <c r="O75" s="66"/>
    </row>
    <row r="76" spans="1:15" ht="22.5" customHeight="1" x14ac:dyDescent="0.2">
      <c r="A76" s="67" t="s">
        <v>136</v>
      </c>
      <c r="B76" s="68">
        <v>22.6476821192053</v>
      </c>
      <c r="C76" s="68">
        <v>21.21</v>
      </c>
      <c r="D76" s="68">
        <v>40.5</v>
      </c>
      <c r="E76" s="68">
        <v>49.9</v>
      </c>
      <c r="F76" s="68">
        <v>22.46</v>
      </c>
      <c r="G76" s="68">
        <v>21.22</v>
      </c>
      <c r="H76" s="68">
        <v>18</v>
      </c>
      <c r="I76" s="74">
        <v>50.96</v>
      </c>
      <c r="L76" s="66"/>
      <c r="M76" s="66"/>
      <c r="N76" s="66"/>
      <c r="O76" s="66"/>
    </row>
    <row r="77" spans="1:15" ht="13.5" customHeight="1" x14ac:dyDescent="0.2">
      <c r="A77" s="67" t="s">
        <v>137</v>
      </c>
      <c r="B77" s="68">
        <v>57.863066202090593</v>
      </c>
      <c r="C77" s="68">
        <v>55.93</v>
      </c>
      <c r="D77" s="68">
        <v>81.64</v>
      </c>
      <c r="E77" s="68">
        <v>79.650000000000006</v>
      </c>
      <c r="F77" s="68">
        <v>56.59</v>
      </c>
      <c r="G77" s="68">
        <v>54.33</v>
      </c>
      <c r="H77" s="68">
        <v>87.42</v>
      </c>
      <c r="I77" s="74">
        <v>86.76</v>
      </c>
      <c r="L77" s="66"/>
      <c r="M77" s="66"/>
      <c r="N77" s="66"/>
      <c r="O77" s="66"/>
    </row>
    <row r="78" spans="1:15" ht="13.5" customHeight="1" x14ac:dyDescent="0.2">
      <c r="A78" s="67" t="s">
        <v>138</v>
      </c>
      <c r="B78" s="68">
        <v>48.113722267871815</v>
      </c>
      <c r="C78" s="68">
        <v>46.34</v>
      </c>
      <c r="D78" s="68">
        <v>59.98</v>
      </c>
      <c r="E78" s="68">
        <v>66.489999999999995</v>
      </c>
      <c r="F78" s="68">
        <v>49.46</v>
      </c>
      <c r="G78" s="68">
        <v>47.58</v>
      </c>
      <c r="H78" s="68">
        <v>73.48</v>
      </c>
      <c r="I78" s="74">
        <v>70.94</v>
      </c>
      <c r="L78" s="66"/>
      <c r="M78" s="66"/>
      <c r="N78" s="66"/>
      <c r="O78" s="66"/>
    </row>
    <row r="79" spans="1:15" ht="22.5" customHeight="1" x14ac:dyDescent="0.2">
      <c r="A79" s="67" t="s">
        <v>139</v>
      </c>
      <c r="B79" s="68">
        <v>25.556224395953517</v>
      </c>
      <c r="C79" s="68">
        <v>24.29</v>
      </c>
      <c r="D79" s="68">
        <v>69.2</v>
      </c>
      <c r="E79" s="68">
        <v>52.7</v>
      </c>
      <c r="F79" s="68">
        <v>27.24</v>
      </c>
      <c r="G79" s="68">
        <v>26.06</v>
      </c>
      <c r="H79" s="68">
        <v>58.82</v>
      </c>
      <c r="I79" s="74">
        <v>59.87</v>
      </c>
      <c r="L79" s="66"/>
      <c r="M79" s="66"/>
      <c r="N79" s="66"/>
      <c r="O79" s="66"/>
    </row>
    <row r="80" spans="1:15" ht="22.5" customHeight="1" x14ac:dyDescent="0.2">
      <c r="A80" s="67" t="s">
        <v>140</v>
      </c>
      <c r="B80" s="68">
        <v>26.564228505686092</v>
      </c>
      <c r="C80" s="68">
        <v>24.98</v>
      </c>
      <c r="D80" s="68">
        <v>60.32</v>
      </c>
      <c r="E80" s="68">
        <v>51.59</v>
      </c>
      <c r="F80" s="68">
        <v>25.07</v>
      </c>
      <c r="G80" s="68">
        <v>23.77</v>
      </c>
      <c r="H80" s="68">
        <v>58.6</v>
      </c>
      <c r="I80" s="74">
        <v>50.99</v>
      </c>
      <c r="L80" s="66"/>
      <c r="M80" s="66"/>
      <c r="N80" s="66"/>
      <c r="O80" s="66"/>
    </row>
    <row r="81" spans="1:15" ht="13.5" customHeight="1" x14ac:dyDescent="0.2">
      <c r="A81" s="67" t="s">
        <v>141</v>
      </c>
      <c r="B81" s="68">
        <v>20.653954416265851</v>
      </c>
      <c r="C81" s="68">
        <v>19.45</v>
      </c>
      <c r="D81" s="68">
        <v>47.27</v>
      </c>
      <c r="E81" s="68">
        <v>45.77</v>
      </c>
      <c r="F81" s="68">
        <v>20.74</v>
      </c>
      <c r="G81" s="68">
        <v>19.57</v>
      </c>
      <c r="H81" s="68">
        <v>46.76</v>
      </c>
      <c r="I81" s="74">
        <v>46.55</v>
      </c>
      <c r="L81" s="66"/>
      <c r="M81" s="66"/>
      <c r="N81" s="66"/>
      <c r="O81" s="66"/>
    </row>
    <row r="82" spans="1:15" ht="13.5" customHeight="1" x14ac:dyDescent="0.2">
      <c r="A82" s="67" t="s">
        <v>142</v>
      </c>
      <c r="B82" s="68">
        <v>32.439688143571637</v>
      </c>
      <c r="C82" s="68">
        <v>30.53</v>
      </c>
      <c r="D82" s="68">
        <v>60.57</v>
      </c>
      <c r="E82" s="68">
        <v>55.48</v>
      </c>
      <c r="F82" s="68">
        <v>32.56</v>
      </c>
      <c r="G82" s="68">
        <v>30.77</v>
      </c>
      <c r="H82" s="68">
        <v>61.79</v>
      </c>
      <c r="I82" s="74">
        <v>56.64</v>
      </c>
      <c r="L82" s="66"/>
      <c r="M82" s="66"/>
      <c r="N82" s="66"/>
      <c r="O82" s="66"/>
    </row>
    <row r="83" spans="1:15" ht="13.5" customHeight="1" x14ac:dyDescent="0.2">
      <c r="A83" s="67" t="s">
        <v>143</v>
      </c>
      <c r="B83" s="68">
        <v>37.138746992716605</v>
      </c>
      <c r="C83" s="68">
        <v>35.200000000000003</v>
      </c>
      <c r="D83" s="68">
        <v>58.11</v>
      </c>
      <c r="E83" s="68">
        <v>61</v>
      </c>
      <c r="F83" s="68">
        <v>37.380000000000003</v>
      </c>
      <c r="G83" s="68">
        <v>35.49</v>
      </c>
      <c r="H83" s="68">
        <v>58.72</v>
      </c>
      <c r="I83" s="74">
        <v>61.6</v>
      </c>
      <c r="L83" s="66"/>
      <c r="M83" s="66"/>
      <c r="N83" s="66"/>
      <c r="O83" s="66"/>
    </row>
    <row r="84" spans="1:15" ht="13.5" customHeight="1" x14ac:dyDescent="0.2">
      <c r="A84" s="67" t="s">
        <v>144</v>
      </c>
      <c r="B84" s="68">
        <v>31.363215042372882</v>
      </c>
      <c r="C84" s="68">
        <v>30</v>
      </c>
      <c r="D84" s="68">
        <v>58.33</v>
      </c>
      <c r="E84" s="68">
        <v>52.08</v>
      </c>
      <c r="F84" s="68">
        <v>31.5</v>
      </c>
      <c r="G84" s="68">
        <v>30.11</v>
      </c>
      <c r="H84" s="68">
        <v>58.06</v>
      </c>
      <c r="I84" s="74">
        <v>52.4</v>
      </c>
      <c r="L84" s="66"/>
      <c r="M84" s="66"/>
      <c r="N84" s="66"/>
      <c r="O84" s="66"/>
    </row>
    <row r="85" spans="1:15" ht="13.5" customHeight="1" x14ac:dyDescent="0.2">
      <c r="A85" s="67" t="s">
        <v>145</v>
      </c>
      <c r="B85" s="68">
        <v>31.906987724268177</v>
      </c>
      <c r="C85" s="68">
        <v>30.02</v>
      </c>
      <c r="D85" s="68">
        <v>44.19</v>
      </c>
      <c r="E85" s="68">
        <v>52.85</v>
      </c>
      <c r="F85" s="68">
        <v>30.34</v>
      </c>
      <c r="G85" s="68">
        <v>27.88</v>
      </c>
      <c r="H85" s="68">
        <v>38.69</v>
      </c>
      <c r="I85" s="74">
        <v>69.510000000000005</v>
      </c>
      <c r="L85" s="66"/>
      <c r="M85" s="66"/>
      <c r="N85" s="66"/>
      <c r="O85" s="66"/>
    </row>
    <row r="86" spans="1:15" ht="13.5" customHeight="1" x14ac:dyDescent="0.2">
      <c r="A86" s="67" t="s">
        <v>146</v>
      </c>
      <c r="B86" s="68">
        <v>24.370901639344261</v>
      </c>
      <c r="C86" s="68">
        <v>23.06</v>
      </c>
      <c r="D86" s="68">
        <v>43.43</v>
      </c>
      <c r="E86" s="68">
        <v>48.84</v>
      </c>
      <c r="F86" s="68">
        <v>23.9</v>
      </c>
      <c r="G86" s="68">
        <v>22.56</v>
      </c>
      <c r="H86" s="68">
        <v>41.78</v>
      </c>
      <c r="I86" s="74">
        <v>54.06</v>
      </c>
      <c r="L86" s="66"/>
      <c r="M86" s="66"/>
      <c r="N86" s="66"/>
      <c r="O86" s="66"/>
    </row>
    <row r="87" spans="1:15" ht="13.5" customHeight="1" x14ac:dyDescent="0.2">
      <c r="A87" s="67" t="s">
        <v>147</v>
      </c>
      <c r="B87" s="68">
        <v>30.122010736944851</v>
      </c>
      <c r="C87" s="68">
        <v>29.1</v>
      </c>
      <c r="D87" s="68">
        <v>48.94</v>
      </c>
      <c r="E87" s="68">
        <v>41.6</v>
      </c>
      <c r="F87" s="68">
        <v>34.75</v>
      </c>
      <c r="G87" s="68">
        <v>33.92</v>
      </c>
      <c r="H87" s="68">
        <v>46.38</v>
      </c>
      <c r="I87" s="74">
        <v>45.66</v>
      </c>
      <c r="L87" s="66"/>
      <c r="M87" s="66"/>
      <c r="N87" s="66"/>
      <c r="O87" s="66"/>
    </row>
    <row r="88" spans="1:15" ht="13.5" customHeight="1" x14ac:dyDescent="0.2">
      <c r="A88" s="67" t="s">
        <v>148</v>
      </c>
      <c r="B88" s="68">
        <v>38.624058051911803</v>
      </c>
      <c r="C88" s="68">
        <v>36.04</v>
      </c>
      <c r="D88" s="68">
        <v>51.79</v>
      </c>
      <c r="E88" s="68">
        <v>64.790000000000006</v>
      </c>
      <c r="F88" s="68">
        <v>34.49</v>
      </c>
      <c r="G88" s="68">
        <v>33.090000000000003</v>
      </c>
      <c r="H88" s="68">
        <v>44.21</v>
      </c>
      <c r="I88" s="74">
        <v>51.68</v>
      </c>
      <c r="L88" s="66"/>
      <c r="M88" s="66"/>
      <c r="N88" s="66"/>
      <c r="O88" s="66"/>
    </row>
    <row r="89" spans="1:15" ht="22.5" customHeight="1" x14ac:dyDescent="0.2">
      <c r="A89" s="67" t="s">
        <v>149</v>
      </c>
      <c r="B89" s="68">
        <v>29.706346078044934</v>
      </c>
      <c r="C89" s="68">
        <v>28.38</v>
      </c>
      <c r="D89" s="68">
        <v>65.44</v>
      </c>
      <c r="E89" s="68">
        <v>51.02</v>
      </c>
      <c r="F89" s="68">
        <v>27.91</v>
      </c>
      <c r="G89" s="68">
        <v>26.8</v>
      </c>
      <c r="H89" s="68">
        <v>69.77</v>
      </c>
      <c r="I89" s="74">
        <v>47.15</v>
      </c>
      <c r="L89" s="66"/>
      <c r="M89" s="66"/>
      <c r="N89" s="66"/>
      <c r="O89" s="66"/>
    </row>
    <row r="90" spans="1:15" ht="22.5" customHeight="1" x14ac:dyDescent="0.2">
      <c r="A90" s="67" t="s">
        <v>150</v>
      </c>
      <c r="B90" s="68">
        <v>32.63359273670558</v>
      </c>
      <c r="C90" s="68">
        <v>29.51</v>
      </c>
      <c r="D90" s="68">
        <v>70.83</v>
      </c>
      <c r="E90" s="68">
        <v>65.180000000000007</v>
      </c>
      <c r="F90" s="68">
        <v>33.28</v>
      </c>
      <c r="G90" s="68">
        <v>30.19</v>
      </c>
      <c r="H90" s="68">
        <v>25.2</v>
      </c>
      <c r="I90" s="74">
        <v>82.05</v>
      </c>
      <c r="L90" s="66"/>
      <c r="M90" s="66"/>
      <c r="N90" s="66"/>
      <c r="O90" s="66"/>
    </row>
    <row r="91" spans="1:15" ht="13.5" customHeight="1" x14ac:dyDescent="0.2">
      <c r="A91" s="67" t="s">
        <v>151</v>
      </c>
      <c r="B91" s="68">
        <v>51.84048460373549</v>
      </c>
      <c r="C91" s="68">
        <v>49.01</v>
      </c>
      <c r="D91" s="68">
        <v>45.54</v>
      </c>
      <c r="E91" s="68">
        <v>86.94</v>
      </c>
      <c r="F91" s="68">
        <v>52.36</v>
      </c>
      <c r="G91" s="68">
        <v>49.75</v>
      </c>
      <c r="H91" s="68">
        <v>37.97</v>
      </c>
      <c r="I91" s="74">
        <v>90.44</v>
      </c>
      <c r="L91" s="66"/>
      <c r="M91" s="66"/>
      <c r="N91" s="66"/>
      <c r="O91" s="66"/>
    </row>
    <row r="92" spans="1:15" ht="13.5" customHeight="1" x14ac:dyDescent="0.2">
      <c r="A92" s="67" t="s">
        <v>152</v>
      </c>
      <c r="B92" s="68" t="s">
        <v>204</v>
      </c>
      <c r="C92" s="68" t="s">
        <v>204</v>
      </c>
      <c r="D92" s="52" t="s">
        <v>204</v>
      </c>
      <c r="E92" s="52" t="s">
        <v>204</v>
      </c>
      <c r="F92" s="68" t="s">
        <v>204</v>
      </c>
      <c r="G92" s="68" t="s">
        <v>204</v>
      </c>
      <c r="H92" s="52" t="s">
        <v>204</v>
      </c>
      <c r="I92" s="53" t="s">
        <v>204</v>
      </c>
      <c r="L92" s="66"/>
      <c r="M92" s="66"/>
      <c r="N92" s="66"/>
      <c r="O92" s="66"/>
    </row>
    <row r="94" spans="1:15" ht="13.5" customHeight="1" x14ac:dyDescent="0.2">
      <c r="A94" s="92" t="s">
        <v>154</v>
      </c>
    </row>
    <row r="95" spans="1:15" ht="13.5" customHeight="1" x14ac:dyDescent="0.2">
      <c r="A95" s="92" t="s">
        <v>153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56" priority="1">
      <formula>XFD1048573&lt;&gt;IU64996</formula>
    </cfRule>
  </conditionalFormatting>
  <conditionalFormatting sqref="B4:B5">
    <cfRule type="expression" dxfId="55" priority="2">
      <formula>XFD1048573&lt;&gt;IU64996</formula>
    </cfRule>
  </conditionalFormatting>
  <conditionalFormatting sqref="C4:E4">
    <cfRule type="expression" dxfId="54" priority="3">
      <formula>XFD1048573&lt;&gt;IU64996</formula>
    </cfRule>
  </conditionalFormatting>
  <conditionalFormatting sqref="F4:F5">
    <cfRule type="expression" dxfId="53" priority="4">
      <formula>XFD1048573&lt;&gt;IU64996</formula>
    </cfRule>
  </conditionalFormatting>
  <conditionalFormatting sqref="G4:I4">
    <cfRule type="expression" dxfId="52" priority="5">
      <formula>XFD1048573&lt;&gt;IU64996</formula>
    </cfRule>
  </conditionalFormatting>
  <hyperlinks>
    <hyperlink ref="A2" location="OBSAH!A1" tooltip="zpět na seznam" display="zpět na seznam"/>
  </hyperlinks>
  <pageMargins left="0.70866141732283472" right="0.70866141732283472" top="0.78740157480314965" bottom="0.78740157480314965" header="0.31496062992125984" footer="0.31496062992125984"/>
  <pageSetup paperSize="9" scale="78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>
    <pageSetUpPr fitToPage="1"/>
  </sheetPr>
  <dimension ref="A1:O96"/>
  <sheetViews>
    <sheetView showGridLines="0" zoomScaleNormal="100" workbookViewId="0">
      <selection activeCell="L8" sqref="L8"/>
    </sheetView>
  </sheetViews>
  <sheetFormatPr defaultColWidth="9.140625" defaultRowHeight="13.5" customHeight="1" x14ac:dyDescent="0.2"/>
  <cols>
    <col min="1" max="1" width="38.85546875" style="25" customWidth="1"/>
    <col min="2" max="16384" width="9.140625" style="25"/>
  </cols>
  <sheetData>
    <row r="1" spans="1:15" ht="27" customHeight="1" x14ac:dyDescent="0.2">
      <c r="A1" s="125" t="s">
        <v>234</v>
      </c>
      <c r="B1" s="125"/>
      <c r="C1" s="125"/>
      <c r="D1" s="125"/>
      <c r="E1" s="125"/>
      <c r="F1" s="125"/>
      <c r="G1" s="125"/>
      <c r="H1" s="125"/>
      <c r="I1" s="125"/>
    </row>
    <row r="2" spans="1:15" ht="13.5" customHeight="1" x14ac:dyDescent="0.2">
      <c r="A2" s="26" t="s">
        <v>56</v>
      </c>
    </row>
    <row r="3" spans="1:15" ht="13.5" customHeight="1" thickBot="1" x14ac:dyDescent="0.25"/>
    <row r="4" spans="1:15" ht="20.25" customHeight="1" x14ac:dyDescent="0.2">
      <c r="A4" s="120" t="s">
        <v>13</v>
      </c>
      <c r="B4" s="110" t="s">
        <v>60</v>
      </c>
      <c r="C4" s="110" t="s">
        <v>61</v>
      </c>
      <c r="D4" s="122"/>
      <c r="E4" s="122"/>
      <c r="F4" s="110" t="s">
        <v>62</v>
      </c>
      <c r="G4" s="110" t="s">
        <v>61</v>
      </c>
      <c r="H4" s="122"/>
      <c r="I4" s="123"/>
    </row>
    <row r="5" spans="1:15" ht="59.25" customHeight="1" thickBot="1" x14ac:dyDescent="0.25">
      <c r="A5" s="108"/>
      <c r="B5" s="121"/>
      <c r="C5" s="37" t="s">
        <v>63</v>
      </c>
      <c r="D5" s="37" t="s">
        <v>64</v>
      </c>
      <c r="E5" s="37" t="s">
        <v>65</v>
      </c>
      <c r="F5" s="121"/>
      <c r="G5" s="37" t="s">
        <v>63</v>
      </c>
      <c r="H5" s="37" t="s">
        <v>64</v>
      </c>
      <c r="I5" s="38" t="s">
        <v>65</v>
      </c>
    </row>
    <row r="6" spans="1:15" ht="13.5" customHeight="1" x14ac:dyDescent="0.2">
      <c r="A6" s="64" t="s">
        <v>66</v>
      </c>
      <c r="B6" s="58">
        <v>227837</v>
      </c>
      <c r="C6" s="58">
        <v>195186</v>
      </c>
      <c r="D6" s="58">
        <v>7138</v>
      </c>
      <c r="E6" s="58">
        <v>25513</v>
      </c>
      <c r="F6" s="58">
        <v>124602</v>
      </c>
      <c r="G6" s="58">
        <v>111013</v>
      </c>
      <c r="H6" s="58">
        <v>2482</v>
      </c>
      <c r="I6" s="59">
        <v>11108</v>
      </c>
      <c r="L6" s="70"/>
      <c r="M6" s="70"/>
      <c r="N6" s="70"/>
      <c r="O6" s="70"/>
    </row>
    <row r="7" spans="1:15" ht="13.5" customHeight="1" x14ac:dyDescent="0.2">
      <c r="A7" s="67" t="s">
        <v>67</v>
      </c>
      <c r="B7" s="60">
        <v>5089</v>
      </c>
      <c r="C7" s="60">
        <v>4121</v>
      </c>
      <c r="D7" s="60">
        <v>349</v>
      </c>
      <c r="E7" s="60">
        <v>620</v>
      </c>
      <c r="F7" s="60">
        <v>2085</v>
      </c>
      <c r="G7" s="60">
        <v>1736</v>
      </c>
      <c r="H7" s="60">
        <v>131</v>
      </c>
      <c r="I7" s="61">
        <v>218</v>
      </c>
      <c r="L7" s="70"/>
      <c r="M7" s="70"/>
      <c r="N7" s="70"/>
      <c r="O7" s="70"/>
    </row>
    <row r="8" spans="1:15" ht="13.5" customHeight="1" x14ac:dyDescent="0.2">
      <c r="A8" s="67" t="s">
        <v>68</v>
      </c>
      <c r="B8" s="60">
        <v>798</v>
      </c>
      <c r="C8" s="60">
        <v>641</v>
      </c>
      <c r="D8" s="60">
        <v>66</v>
      </c>
      <c r="E8" s="60">
        <v>91</v>
      </c>
      <c r="F8" s="60">
        <v>216</v>
      </c>
      <c r="G8" s="60">
        <v>189</v>
      </c>
      <c r="H8" s="60">
        <v>9</v>
      </c>
      <c r="I8" s="61">
        <v>17</v>
      </c>
      <c r="L8" s="70"/>
      <c r="M8" s="70"/>
      <c r="N8" s="70"/>
      <c r="O8" s="70"/>
    </row>
    <row r="9" spans="1:15" ht="13.5" customHeight="1" x14ac:dyDescent="0.2">
      <c r="A9" s="67" t="s">
        <v>69</v>
      </c>
      <c r="B9" s="60">
        <v>42</v>
      </c>
      <c r="C9" s="60">
        <v>32</v>
      </c>
      <c r="D9" s="60">
        <v>3</v>
      </c>
      <c r="E9" s="60">
        <v>6</v>
      </c>
      <c r="F9" s="60">
        <v>6</v>
      </c>
      <c r="G9" s="60">
        <v>6</v>
      </c>
      <c r="H9" s="60">
        <v>0</v>
      </c>
      <c r="I9" s="61">
        <v>0</v>
      </c>
      <c r="L9" s="70"/>
      <c r="M9" s="70"/>
      <c r="N9" s="70"/>
      <c r="O9" s="70"/>
    </row>
    <row r="10" spans="1:15" ht="13.5" customHeight="1" x14ac:dyDescent="0.2">
      <c r="A10" s="67" t="s">
        <v>70</v>
      </c>
      <c r="B10" s="60">
        <v>529</v>
      </c>
      <c r="C10" s="60">
        <v>397</v>
      </c>
      <c r="D10" s="60">
        <v>70</v>
      </c>
      <c r="E10" s="60">
        <v>63</v>
      </c>
      <c r="F10" s="60">
        <v>66</v>
      </c>
      <c r="G10" s="60">
        <v>58</v>
      </c>
      <c r="H10" s="60">
        <v>1</v>
      </c>
      <c r="I10" s="61">
        <v>7</v>
      </c>
      <c r="L10" s="70"/>
      <c r="M10" s="70"/>
      <c r="N10" s="70"/>
      <c r="O10" s="70"/>
    </row>
    <row r="11" spans="1:15" ht="13.5" customHeight="1" x14ac:dyDescent="0.2">
      <c r="A11" s="67" t="s">
        <v>71</v>
      </c>
      <c r="B11" s="60" t="s">
        <v>204</v>
      </c>
      <c r="C11" s="60" t="s">
        <v>204</v>
      </c>
      <c r="D11" s="60" t="s">
        <v>204</v>
      </c>
      <c r="E11" s="60" t="s">
        <v>204</v>
      </c>
      <c r="F11" s="60" t="s">
        <v>204</v>
      </c>
      <c r="G11" s="60" t="s">
        <v>204</v>
      </c>
      <c r="H11" s="60" t="s">
        <v>204</v>
      </c>
      <c r="I11" s="61" t="s">
        <v>204</v>
      </c>
      <c r="L11" s="70"/>
      <c r="M11" s="70"/>
      <c r="N11" s="70"/>
      <c r="O11" s="70"/>
    </row>
    <row r="12" spans="1:15" ht="13.5" customHeight="1" x14ac:dyDescent="0.2">
      <c r="A12" s="67" t="s">
        <v>72</v>
      </c>
      <c r="B12" s="60" t="s">
        <v>204</v>
      </c>
      <c r="C12" s="60" t="s">
        <v>204</v>
      </c>
      <c r="D12" s="60" t="s">
        <v>204</v>
      </c>
      <c r="E12" s="60" t="s">
        <v>204</v>
      </c>
      <c r="F12" s="60" t="s">
        <v>204</v>
      </c>
      <c r="G12" s="60" t="s">
        <v>204</v>
      </c>
      <c r="H12" s="60" t="s">
        <v>204</v>
      </c>
      <c r="I12" s="61" t="s">
        <v>204</v>
      </c>
      <c r="L12" s="66"/>
      <c r="M12" s="66"/>
      <c r="N12" s="66"/>
      <c r="O12" s="66"/>
    </row>
    <row r="13" spans="1:15" ht="13.5" customHeight="1" x14ac:dyDescent="0.2">
      <c r="A13" s="67" t="s">
        <v>73</v>
      </c>
      <c r="B13" s="60">
        <v>302</v>
      </c>
      <c r="C13" s="60">
        <v>248</v>
      </c>
      <c r="D13" s="60">
        <v>18</v>
      </c>
      <c r="E13" s="60">
        <v>36</v>
      </c>
      <c r="F13" s="60">
        <v>36</v>
      </c>
      <c r="G13" s="60">
        <v>32</v>
      </c>
      <c r="H13" s="60">
        <v>0</v>
      </c>
      <c r="I13" s="61">
        <v>3</v>
      </c>
      <c r="L13" s="70"/>
      <c r="M13" s="70"/>
      <c r="N13" s="70"/>
      <c r="O13" s="70"/>
    </row>
    <row r="14" spans="1:15" ht="13.5" customHeight="1" x14ac:dyDescent="0.2">
      <c r="A14" s="67" t="s">
        <v>74</v>
      </c>
      <c r="B14" s="60">
        <v>106</v>
      </c>
      <c r="C14" s="60">
        <v>82</v>
      </c>
      <c r="D14" s="60">
        <v>8</v>
      </c>
      <c r="E14" s="60">
        <v>16</v>
      </c>
      <c r="F14" s="60">
        <v>13</v>
      </c>
      <c r="G14" s="60">
        <v>9</v>
      </c>
      <c r="H14" s="60">
        <v>2</v>
      </c>
      <c r="I14" s="61">
        <v>3</v>
      </c>
      <c r="L14" s="70"/>
      <c r="M14" s="70"/>
      <c r="N14" s="70"/>
      <c r="O14" s="70"/>
    </row>
    <row r="15" spans="1:15" ht="13.5" customHeight="1" x14ac:dyDescent="0.2">
      <c r="A15" s="67" t="s">
        <v>75</v>
      </c>
      <c r="B15" s="60">
        <v>6331</v>
      </c>
      <c r="C15" s="60">
        <v>5396</v>
      </c>
      <c r="D15" s="60">
        <v>249</v>
      </c>
      <c r="E15" s="60">
        <v>687</v>
      </c>
      <c r="F15" s="60">
        <v>4056</v>
      </c>
      <c r="G15" s="60">
        <v>3575</v>
      </c>
      <c r="H15" s="60">
        <v>111</v>
      </c>
      <c r="I15" s="61">
        <v>369</v>
      </c>
      <c r="L15" s="70"/>
      <c r="M15" s="70"/>
      <c r="N15" s="70"/>
      <c r="O15" s="70"/>
    </row>
    <row r="16" spans="1:15" ht="13.5" customHeight="1" x14ac:dyDescent="0.2">
      <c r="A16" s="67" t="s">
        <v>76</v>
      </c>
      <c r="B16" s="60">
        <v>744</v>
      </c>
      <c r="C16" s="60">
        <v>621</v>
      </c>
      <c r="D16" s="60">
        <v>29</v>
      </c>
      <c r="E16" s="60">
        <v>94</v>
      </c>
      <c r="F16" s="60">
        <v>356</v>
      </c>
      <c r="G16" s="60">
        <v>317</v>
      </c>
      <c r="H16" s="60">
        <v>6</v>
      </c>
      <c r="I16" s="61">
        <v>33</v>
      </c>
      <c r="L16" s="70"/>
      <c r="M16" s="70"/>
      <c r="N16" s="70"/>
      <c r="O16" s="70"/>
    </row>
    <row r="17" spans="1:15" ht="13.5" customHeight="1" x14ac:dyDescent="0.2">
      <c r="A17" s="67" t="s">
        <v>77</v>
      </c>
      <c r="B17" s="60">
        <v>70</v>
      </c>
      <c r="C17" s="60">
        <v>59</v>
      </c>
      <c r="D17" s="60">
        <v>1</v>
      </c>
      <c r="E17" s="60">
        <v>10</v>
      </c>
      <c r="F17" s="60">
        <v>35</v>
      </c>
      <c r="G17" s="60">
        <v>31</v>
      </c>
      <c r="H17" s="60">
        <v>0</v>
      </c>
      <c r="I17" s="61">
        <v>4</v>
      </c>
      <c r="L17" s="70"/>
      <c r="M17" s="70"/>
      <c r="N17" s="70"/>
      <c r="O17" s="70"/>
    </row>
    <row r="18" spans="1:15" ht="13.5" customHeight="1" x14ac:dyDescent="0.2">
      <c r="A18" s="67" t="s">
        <v>78</v>
      </c>
      <c r="B18" s="60">
        <v>1534</v>
      </c>
      <c r="C18" s="60">
        <v>1310</v>
      </c>
      <c r="D18" s="60">
        <v>60</v>
      </c>
      <c r="E18" s="60">
        <v>164</v>
      </c>
      <c r="F18" s="60">
        <v>1016</v>
      </c>
      <c r="G18" s="60">
        <v>895</v>
      </c>
      <c r="H18" s="60">
        <v>30</v>
      </c>
      <c r="I18" s="61">
        <v>91</v>
      </c>
      <c r="L18" s="70"/>
      <c r="M18" s="70"/>
      <c r="N18" s="70"/>
      <c r="O18" s="70"/>
    </row>
    <row r="19" spans="1:15" ht="13.5" customHeight="1" x14ac:dyDescent="0.2">
      <c r="A19" s="67" t="s">
        <v>79</v>
      </c>
      <c r="B19" s="60">
        <v>1024</v>
      </c>
      <c r="C19" s="60">
        <v>911</v>
      </c>
      <c r="D19" s="60">
        <v>10</v>
      </c>
      <c r="E19" s="60">
        <v>104</v>
      </c>
      <c r="F19" s="60">
        <v>912</v>
      </c>
      <c r="G19" s="60">
        <v>816</v>
      </c>
      <c r="H19" s="60">
        <v>7</v>
      </c>
      <c r="I19" s="61">
        <v>89</v>
      </c>
      <c r="L19" s="70"/>
      <c r="M19" s="70"/>
      <c r="N19" s="70"/>
      <c r="O19" s="70"/>
    </row>
    <row r="20" spans="1:15" ht="13.5" customHeight="1" x14ac:dyDescent="0.2">
      <c r="A20" s="67" t="s">
        <v>80</v>
      </c>
      <c r="B20" s="60">
        <v>245</v>
      </c>
      <c r="C20" s="60">
        <v>219</v>
      </c>
      <c r="D20" s="60">
        <v>5</v>
      </c>
      <c r="E20" s="60">
        <v>21</v>
      </c>
      <c r="F20" s="60">
        <v>206</v>
      </c>
      <c r="G20" s="60">
        <v>186</v>
      </c>
      <c r="H20" s="60">
        <v>4</v>
      </c>
      <c r="I20" s="61">
        <v>15</v>
      </c>
      <c r="L20" s="70"/>
      <c r="M20" s="70"/>
      <c r="N20" s="70"/>
      <c r="O20" s="70"/>
    </row>
    <row r="21" spans="1:15" ht="22.5" customHeight="1" x14ac:dyDescent="0.2">
      <c r="A21" s="67" t="s">
        <v>81</v>
      </c>
      <c r="B21" s="60">
        <v>2030</v>
      </c>
      <c r="C21" s="60">
        <v>1644</v>
      </c>
      <c r="D21" s="60">
        <v>110</v>
      </c>
      <c r="E21" s="60">
        <v>276</v>
      </c>
      <c r="F21" s="60">
        <v>592</v>
      </c>
      <c r="G21" s="60">
        <v>517</v>
      </c>
      <c r="H21" s="60">
        <v>26</v>
      </c>
      <c r="I21" s="61">
        <v>50</v>
      </c>
      <c r="L21" s="70"/>
      <c r="M21" s="70"/>
      <c r="N21" s="70"/>
      <c r="O21" s="70"/>
    </row>
    <row r="22" spans="1:15" ht="13.5" customHeight="1" x14ac:dyDescent="0.2">
      <c r="A22" s="67" t="s">
        <v>82</v>
      </c>
      <c r="B22" s="60">
        <v>1458</v>
      </c>
      <c r="C22" s="60">
        <v>1216</v>
      </c>
      <c r="D22" s="60">
        <v>55</v>
      </c>
      <c r="E22" s="60">
        <v>186</v>
      </c>
      <c r="F22" s="60">
        <v>730</v>
      </c>
      <c r="G22" s="60">
        <v>644</v>
      </c>
      <c r="H22" s="60">
        <v>13</v>
      </c>
      <c r="I22" s="61">
        <v>73</v>
      </c>
      <c r="L22" s="70"/>
      <c r="M22" s="70"/>
      <c r="N22" s="70"/>
      <c r="O22" s="70"/>
    </row>
    <row r="23" spans="1:15" ht="13.5" customHeight="1" x14ac:dyDescent="0.2">
      <c r="A23" s="67" t="s">
        <v>83</v>
      </c>
      <c r="B23" s="60">
        <v>825</v>
      </c>
      <c r="C23" s="60">
        <v>709</v>
      </c>
      <c r="D23" s="60">
        <v>18</v>
      </c>
      <c r="E23" s="60">
        <v>98</v>
      </c>
      <c r="F23" s="60">
        <v>496</v>
      </c>
      <c r="G23" s="60">
        <v>441</v>
      </c>
      <c r="H23" s="60">
        <v>8</v>
      </c>
      <c r="I23" s="61">
        <v>47</v>
      </c>
      <c r="L23" s="70"/>
      <c r="M23" s="70"/>
      <c r="N23" s="70"/>
      <c r="O23" s="70"/>
    </row>
    <row r="24" spans="1:15" ht="13.5" customHeight="1" x14ac:dyDescent="0.2">
      <c r="A24" s="67" t="s">
        <v>84</v>
      </c>
      <c r="B24" s="60">
        <v>54</v>
      </c>
      <c r="C24" s="60">
        <v>45</v>
      </c>
      <c r="D24" s="60">
        <v>2</v>
      </c>
      <c r="E24" s="60">
        <v>8</v>
      </c>
      <c r="F24" s="60">
        <v>7</v>
      </c>
      <c r="G24" s="60">
        <v>7</v>
      </c>
      <c r="H24" s="60" t="s">
        <v>58</v>
      </c>
      <c r="I24" s="61">
        <v>0</v>
      </c>
      <c r="L24" s="70"/>
      <c r="M24" s="70"/>
      <c r="N24" s="70"/>
      <c r="O24" s="70"/>
    </row>
    <row r="25" spans="1:15" ht="13.5" customHeight="1" x14ac:dyDescent="0.2">
      <c r="A25" s="67" t="s">
        <v>85</v>
      </c>
      <c r="B25" s="60">
        <v>1705</v>
      </c>
      <c r="C25" s="60">
        <v>1451</v>
      </c>
      <c r="D25" s="60">
        <v>60</v>
      </c>
      <c r="E25" s="60">
        <v>194</v>
      </c>
      <c r="F25" s="60">
        <v>764</v>
      </c>
      <c r="G25" s="60">
        <v>678</v>
      </c>
      <c r="H25" s="60">
        <v>14</v>
      </c>
      <c r="I25" s="61">
        <v>72</v>
      </c>
      <c r="L25" s="70"/>
      <c r="M25" s="70"/>
      <c r="N25" s="70"/>
      <c r="O25" s="70"/>
    </row>
    <row r="26" spans="1:15" ht="22.5" customHeight="1" x14ac:dyDescent="0.2">
      <c r="A26" s="67" t="s">
        <v>86</v>
      </c>
      <c r="B26" s="60">
        <v>620</v>
      </c>
      <c r="C26" s="60">
        <v>554</v>
      </c>
      <c r="D26" s="60">
        <v>10</v>
      </c>
      <c r="E26" s="60">
        <v>55</v>
      </c>
      <c r="F26" s="60">
        <v>453</v>
      </c>
      <c r="G26" s="60">
        <v>409</v>
      </c>
      <c r="H26" s="60">
        <v>8</v>
      </c>
      <c r="I26" s="61">
        <v>36</v>
      </c>
      <c r="L26" s="70"/>
      <c r="M26" s="70"/>
      <c r="N26" s="70"/>
      <c r="O26" s="70"/>
    </row>
    <row r="27" spans="1:15" ht="13.5" customHeight="1" x14ac:dyDescent="0.2">
      <c r="A27" s="67" t="s">
        <v>87</v>
      </c>
      <c r="B27" s="60">
        <v>5612</v>
      </c>
      <c r="C27" s="60">
        <v>4743</v>
      </c>
      <c r="D27" s="60">
        <v>192</v>
      </c>
      <c r="E27" s="60">
        <v>677</v>
      </c>
      <c r="F27" s="60">
        <v>2868</v>
      </c>
      <c r="G27" s="60">
        <v>2566</v>
      </c>
      <c r="H27" s="60">
        <v>51</v>
      </c>
      <c r="I27" s="61">
        <v>251</v>
      </c>
      <c r="L27" s="70"/>
      <c r="M27" s="70"/>
      <c r="N27" s="70"/>
      <c r="O27" s="70"/>
    </row>
    <row r="28" spans="1:15" ht="13.5" customHeight="1" x14ac:dyDescent="0.2">
      <c r="A28" s="67" t="s">
        <v>88</v>
      </c>
      <c r="B28" s="60">
        <v>3073</v>
      </c>
      <c r="C28" s="60">
        <v>2554</v>
      </c>
      <c r="D28" s="60">
        <v>134</v>
      </c>
      <c r="E28" s="60">
        <v>385</v>
      </c>
      <c r="F28" s="60">
        <v>1031</v>
      </c>
      <c r="G28" s="60">
        <v>917</v>
      </c>
      <c r="H28" s="60">
        <v>19</v>
      </c>
      <c r="I28" s="61">
        <v>95</v>
      </c>
      <c r="L28" s="70"/>
      <c r="M28" s="70"/>
      <c r="N28" s="70"/>
      <c r="O28" s="70"/>
    </row>
    <row r="29" spans="1:15" ht="22.5" customHeight="1" x14ac:dyDescent="0.2">
      <c r="A29" s="67" t="s">
        <v>89</v>
      </c>
      <c r="B29" s="60">
        <v>2786</v>
      </c>
      <c r="C29" s="60">
        <v>2307</v>
      </c>
      <c r="D29" s="60">
        <v>128</v>
      </c>
      <c r="E29" s="60">
        <v>351</v>
      </c>
      <c r="F29" s="60">
        <v>536</v>
      </c>
      <c r="G29" s="60">
        <v>466</v>
      </c>
      <c r="H29" s="60">
        <v>13</v>
      </c>
      <c r="I29" s="61">
        <v>57</v>
      </c>
      <c r="L29" s="70"/>
      <c r="M29" s="70"/>
      <c r="N29" s="70"/>
      <c r="O29" s="70"/>
    </row>
    <row r="30" spans="1:15" ht="22.5" customHeight="1" x14ac:dyDescent="0.2">
      <c r="A30" s="67" t="s">
        <v>90</v>
      </c>
      <c r="B30" s="60">
        <v>9786</v>
      </c>
      <c r="C30" s="60">
        <v>8072</v>
      </c>
      <c r="D30" s="60">
        <v>392</v>
      </c>
      <c r="E30" s="60">
        <v>1322</v>
      </c>
      <c r="F30" s="60">
        <v>3047</v>
      </c>
      <c r="G30" s="60">
        <v>2712</v>
      </c>
      <c r="H30" s="60">
        <v>62</v>
      </c>
      <c r="I30" s="61">
        <v>273</v>
      </c>
      <c r="L30" s="70"/>
      <c r="M30" s="70"/>
      <c r="N30" s="70"/>
      <c r="O30" s="70"/>
    </row>
    <row r="31" spans="1:15" ht="22.5" customHeight="1" x14ac:dyDescent="0.2">
      <c r="A31" s="67" t="s">
        <v>91</v>
      </c>
      <c r="B31" s="60">
        <v>2148</v>
      </c>
      <c r="C31" s="60">
        <v>1905</v>
      </c>
      <c r="D31" s="60">
        <v>26</v>
      </c>
      <c r="E31" s="60">
        <v>218</v>
      </c>
      <c r="F31" s="60">
        <v>1335</v>
      </c>
      <c r="G31" s="60">
        <v>1213</v>
      </c>
      <c r="H31" s="60">
        <v>11</v>
      </c>
      <c r="I31" s="61">
        <v>110</v>
      </c>
      <c r="L31" s="70"/>
      <c r="M31" s="70"/>
      <c r="N31" s="70"/>
      <c r="O31" s="70"/>
    </row>
    <row r="32" spans="1:15" ht="13.5" customHeight="1" x14ac:dyDescent="0.2">
      <c r="A32" s="67" t="s">
        <v>92</v>
      </c>
      <c r="B32" s="60">
        <v>6213</v>
      </c>
      <c r="C32" s="60">
        <v>5423</v>
      </c>
      <c r="D32" s="60">
        <v>123</v>
      </c>
      <c r="E32" s="60">
        <v>666</v>
      </c>
      <c r="F32" s="60">
        <v>3613</v>
      </c>
      <c r="G32" s="60">
        <v>3257</v>
      </c>
      <c r="H32" s="60">
        <v>43</v>
      </c>
      <c r="I32" s="61">
        <v>313</v>
      </c>
      <c r="L32" s="70"/>
      <c r="M32" s="70"/>
      <c r="N32" s="70"/>
      <c r="O32" s="70"/>
    </row>
    <row r="33" spans="1:15" ht="13.5" customHeight="1" x14ac:dyDescent="0.2">
      <c r="A33" s="67" t="s">
        <v>93</v>
      </c>
      <c r="B33" s="60">
        <v>6882</v>
      </c>
      <c r="C33" s="60">
        <v>5818</v>
      </c>
      <c r="D33" s="60">
        <v>246</v>
      </c>
      <c r="E33" s="60">
        <v>818</v>
      </c>
      <c r="F33" s="60">
        <v>2175</v>
      </c>
      <c r="G33" s="60">
        <v>1945</v>
      </c>
      <c r="H33" s="60">
        <v>38</v>
      </c>
      <c r="I33" s="61">
        <v>192</v>
      </c>
      <c r="L33" s="70"/>
      <c r="M33" s="70"/>
      <c r="N33" s="70"/>
      <c r="O33" s="70"/>
    </row>
    <row r="34" spans="1:15" ht="22.5" customHeight="1" x14ac:dyDescent="0.2">
      <c r="A34" s="67" t="s">
        <v>94</v>
      </c>
      <c r="B34" s="60">
        <v>11175</v>
      </c>
      <c r="C34" s="60">
        <v>9585</v>
      </c>
      <c r="D34" s="60">
        <v>272</v>
      </c>
      <c r="E34" s="60">
        <v>1318</v>
      </c>
      <c r="F34" s="60">
        <v>5165</v>
      </c>
      <c r="G34" s="60">
        <v>4619</v>
      </c>
      <c r="H34" s="60">
        <v>99</v>
      </c>
      <c r="I34" s="61">
        <v>447</v>
      </c>
      <c r="L34" s="70"/>
      <c r="M34" s="70"/>
      <c r="N34" s="70"/>
      <c r="O34" s="70"/>
    </row>
    <row r="35" spans="1:15" ht="13.5" customHeight="1" x14ac:dyDescent="0.2">
      <c r="A35" s="67" t="s">
        <v>95</v>
      </c>
      <c r="B35" s="60">
        <v>1379</v>
      </c>
      <c r="C35" s="60">
        <v>1157</v>
      </c>
      <c r="D35" s="60">
        <v>49</v>
      </c>
      <c r="E35" s="60">
        <v>172</v>
      </c>
      <c r="F35" s="60">
        <v>365</v>
      </c>
      <c r="G35" s="60">
        <v>323</v>
      </c>
      <c r="H35" s="60">
        <v>9</v>
      </c>
      <c r="I35" s="61">
        <v>34</v>
      </c>
      <c r="L35" s="70"/>
      <c r="M35" s="70"/>
      <c r="N35" s="70"/>
      <c r="O35" s="70"/>
    </row>
    <row r="36" spans="1:15" ht="13.5" customHeight="1" x14ac:dyDescent="0.2">
      <c r="A36" s="67" t="s">
        <v>96</v>
      </c>
      <c r="B36" s="60">
        <v>1130</v>
      </c>
      <c r="C36" s="60">
        <v>927</v>
      </c>
      <c r="D36" s="60">
        <v>49</v>
      </c>
      <c r="E36" s="60">
        <v>155</v>
      </c>
      <c r="F36" s="60">
        <v>443</v>
      </c>
      <c r="G36" s="60">
        <v>389</v>
      </c>
      <c r="H36" s="60">
        <v>10</v>
      </c>
      <c r="I36" s="61">
        <v>44</v>
      </c>
      <c r="L36" s="70"/>
      <c r="M36" s="70"/>
      <c r="N36" s="70"/>
      <c r="O36" s="70"/>
    </row>
    <row r="37" spans="1:15" ht="13.5" customHeight="1" x14ac:dyDescent="0.2">
      <c r="A37" s="67" t="s">
        <v>97</v>
      </c>
      <c r="B37" s="60">
        <v>2372</v>
      </c>
      <c r="C37" s="60">
        <v>2081</v>
      </c>
      <c r="D37" s="60">
        <v>42</v>
      </c>
      <c r="E37" s="60">
        <v>250</v>
      </c>
      <c r="F37" s="60">
        <v>1649</v>
      </c>
      <c r="G37" s="60">
        <v>1477</v>
      </c>
      <c r="H37" s="60">
        <v>24</v>
      </c>
      <c r="I37" s="61">
        <v>148</v>
      </c>
      <c r="L37" s="70"/>
      <c r="M37" s="70"/>
      <c r="N37" s="70"/>
      <c r="O37" s="70"/>
    </row>
    <row r="38" spans="1:15" ht="13.5" customHeight="1" x14ac:dyDescent="0.2">
      <c r="A38" s="67" t="s">
        <v>98</v>
      </c>
      <c r="B38" s="60">
        <v>1973</v>
      </c>
      <c r="C38" s="60">
        <v>1610</v>
      </c>
      <c r="D38" s="60">
        <v>87</v>
      </c>
      <c r="E38" s="60">
        <v>276</v>
      </c>
      <c r="F38" s="60">
        <v>297</v>
      </c>
      <c r="G38" s="60">
        <v>267</v>
      </c>
      <c r="H38" s="60">
        <v>4</v>
      </c>
      <c r="I38" s="61">
        <v>27</v>
      </c>
      <c r="L38" s="70"/>
      <c r="M38" s="70"/>
      <c r="N38" s="70"/>
      <c r="O38" s="70"/>
    </row>
    <row r="39" spans="1:15" ht="22.5" customHeight="1" x14ac:dyDescent="0.2">
      <c r="A39" s="67" t="s">
        <v>99</v>
      </c>
      <c r="B39" s="60">
        <v>1225</v>
      </c>
      <c r="C39" s="60">
        <v>1035</v>
      </c>
      <c r="D39" s="60">
        <v>28</v>
      </c>
      <c r="E39" s="60">
        <v>162</v>
      </c>
      <c r="F39" s="60">
        <v>366</v>
      </c>
      <c r="G39" s="60">
        <v>329</v>
      </c>
      <c r="H39" s="60">
        <v>4</v>
      </c>
      <c r="I39" s="61">
        <v>33</v>
      </c>
      <c r="L39" s="70"/>
      <c r="M39" s="70"/>
      <c r="N39" s="70"/>
      <c r="O39" s="70"/>
    </row>
    <row r="40" spans="1:15" ht="13.5" customHeight="1" x14ac:dyDescent="0.2">
      <c r="A40" s="67" t="s">
        <v>100</v>
      </c>
      <c r="B40" s="60">
        <v>748</v>
      </c>
      <c r="C40" s="60">
        <v>618</v>
      </c>
      <c r="D40" s="60">
        <v>30</v>
      </c>
      <c r="E40" s="60">
        <v>100</v>
      </c>
      <c r="F40" s="60">
        <v>188</v>
      </c>
      <c r="G40" s="60">
        <v>168</v>
      </c>
      <c r="H40" s="60">
        <v>1</v>
      </c>
      <c r="I40" s="61">
        <v>19</v>
      </c>
      <c r="L40" s="70"/>
      <c r="M40" s="70"/>
      <c r="N40" s="70"/>
      <c r="O40" s="70"/>
    </row>
    <row r="41" spans="1:15" ht="13.5" customHeight="1" x14ac:dyDescent="0.2">
      <c r="A41" s="67" t="s">
        <v>101</v>
      </c>
      <c r="B41" s="60">
        <v>86</v>
      </c>
      <c r="C41" s="60">
        <v>68</v>
      </c>
      <c r="D41" s="60">
        <v>10</v>
      </c>
      <c r="E41" s="60">
        <v>8</v>
      </c>
      <c r="F41" s="60">
        <v>17</v>
      </c>
      <c r="G41" s="60">
        <v>14</v>
      </c>
      <c r="H41" s="60">
        <v>2</v>
      </c>
      <c r="I41" s="61">
        <v>0</v>
      </c>
      <c r="L41" s="70"/>
      <c r="M41" s="70"/>
      <c r="N41" s="70"/>
      <c r="O41" s="70"/>
    </row>
    <row r="42" spans="1:15" ht="22.5" customHeight="1" x14ac:dyDescent="0.2">
      <c r="A42" s="67" t="s">
        <v>102</v>
      </c>
      <c r="B42" s="60">
        <v>2515</v>
      </c>
      <c r="C42" s="60">
        <v>2102</v>
      </c>
      <c r="D42" s="60">
        <v>145</v>
      </c>
      <c r="E42" s="60">
        <v>268</v>
      </c>
      <c r="F42" s="60">
        <v>542</v>
      </c>
      <c r="G42" s="60">
        <v>489</v>
      </c>
      <c r="H42" s="60">
        <v>15</v>
      </c>
      <c r="I42" s="61">
        <v>38</v>
      </c>
      <c r="L42" s="70"/>
      <c r="M42" s="70"/>
      <c r="N42" s="70"/>
      <c r="O42" s="70"/>
    </row>
    <row r="43" spans="1:15" ht="13.5" customHeight="1" x14ac:dyDescent="0.2">
      <c r="A43" s="67" t="s">
        <v>103</v>
      </c>
      <c r="B43" s="60">
        <v>13</v>
      </c>
      <c r="C43" s="60">
        <v>11</v>
      </c>
      <c r="D43" s="60" t="s">
        <v>58</v>
      </c>
      <c r="E43" s="60">
        <v>2</v>
      </c>
      <c r="F43" s="60">
        <v>1</v>
      </c>
      <c r="G43" s="60">
        <v>1</v>
      </c>
      <c r="H43" s="60" t="s">
        <v>58</v>
      </c>
      <c r="I43" s="61">
        <v>0</v>
      </c>
      <c r="L43" s="70"/>
      <c r="M43" s="70"/>
      <c r="N43" s="70"/>
      <c r="O43" s="70"/>
    </row>
    <row r="44" spans="1:15" ht="13.5" customHeight="1" x14ac:dyDescent="0.2">
      <c r="A44" s="67" t="s">
        <v>104</v>
      </c>
      <c r="B44" s="60">
        <v>3341</v>
      </c>
      <c r="C44" s="60">
        <v>2736</v>
      </c>
      <c r="D44" s="60">
        <v>133</v>
      </c>
      <c r="E44" s="60">
        <v>472</v>
      </c>
      <c r="F44" s="60">
        <v>406</v>
      </c>
      <c r="G44" s="60">
        <v>369</v>
      </c>
      <c r="H44" s="60">
        <v>3</v>
      </c>
      <c r="I44" s="61">
        <v>35</v>
      </c>
      <c r="L44" s="70"/>
      <c r="M44" s="70"/>
      <c r="N44" s="70"/>
      <c r="O44" s="70"/>
    </row>
    <row r="45" spans="1:15" ht="13.5" customHeight="1" x14ac:dyDescent="0.2">
      <c r="A45" s="67" t="s">
        <v>105</v>
      </c>
      <c r="B45" s="60">
        <v>3385</v>
      </c>
      <c r="C45" s="60">
        <v>2810</v>
      </c>
      <c r="D45" s="60">
        <v>158</v>
      </c>
      <c r="E45" s="60">
        <v>417</v>
      </c>
      <c r="F45" s="60">
        <v>268</v>
      </c>
      <c r="G45" s="60">
        <v>236</v>
      </c>
      <c r="H45" s="60">
        <v>4</v>
      </c>
      <c r="I45" s="61">
        <v>28</v>
      </c>
      <c r="L45" s="70"/>
      <c r="M45" s="70"/>
      <c r="N45" s="70"/>
      <c r="O45" s="70"/>
    </row>
    <row r="46" spans="1:15" ht="13.5" customHeight="1" x14ac:dyDescent="0.2">
      <c r="A46" s="67" t="s">
        <v>106</v>
      </c>
      <c r="B46" s="60">
        <v>5983</v>
      </c>
      <c r="C46" s="60">
        <v>4795</v>
      </c>
      <c r="D46" s="60">
        <v>230</v>
      </c>
      <c r="E46" s="60">
        <v>958</v>
      </c>
      <c r="F46" s="60">
        <v>812</v>
      </c>
      <c r="G46" s="60">
        <v>717</v>
      </c>
      <c r="H46" s="60">
        <v>6</v>
      </c>
      <c r="I46" s="61">
        <v>89</v>
      </c>
      <c r="L46" s="70"/>
      <c r="M46" s="70"/>
      <c r="N46" s="70"/>
      <c r="O46" s="70"/>
    </row>
    <row r="47" spans="1:15" ht="13.5" customHeight="1" x14ac:dyDescent="0.2">
      <c r="A47" s="67" t="s">
        <v>107</v>
      </c>
      <c r="B47" s="60">
        <v>2930</v>
      </c>
      <c r="C47" s="60">
        <v>2374</v>
      </c>
      <c r="D47" s="60">
        <v>94</v>
      </c>
      <c r="E47" s="60">
        <v>462</v>
      </c>
      <c r="F47" s="60">
        <v>714</v>
      </c>
      <c r="G47" s="60">
        <v>638</v>
      </c>
      <c r="H47" s="60">
        <v>9</v>
      </c>
      <c r="I47" s="61">
        <v>67</v>
      </c>
      <c r="L47" s="70"/>
      <c r="M47" s="70"/>
      <c r="N47" s="70"/>
      <c r="O47" s="70"/>
    </row>
    <row r="48" spans="1:15" ht="13.5" customHeight="1" x14ac:dyDescent="0.2">
      <c r="A48" s="67" t="s">
        <v>108</v>
      </c>
      <c r="B48" s="60">
        <v>9161</v>
      </c>
      <c r="C48" s="60">
        <v>7842</v>
      </c>
      <c r="D48" s="60">
        <v>271</v>
      </c>
      <c r="E48" s="60">
        <v>1048</v>
      </c>
      <c r="F48" s="60">
        <v>4555</v>
      </c>
      <c r="G48" s="60">
        <v>4088</v>
      </c>
      <c r="H48" s="60">
        <v>68</v>
      </c>
      <c r="I48" s="61">
        <v>399</v>
      </c>
      <c r="L48" s="70"/>
      <c r="M48" s="70"/>
      <c r="N48" s="70"/>
      <c r="O48" s="70"/>
    </row>
    <row r="49" spans="1:15" ht="13.5" customHeight="1" x14ac:dyDescent="0.2">
      <c r="A49" s="67" t="s">
        <v>109</v>
      </c>
      <c r="B49" s="60">
        <v>18865</v>
      </c>
      <c r="C49" s="60">
        <v>16430</v>
      </c>
      <c r="D49" s="60">
        <v>473</v>
      </c>
      <c r="E49" s="60">
        <v>1961</v>
      </c>
      <c r="F49" s="60">
        <v>14331</v>
      </c>
      <c r="G49" s="60">
        <v>12762</v>
      </c>
      <c r="H49" s="60">
        <v>310</v>
      </c>
      <c r="I49" s="61">
        <v>1260</v>
      </c>
      <c r="L49" s="70"/>
      <c r="M49" s="70"/>
      <c r="N49" s="70"/>
      <c r="O49" s="70"/>
    </row>
    <row r="50" spans="1:15" ht="13.5" customHeight="1" x14ac:dyDescent="0.2">
      <c r="A50" s="67" t="s">
        <v>110</v>
      </c>
      <c r="B50" s="60">
        <v>9443</v>
      </c>
      <c r="C50" s="60">
        <v>7627</v>
      </c>
      <c r="D50" s="60">
        <v>600</v>
      </c>
      <c r="E50" s="60">
        <v>1216</v>
      </c>
      <c r="F50" s="60">
        <v>1603</v>
      </c>
      <c r="G50" s="60">
        <v>1365</v>
      </c>
      <c r="H50" s="60">
        <v>68</v>
      </c>
      <c r="I50" s="61">
        <v>170</v>
      </c>
      <c r="L50" s="70"/>
      <c r="M50" s="70"/>
      <c r="N50" s="70"/>
      <c r="O50" s="70"/>
    </row>
    <row r="51" spans="1:15" ht="13.5" customHeight="1" x14ac:dyDescent="0.2">
      <c r="A51" s="67" t="s">
        <v>111</v>
      </c>
      <c r="B51" s="60">
        <v>22</v>
      </c>
      <c r="C51" s="60">
        <v>18</v>
      </c>
      <c r="D51" s="60">
        <v>2</v>
      </c>
      <c r="E51" s="60">
        <v>3</v>
      </c>
      <c r="F51" s="60">
        <v>3</v>
      </c>
      <c r="G51" s="60">
        <v>3</v>
      </c>
      <c r="H51" s="60">
        <v>0</v>
      </c>
      <c r="I51" s="61" t="s">
        <v>58</v>
      </c>
      <c r="L51" s="70"/>
      <c r="M51" s="70"/>
      <c r="N51" s="70"/>
      <c r="O51" s="70"/>
    </row>
    <row r="52" spans="1:15" ht="13.5" customHeight="1" x14ac:dyDescent="0.2">
      <c r="A52" s="67" t="s">
        <v>112</v>
      </c>
      <c r="B52" s="60">
        <v>49</v>
      </c>
      <c r="C52" s="60">
        <v>43</v>
      </c>
      <c r="D52" s="60">
        <v>1</v>
      </c>
      <c r="E52" s="60">
        <v>5</v>
      </c>
      <c r="F52" s="60">
        <v>31</v>
      </c>
      <c r="G52" s="60">
        <v>28</v>
      </c>
      <c r="H52" s="60">
        <v>0</v>
      </c>
      <c r="I52" s="61">
        <v>3</v>
      </c>
      <c r="L52" s="70"/>
      <c r="M52" s="70"/>
      <c r="N52" s="70"/>
      <c r="O52" s="70"/>
    </row>
    <row r="53" spans="1:15" ht="13.5" customHeight="1" x14ac:dyDescent="0.2">
      <c r="A53" s="67" t="s">
        <v>113</v>
      </c>
      <c r="B53" s="60">
        <v>3804</v>
      </c>
      <c r="C53" s="60">
        <v>3239</v>
      </c>
      <c r="D53" s="60">
        <v>149</v>
      </c>
      <c r="E53" s="60">
        <v>417</v>
      </c>
      <c r="F53" s="60">
        <v>1643</v>
      </c>
      <c r="G53" s="60">
        <v>1465</v>
      </c>
      <c r="H53" s="60">
        <v>37</v>
      </c>
      <c r="I53" s="61">
        <v>141</v>
      </c>
      <c r="L53" s="70"/>
      <c r="M53" s="70"/>
      <c r="N53" s="70"/>
      <c r="O53" s="70"/>
    </row>
    <row r="54" spans="1:15" ht="13.5" customHeight="1" x14ac:dyDescent="0.2">
      <c r="A54" s="67" t="s">
        <v>114</v>
      </c>
      <c r="B54" s="60">
        <v>1790</v>
      </c>
      <c r="C54" s="60">
        <v>1496</v>
      </c>
      <c r="D54" s="60">
        <v>105</v>
      </c>
      <c r="E54" s="60">
        <v>190</v>
      </c>
      <c r="F54" s="60">
        <v>1304</v>
      </c>
      <c r="G54" s="60">
        <v>1109</v>
      </c>
      <c r="H54" s="60">
        <v>72</v>
      </c>
      <c r="I54" s="61">
        <v>123</v>
      </c>
      <c r="L54" s="70"/>
      <c r="M54" s="70"/>
      <c r="N54" s="70"/>
      <c r="O54" s="70"/>
    </row>
    <row r="55" spans="1:15" ht="13.5" customHeight="1" x14ac:dyDescent="0.2">
      <c r="A55" s="67" t="s">
        <v>115</v>
      </c>
      <c r="B55" s="60">
        <v>1495</v>
      </c>
      <c r="C55" s="60">
        <v>1277</v>
      </c>
      <c r="D55" s="60">
        <v>28</v>
      </c>
      <c r="E55" s="60">
        <v>189</v>
      </c>
      <c r="F55" s="60">
        <v>1041</v>
      </c>
      <c r="G55" s="60">
        <v>916</v>
      </c>
      <c r="H55" s="60">
        <v>15</v>
      </c>
      <c r="I55" s="61">
        <v>110</v>
      </c>
      <c r="L55" s="70"/>
      <c r="M55" s="70"/>
      <c r="N55" s="70"/>
      <c r="O55" s="70"/>
    </row>
    <row r="56" spans="1:15" ht="13.5" customHeight="1" x14ac:dyDescent="0.2">
      <c r="A56" s="67" t="s">
        <v>116</v>
      </c>
      <c r="B56" s="60">
        <v>5520</v>
      </c>
      <c r="C56" s="60">
        <v>4664</v>
      </c>
      <c r="D56" s="60">
        <v>115</v>
      </c>
      <c r="E56" s="60">
        <v>741</v>
      </c>
      <c r="F56" s="60">
        <v>3900</v>
      </c>
      <c r="G56" s="60">
        <v>3394</v>
      </c>
      <c r="H56" s="60">
        <v>77</v>
      </c>
      <c r="I56" s="61">
        <v>429</v>
      </c>
      <c r="L56" s="70"/>
      <c r="M56" s="70"/>
      <c r="N56" s="70"/>
      <c r="O56" s="70"/>
    </row>
    <row r="57" spans="1:15" ht="13.5" customHeight="1" x14ac:dyDescent="0.2">
      <c r="A57" s="67" t="s">
        <v>117</v>
      </c>
      <c r="B57" s="60">
        <v>297</v>
      </c>
      <c r="C57" s="60">
        <v>272</v>
      </c>
      <c r="D57" s="60">
        <v>1</v>
      </c>
      <c r="E57" s="60">
        <v>24</v>
      </c>
      <c r="F57" s="60">
        <v>179</v>
      </c>
      <c r="G57" s="60">
        <v>165</v>
      </c>
      <c r="H57" s="60">
        <v>1</v>
      </c>
      <c r="I57" s="61">
        <v>13</v>
      </c>
      <c r="L57" s="70"/>
      <c r="M57" s="70"/>
      <c r="N57" s="70"/>
      <c r="O57" s="70"/>
    </row>
    <row r="58" spans="1:15" ht="22.5" customHeight="1" x14ac:dyDescent="0.2">
      <c r="A58" s="67" t="s">
        <v>118</v>
      </c>
      <c r="B58" s="60">
        <v>54</v>
      </c>
      <c r="C58" s="60">
        <v>45</v>
      </c>
      <c r="D58" s="60">
        <v>2</v>
      </c>
      <c r="E58" s="60">
        <v>7</v>
      </c>
      <c r="F58" s="60">
        <v>26</v>
      </c>
      <c r="G58" s="60">
        <v>21</v>
      </c>
      <c r="H58" s="60">
        <v>1</v>
      </c>
      <c r="I58" s="61">
        <v>4</v>
      </c>
      <c r="L58" s="70"/>
      <c r="M58" s="70"/>
      <c r="N58" s="70"/>
      <c r="O58" s="70"/>
    </row>
    <row r="59" spans="1:15" ht="13.5" customHeight="1" x14ac:dyDescent="0.2">
      <c r="A59" s="67" t="s">
        <v>119</v>
      </c>
      <c r="B59" s="60">
        <v>138</v>
      </c>
      <c r="C59" s="60">
        <v>120</v>
      </c>
      <c r="D59" s="60">
        <v>4</v>
      </c>
      <c r="E59" s="60">
        <v>14</v>
      </c>
      <c r="F59" s="60">
        <v>61</v>
      </c>
      <c r="G59" s="60">
        <v>56</v>
      </c>
      <c r="H59" s="60">
        <v>1</v>
      </c>
      <c r="I59" s="61">
        <v>4</v>
      </c>
      <c r="L59" s="70"/>
      <c r="M59" s="70"/>
      <c r="N59" s="70"/>
      <c r="O59" s="70"/>
    </row>
    <row r="60" spans="1:15" ht="13.5" customHeight="1" x14ac:dyDescent="0.2">
      <c r="A60" s="67" t="s">
        <v>120</v>
      </c>
      <c r="B60" s="60">
        <v>567</v>
      </c>
      <c r="C60" s="60">
        <v>504</v>
      </c>
      <c r="D60" s="60">
        <v>8</v>
      </c>
      <c r="E60" s="60">
        <v>55</v>
      </c>
      <c r="F60" s="60">
        <v>273</v>
      </c>
      <c r="G60" s="60">
        <v>254</v>
      </c>
      <c r="H60" s="60">
        <v>0</v>
      </c>
      <c r="I60" s="61">
        <v>19</v>
      </c>
      <c r="L60" s="70"/>
      <c r="M60" s="70"/>
      <c r="N60" s="70"/>
      <c r="O60" s="70"/>
    </row>
    <row r="61" spans="1:15" ht="13.5" customHeight="1" x14ac:dyDescent="0.2">
      <c r="A61" s="67" t="s">
        <v>121</v>
      </c>
      <c r="B61" s="60">
        <v>1237</v>
      </c>
      <c r="C61" s="60">
        <v>1129</v>
      </c>
      <c r="D61" s="60">
        <v>5</v>
      </c>
      <c r="E61" s="60">
        <v>103</v>
      </c>
      <c r="F61" s="60">
        <v>493</v>
      </c>
      <c r="G61" s="60">
        <v>456</v>
      </c>
      <c r="H61" s="60">
        <v>1</v>
      </c>
      <c r="I61" s="61">
        <v>36</v>
      </c>
      <c r="L61" s="70"/>
      <c r="M61" s="70"/>
      <c r="N61" s="70"/>
      <c r="O61" s="70"/>
    </row>
    <row r="62" spans="1:15" ht="13.5" customHeight="1" x14ac:dyDescent="0.2">
      <c r="A62" s="67" t="s">
        <v>122</v>
      </c>
      <c r="B62" s="60">
        <v>224</v>
      </c>
      <c r="C62" s="60">
        <v>206</v>
      </c>
      <c r="D62" s="60">
        <v>1</v>
      </c>
      <c r="E62" s="60">
        <v>18</v>
      </c>
      <c r="F62" s="60">
        <v>126</v>
      </c>
      <c r="G62" s="60">
        <v>115</v>
      </c>
      <c r="H62" s="60">
        <v>0</v>
      </c>
      <c r="I62" s="61">
        <v>10</v>
      </c>
      <c r="L62" s="70"/>
      <c r="M62" s="70"/>
      <c r="N62" s="70"/>
      <c r="O62" s="70"/>
    </row>
    <row r="63" spans="1:15" ht="22.5" customHeight="1" x14ac:dyDescent="0.2">
      <c r="A63" s="67" t="s">
        <v>123</v>
      </c>
      <c r="B63" s="60">
        <v>1174</v>
      </c>
      <c r="C63" s="60">
        <v>1057</v>
      </c>
      <c r="D63" s="60">
        <v>12</v>
      </c>
      <c r="E63" s="60">
        <v>106</v>
      </c>
      <c r="F63" s="60">
        <v>916</v>
      </c>
      <c r="G63" s="60">
        <v>830</v>
      </c>
      <c r="H63" s="60">
        <v>10</v>
      </c>
      <c r="I63" s="61">
        <v>77</v>
      </c>
      <c r="L63" s="70"/>
      <c r="M63" s="70"/>
      <c r="N63" s="70"/>
      <c r="O63" s="70"/>
    </row>
    <row r="64" spans="1:15" ht="22.5" customHeight="1" x14ac:dyDescent="0.2">
      <c r="A64" s="67" t="s">
        <v>124</v>
      </c>
      <c r="B64" s="60">
        <v>307</v>
      </c>
      <c r="C64" s="60">
        <v>281</v>
      </c>
      <c r="D64" s="60">
        <v>3</v>
      </c>
      <c r="E64" s="60">
        <v>24</v>
      </c>
      <c r="F64" s="60">
        <v>237</v>
      </c>
      <c r="G64" s="60">
        <v>218</v>
      </c>
      <c r="H64" s="60">
        <v>2</v>
      </c>
      <c r="I64" s="61">
        <v>17</v>
      </c>
      <c r="L64" s="70"/>
      <c r="M64" s="70"/>
      <c r="N64" s="70"/>
      <c r="O64" s="70"/>
    </row>
    <row r="65" spans="1:15" ht="13.5" customHeight="1" x14ac:dyDescent="0.2">
      <c r="A65" s="67" t="s">
        <v>125</v>
      </c>
      <c r="B65" s="60">
        <v>535</v>
      </c>
      <c r="C65" s="60">
        <v>481</v>
      </c>
      <c r="D65" s="60">
        <v>2</v>
      </c>
      <c r="E65" s="60">
        <v>53</v>
      </c>
      <c r="F65" s="60">
        <v>373</v>
      </c>
      <c r="G65" s="60">
        <v>336</v>
      </c>
      <c r="H65" s="60">
        <v>1</v>
      </c>
      <c r="I65" s="61">
        <v>36</v>
      </c>
      <c r="L65" s="70"/>
      <c r="M65" s="70"/>
      <c r="N65" s="70"/>
      <c r="O65" s="70"/>
    </row>
    <row r="66" spans="1:15" ht="13.5" customHeight="1" x14ac:dyDescent="0.2">
      <c r="A66" s="67" t="s">
        <v>126</v>
      </c>
      <c r="B66" s="60">
        <v>2031</v>
      </c>
      <c r="C66" s="60">
        <v>1741</v>
      </c>
      <c r="D66" s="60">
        <v>52</v>
      </c>
      <c r="E66" s="60">
        <v>238</v>
      </c>
      <c r="F66" s="60">
        <v>1036</v>
      </c>
      <c r="G66" s="60">
        <v>924</v>
      </c>
      <c r="H66" s="60">
        <v>16</v>
      </c>
      <c r="I66" s="61">
        <v>96</v>
      </c>
      <c r="L66" s="70"/>
      <c r="M66" s="70"/>
      <c r="N66" s="70"/>
      <c r="O66" s="70"/>
    </row>
    <row r="67" spans="1:15" ht="13.5" customHeight="1" x14ac:dyDescent="0.2">
      <c r="A67" s="67" t="s">
        <v>127</v>
      </c>
      <c r="B67" s="60">
        <v>1231</v>
      </c>
      <c r="C67" s="60">
        <v>1116</v>
      </c>
      <c r="D67" s="60">
        <v>5</v>
      </c>
      <c r="E67" s="60">
        <v>110</v>
      </c>
      <c r="F67" s="60">
        <v>930</v>
      </c>
      <c r="G67" s="60">
        <v>844</v>
      </c>
      <c r="H67" s="60">
        <v>2</v>
      </c>
      <c r="I67" s="61">
        <v>84</v>
      </c>
      <c r="L67" s="70"/>
      <c r="M67" s="70"/>
      <c r="N67" s="70"/>
      <c r="O67" s="70"/>
    </row>
    <row r="68" spans="1:15" ht="22.5" customHeight="1" x14ac:dyDescent="0.2">
      <c r="A68" s="67" t="s">
        <v>128</v>
      </c>
      <c r="B68" s="60">
        <v>463</v>
      </c>
      <c r="C68" s="60">
        <v>411</v>
      </c>
      <c r="D68" s="60">
        <v>4</v>
      </c>
      <c r="E68" s="60">
        <v>48</v>
      </c>
      <c r="F68" s="60">
        <v>255</v>
      </c>
      <c r="G68" s="60">
        <v>234</v>
      </c>
      <c r="H68" s="60">
        <v>1</v>
      </c>
      <c r="I68" s="61">
        <v>21</v>
      </c>
      <c r="L68" s="70"/>
      <c r="M68" s="70"/>
      <c r="N68" s="70"/>
      <c r="O68" s="70"/>
    </row>
    <row r="69" spans="1:15" ht="22.5" customHeight="1" x14ac:dyDescent="0.2">
      <c r="A69" s="67" t="s">
        <v>129</v>
      </c>
      <c r="B69" s="60">
        <v>1697</v>
      </c>
      <c r="C69" s="60">
        <v>1442</v>
      </c>
      <c r="D69" s="60">
        <v>37</v>
      </c>
      <c r="E69" s="60">
        <v>218</v>
      </c>
      <c r="F69" s="60">
        <v>705</v>
      </c>
      <c r="G69" s="60">
        <v>631</v>
      </c>
      <c r="H69" s="60">
        <v>10</v>
      </c>
      <c r="I69" s="61">
        <v>64</v>
      </c>
      <c r="L69" s="70"/>
      <c r="M69" s="70"/>
      <c r="N69" s="70"/>
      <c r="O69" s="70"/>
    </row>
    <row r="70" spans="1:15" ht="13.5" customHeight="1" x14ac:dyDescent="0.2">
      <c r="A70" s="67" t="s">
        <v>130</v>
      </c>
      <c r="B70" s="60">
        <v>562</v>
      </c>
      <c r="C70" s="60">
        <v>494</v>
      </c>
      <c r="D70" s="60">
        <v>6</v>
      </c>
      <c r="E70" s="60">
        <v>62</v>
      </c>
      <c r="F70" s="60">
        <v>316</v>
      </c>
      <c r="G70" s="60">
        <v>287</v>
      </c>
      <c r="H70" s="60">
        <v>3</v>
      </c>
      <c r="I70" s="61">
        <v>27</v>
      </c>
      <c r="L70" s="70"/>
      <c r="M70" s="70"/>
      <c r="N70" s="70"/>
      <c r="O70" s="70"/>
    </row>
    <row r="71" spans="1:15" ht="13.5" customHeight="1" x14ac:dyDescent="0.2">
      <c r="A71" s="67" t="s">
        <v>131</v>
      </c>
      <c r="B71" s="60">
        <v>666</v>
      </c>
      <c r="C71" s="60">
        <v>589</v>
      </c>
      <c r="D71" s="60">
        <v>8</v>
      </c>
      <c r="E71" s="60">
        <v>68</v>
      </c>
      <c r="F71" s="60">
        <v>422</v>
      </c>
      <c r="G71" s="60">
        <v>382</v>
      </c>
      <c r="H71" s="60">
        <v>4</v>
      </c>
      <c r="I71" s="61">
        <v>35</v>
      </c>
      <c r="L71" s="70"/>
      <c r="M71" s="70"/>
      <c r="N71" s="70"/>
      <c r="O71" s="70"/>
    </row>
    <row r="72" spans="1:15" ht="13.5" customHeight="1" x14ac:dyDescent="0.2">
      <c r="A72" s="67" t="s">
        <v>132</v>
      </c>
      <c r="B72" s="60">
        <v>668</v>
      </c>
      <c r="C72" s="60">
        <v>560</v>
      </c>
      <c r="D72" s="60">
        <v>14</v>
      </c>
      <c r="E72" s="60">
        <v>94</v>
      </c>
      <c r="F72" s="60">
        <v>342</v>
      </c>
      <c r="G72" s="60">
        <v>303</v>
      </c>
      <c r="H72" s="60">
        <v>1</v>
      </c>
      <c r="I72" s="61">
        <v>38</v>
      </c>
      <c r="L72" s="70"/>
      <c r="M72" s="70"/>
      <c r="N72" s="70"/>
      <c r="O72" s="70"/>
    </row>
    <row r="73" spans="1:15" ht="13.5" customHeight="1" x14ac:dyDescent="0.2">
      <c r="A73" s="67" t="s">
        <v>133</v>
      </c>
      <c r="B73" s="60">
        <v>91</v>
      </c>
      <c r="C73" s="60">
        <v>79</v>
      </c>
      <c r="D73" s="60">
        <v>2</v>
      </c>
      <c r="E73" s="60">
        <v>10</v>
      </c>
      <c r="F73" s="60">
        <v>78</v>
      </c>
      <c r="G73" s="60">
        <v>70</v>
      </c>
      <c r="H73" s="60">
        <v>0</v>
      </c>
      <c r="I73" s="61">
        <v>8</v>
      </c>
      <c r="L73" s="70"/>
      <c r="M73" s="70"/>
      <c r="N73" s="70"/>
      <c r="O73" s="70"/>
    </row>
    <row r="74" spans="1:15" ht="13.5" customHeight="1" x14ac:dyDescent="0.2">
      <c r="A74" s="67" t="s">
        <v>134</v>
      </c>
      <c r="B74" s="60">
        <v>339</v>
      </c>
      <c r="C74" s="60">
        <v>284</v>
      </c>
      <c r="D74" s="60">
        <v>15</v>
      </c>
      <c r="E74" s="60">
        <v>39</v>
      </c>
      <c r="F74" s="60">
        <v>127</v>
      </c>
      <c r="G74" s="60">
        <v>115</v>
      </c>
      <c r="H74" s="60">
        <v>1</v>
      </c>
      <c r="I74" s="61">
        <v>10</v>
      </c>
      <c r="L74" s="70"/>
      <c r="M74" s="70"/>
      <c r="N74" s="70"/>
      <c r="O74" s="70"/>
    </row>
    <row r="75" spans="1:15" ht="13.5" customHeight="1" x14ac:dyDescent="0.2">
      <c r="A75" s="67" t="s">
        <v>135</v>
      </c>
      <c r="B75" s="60">
        <v>5100</v>
      </c>
      <c r="C75" s="60">
        <v>4434</v>
      </c>
      <c r="D75" s="60">
        <v>135</v>
      </c>
      <c r="E75" s="60">
        <v>531</v>
      </c>
      <c r="F75" s="60">
        <v>2450</v>
      </c>
      <c r="G75" s="60">
        <v>2208</v>
      </c>
      <c r="H75" s="60">
        <v>39</v>
      </c>
      <c r="I75" s="61">
        <v>203</v>
      </c>
      <c r="L75" s="70"/>
      <c r="M75" s="70"/>
      <c r="N75" s="70"/>
      <c r="O75" s="70"/>
    </row>
    <row r="76" spans="1:15" ht="22.5" customHeight="1" x14ac:dyDescent="0.2">
      <c r="A76" s="67" t="s">
        <v>136</v>
      </c>
      <c r="B76" s="60">
        <v>188</v>
      </c>
      <c r="C76" s="60">
        <v>167</v>
      </c>
      <c r="D76" s="60">
        <v>1</v>
      </c>
      <c r="E76" s="60">
        <v>20</v>
      </c>
      <c r="F76" s="60">
        <v>141</v>
      </c>
      <c r="G76" s="60">
        <v>127</v>
      </c>
      <c r="H76" s="60">
        <v>0</v>
      </c>
      <c r="I76" s="61">
        <v>13</v>
      </c>
      <c r="L76" s="70"/>
      <c r="M76" s="70"/>
      <c r="N76" s="70"/>
      <c r="O76" s="70"/>
    </row>
    <row r="77" spans="1:15" ht="13.5" customHeight="1" x14ac:dyDescent="0.2">
      <c r="A77" s="67" t="s">
        <v>137</v>
      </c>
      <c r="B77" s="60">
        <v>3650</v>
      </c>
      <c r="C77" s="60">
        <v>3244</v>
      </c>
      <c r="D77" s="60">
        <v>67</v>
      </c>
      <c r="E77" s="60">
        <v>338</v>
      </c>
      <c r="F77" s="60">
        <v>1781</v>
      </c>
      <c r="G77" s="60">
        <v>1592</v>
      </c>
      <c r="H77" s="60">
        <v>32</v>
      </c>
      <c r="I77" s="61">
        <v>158</v>
      </c>
      <c r="L77" s="70"/>
      <c r="M77" s="70"/>
      <c r="N77" s="70"/>
      <c r="O77" s="70"/>
    </row>
    <row r="78" spans="1:15" ht="13.5" customHeight="1" x14ac:dyDescent="0.2">
      <c r="A78" s="67" t="s">
        <v>138</v>
      </c>
      <c r="B78" s="60">
        <v>3217</v>
      </c>
      <c r="C78" s="60">
        <v>2806</v>
      </c>
      <c r="D78" s="60">
        <v>80</v>
      </c>
      <c r="E78" s="60">
        <v>331</v>
      </c>
      <c r="F78" s="60">
        <v>2081</v>
      </c>
      <c r="G78" s="60">
        <v>1845</v>
      </c>
      <c r="H78" s="60">
        <v>43</v>
      </c>
      <c r="I78" s="61">
        <v>193</v>
      </c>
      <c r="L78" s="70"/>
      <c r="M78" s="70"/>
      <c r="N78" s="70"/>
      <c r="O78" s="70"/>
    </row>
    <row r="79" spans="1:15" ht="22.5" customHeight="1" x14ac:dyDescent="0.2">
      <c r="A79" s="67" t="s">
        <v>139</v>
      </c>
      <c r="B79" s="60">
        <v>1680</v>
      </c>
      <c r="C79" s="60">
        <v>1529</v>
      </c>
      <c r="D79" s="60">
        <v>21</v>
      </c>
      <c r="E79" s="60">
        <v>129</v>
      </c>
      <c r="F79" s="60">
        <v>1203</v>
      </c>
      <c r="G79" s="60">
        <v>1110</v>
      </c>
      <c r="H79" s="60">
        <v>9</v>
      </c>
      <c r="I79" s="61">
        <v>83</v>
      </c>
      <c r="L79" s="70"/>
      <c r="M79" s="70"/>
      <c r="N79" s="70"/>
      <c r="O79" s="70"/>
    </row>
    <row r="80" spans="1:15" ht="22.5" customHeight="1" x14ac:dyDescent="0.2">
      <c r="A80" s="67" t="s">
        <v>140</v>
      </c>
      <c r="B80" s="60">
        <v>9895</v>
      </c>
      <c r="C80" s="60">
        <v>8779</v>
      </c>
      <c r="D80" s="60">
        <v>217</v>
      </c>
      <c r="E80" s="60">
        <v>899</v>
      </c>
      <c r="F80" s="60">
        <v>6864</v>
      </c>
      <c r="G80" s="60">
        <v>6207</v>
      </c>
      <c r="H80" s="60">
        <v>91</v>
      </c>
      <c r="I80" s="61">
        <v>566</v>
      </c>
      <c r="L80" s="70"/>
      <c r="M80" s="70"/>
      <c r="N80" s="70"/>
      <c r="O80" s="70"/>
    </row>
    <row r="81" spans="1:15" ht="13.5" customHeight="1" x14ac:dyDescent="0.2">
      <c r="A81" s="67" t="s">
        <v>141</v>
      </c>
      <c r="B81" s="60">
        <v>16610</v>
      </c>
      <c r="C81" s="60">
        <v>14940</v>
      </c>
      <c r="D81" s="60">
        <v>323</v>
      </c>
      <c r="E81" s="60">
        <v>1348</v>
      </c>
      <c r="F81" s="60">
        <v>14658</v>
      </c>
      <c r="G81" s="60">
        <v>13242</v>
      </c>
      <c r="H81" s="60">
        <v>273</v>
      </c>
      <c r="I81" s="61">
        <v>1143</v>
      </c>
      <c r="L81" s="70"/>
      <c r="M81" s="70"/>
      <c r="N81" s="70"/>
      <c r="O81" s="70"/>
    </row>
    <row r="82" spans="1:15" ht="13.5" customHeight="1" x14ac:dyDescent="0.2">
      <c r="A82" s="67" t="s">
        <v>142</v>
      </c>
      <c r="B82" s="60">
        <v>13328</v>
      </c>
      <c r="C82" s="60">
        <v>11618</v>
      </c>
      <c r="D82" s="60">
        <v>324</v>
      </c>
      <c r="E82" s="60">
        <v>1386</v>
      </c>
      <c r="F82" s="60">
        <v>11237</v>
      </c>
      <c r="G82" s="60">
        <v>9911</v>
      </c>
      <c r="H82" s="60">
        <v>232</v>
      </c>
      <c r="I82" s="61">
        <v>1095</v>
      </c>
      <c r="L82" s="70"/>
      <c r="M82" s="70"/>
      <c r="N82" s="70"/>
      <c r="O82" s="70"/>
    </row>
    <row r="83" spans="1:15" ht="13.5" customHeight="1" x14ac:dyDescent="0.2">
      <c r="A83" s="67" t="s">
        <v>143</v>
      </c>
      <c r="B83" s="60">
        <v>6192</v>
      </c>
      <c r="C83" s="60">
        <v>5415</v>
      </c>
      <c r="D83" s="60">
        <v>193</v>
      </c>
      <c r="E83" s="60">
        <v>584</v>
      </c>
      <c r="F83" s="60">
        <v>5563</v>
      </c>
      <c r="G83" s="60">
        <v>4888</v>
      </c>
      <c r="H83" s="60">
        <v>166</v>
      </c>
      <c r="I83" s="61">
        <v>509</v>
      </c>
      <c r="L83" s="70"/>
      <c r="M83" s="70"/>
      <c r="N83" s="70"/>
      <c r="O83" s="70"/>
    </row>
    <row r="84" spans="1:15" ht="13.5" customHeight="1" x14ac:dyDescent="0.2">
      <c r="A84" s="67" t="s">
        <v>144</v>
      </c>
      <c r="B84" s="60">
        <v>2603</v>
      </c>
      <c r="C84" s="60">
        <v>2344</v>
      </c>
      <c r="D84" s="60">
        <v>58</v>
      </c>
      <c r="E84" s="60">
        <v>201</v>
      </c>
      <c r="F84" s="60">
        <v>2260</v>
      </c>
      <c r="G84" s="60">
        <v>2033</v>
      </c>
      <c r="H84" s="60">
        <v>52</v>
      </c>
      <c r="I84" s="61">
        <v>175</v>
      </c>
      <c r="L84" s="70"/>
      <c r="M84" s="70"/>
      <c r="N84" s="70"/>
      <c r="O84" s="70"/>
    </row>
    <row r="85" spans="1:15" ht="13.5" customHeight="1" x14ac:dyDescent="0.2">
      <c r="A85" s="67" t="s">
        <v>145</v>
      </c>
      <c r="B85" s="60">
        <v>371</v>
      </c>
      <c r="C85" s="60">
        <v>316</v>
      </c>
      <c r="D85" s="60">
        <v>17</v>
      </c>
      <c r="E85" s="60">
        <v>38</v>
      </c>
      <c r="F85" s="60">
        <v>204</v>
      </c>
      <c r="G85" s="60">
        <v>173</v>
      </c>
      <c r="H85" s="60">
        <v>8</v>
      </c>
      <c r="I85" s="61">
        <v>24</v>
      </c>
      <c r="L85" s="70"/>
      <c r="M85" s="70"/>
      <c r="N85" s="70"/>
      <c r="O85" s="70"/>
    </row>
    <row r="86" spans="1:15" ht="13.5" customHeight="1" x14ac:dyDescent="0.2">
      <c r="A86" s="67" t="s">
        <v>146</v>
      </c>
      <c r="B86" s="60">
        <v>784</v>
      </c>
      <c r="C86" s="60">
        <v>702</v>
      </c>
      <c r="D86" s="60">
        <v>18</v>
      </c>
      <c r="E86" s="60">
        <v>64</v>
      </c>
      <c r="F86" s="60">
        <v>562</v>
      </c>
      <c r="G86" s="60">
        <v>506</v>
      </c>
      <c r="H86" s="60">
        <v>8</v>
      </c>
      <c r="I86" s="61">
        <v>47</v>
      </c>
      <c r="L86" s="70"/>
      <c r="M86" s="70"/>
      <c r="N86" s="70"/>
      <c r="O86" s="70"/>
    </row>
    <row r="87" spans="1:15" ht="13.5" customHeight="1" x14ac:dyDescent="0.2">
      <c r="A87" s="67" t="s">
        <v>147</v>
      </c>
      <c r="B87" s="60">
        <v>339</v>
      </c>
      <c r="C87" s="60">
        <v>303</v>
      </c>
      <c r="D87" s="60">
        <v>5</v>
      </c>
      <c r="E87" s="60">
        <v>32</v>
      </c>
      <c r="F87" s="60">
        <v>245</v>
      </c>
      <c r="G87" s="60">
        <v>222</v>
      </c>
      <c r="H87" s="60">
        <v>3</v>
      </c>
      <c r="I87" s="61">
        <v>19</v>
      </c>
      <c r="L87" s="70"/>
      <c r="M87" s="70"/>
      <c r="N87" s="70"/>
      <c r="O87" s="70"/>
    </row>
    <row r="88" spans="1:15" ht="13.5" customHeight="1" x14ac:dyDescent="0.2">
      <c r="A88" s="67" t="s">
        <v>148</v>
      </c>
      <c r="B88" s="60">
        <v>760</v>
      </c>
      <c r="C88" s="60">
        <v>639</v>
      </c>
      <c r="D88" s="60">
        <v>22</v>
      </c>
      <c r="E88" s="60">
        <v>99</v>
      </c>
      <c r="F88" s="60">
        <v>420</v>
      </c>
      <c r="G88" s="60">
        <v>371</v>
      </c>
      <c r="H88" s="60">
        <v>8</v>
      </c>
      <c r="I88" s="61">
        <v>42</v>
      </c>
      <c r="L88" s="70"/>
      <c r="M88" s="70"/>
      <c r="N88" s="70"/>
      <c r="O88" s="70"/>
    </row>
    <row r="89" spans="1:15" ht="22.5" customHeight="1" x14ac:dyDescent="0.2">
      <c r="A89" s="67" t="s">
        <v>149</v>
      </c>
      <c r="B89" s="60">
        <v>828</v>
      </c>
      <c r="C89" s="60">
        <v>749</v>
      </c>
      <c r="D89" s="60">
        <v>14</v>
      </c>
      <c r="E89" s="60">
        <v>65</v>
      </c>
      <c r="F89" s="60">
        <v>630</v>
      </c>
      <c r="G89" s="60">
        <v>576</v>
      </c>
      <c r="H89" s="60">
        <v>10</v>
      </c>
      <c r="I89" s="61">
        <v>44</v>
      </c>
      <c r="L89" s="70"/>
      <c r="M89" s="70"/>
      <c r="N89" s="70"/>
      <c r="O89" s="70"/>
    </row>
    <row r="90" spans="1:15" ht="22.5" customHeight="1" x14ac:dyDescent="0.2">
      <c r="A90" s="67" t="s">
        <v>150</v>
      </c>
      <c r="B90" s="60">
        <v>276</v>
      </c>
      <c r="C90" s="60">
        <v>228</v>
      </c>
      <c r="D90" s="60">
        <v>5</v>
      </c>
      <c r="E90" s="60">
        <v>43</v>
      </c>
      <c r="F90" s="60">
        <v>131</v>
      </c>
      <c r="G90" s="60">
        <v>110</v>
      </c>
      <c r="H90" s="60">
        <v>1</v>
      </c>
      <c r="I90" s="61">
        <v>19</v>
      </c>
      <c r="L90" s="70"/>
      <c r="M90" s="70"/>
      <c r="N90" s="70"/>
      <c r="O90" s="70"/>
    </row>
    <row r="91" spans="1:15" ht="13.5" customHeight="1" x14ac:dyDescent="0.2">
      <c r="A91" s="67" t="s">
        <v>151</v>
      </c>
      <c r="B91" s="60">
        <v>1129</v>
      </c>
      <c r="C91" s="60">
        <v>971</v>
      </c>
      <c r="D91" s="60">
        <v>14</v>
      </c>
      <c r="E91" s="60">
        <v>144</v>
      </c>
      <c r="F91" s="60">
        <v>932</v>
      </c>
      <c r="G91" s="60">
        <v>816</v>
      </c>
      <c r="H91" s="60">
        <v>7</v>
      </c>
      <c r="I91" s="61">
        <v>108</v>
      </c>
      <c r="L91" s="70"/>
      <c r="M91" s="70"/>
      <c r="N91" s="70"/>
      <c r="O91" s="70"/>
    </row>
    <row r="92" spans="1:15" ht="13.5" customHeight="1" x14ac:dyDescent="0.2">
      <c r="A92" s="67" t="s">
        <v>152</v>
      </c>
      <c r="B92" s="60" t="s">
        <v>204</v>
      </c>
      <c r="C92" s="60" t="s">
        <v>204</v>
      </c>
      <c r="D92" s="52" t="s">
        <v>204</v>
      </c>
      <c r="E92" s="52" t="s">
        <v>204</v>
      </c>
      <c r="F92" s="60" t="s">
        <v>204</v>
      </c>
      <c r="G92" s="60" t="s">
        <v>204</v>
      </c>
      <c r="H92" s="52" t="s">
        <v>204</v>
      </c>
      <c r="I92" s="53" t="s">
        <v>204</v>
      </c>
      <c r="L92" s="70"/>
      <c r="M92" s="70"/>
      <c r="N92" s="70"/>
      <c r="O92" s="70"/>
    </row>
    <row r="94" spans="1:15" ht="13.5" customHeight="1" x14ac:dyDescent="0.2">
      <c r="A94" s="92" t="s">
        <v>154</v>
      </c>
    </row>
    <row r="95" spans="1:15" ht="13.5" customHeight="1" x14ac:dyDescent="0.2">
      <c r="A95" s="92" t="s">
        <v>153</v>
      </c>
    </row>
    <row r="96" spans="1:15" ht="13.5" customHeight="1" x14ac:dyDescent="0.2">
      <c r="A96" s="92" t="s">
        <v>205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51" priority="1">
      <formula>XFD1048572&lt;&gt;IU64995</formula>
    </cfRule>
  </conditionalFormatting>
  <conditionalFormatting sqref="B4:B5">
    <cfRule type="expression" dxfId="50" priority="2">
      <formula>XFD1048572&lt;&gt;IU64995</formula>
    </cfRule>
  </conditionalFormatting>
  <conditionalFormatting sqref="C4:E4">
    <cfRule type="expression" dxfId="49" priority="3">
      <formula>XFD1048572&lt;&gt;IU64995</formula>
    </cfRule>
  </conditionalFormatting>
  <conditionalFormatting sqref="F4:F5">
    <cfRule type="expression" dxfId="48" priority="4">
      <formula>XFD1048572&lt;&gt;IU64995</formula>
    </cfRule>
  </conditionalFormatting>
  <conditionalFormatting sqref="G4:I4">
    <cfRule type="expression" dxfId="47" priority="5">
      <formula>XFD1048572&lt;&gt;IU64995</formula>
    </cfRule>
  </conditionalFormatting>
  <hyperlinks>
    <hyperlink ref="A2" location="OBSAH!A1" tooltip="zpět na seznam" display="zpět na seznam"/>
  </hyperlinks>
  <pageMargins left="0.70866141732283472" right="0.70866141732283472" top="0.78740157480314965" bottom="0.78740157480314965" header="0.31496062992125984" footer="0.31496062992125984"/>
  <pageSetup paperSize="9" scale="78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4">
    <pageSetUpPr fitToPage="1"/>
  </sheetPr>
  <dimension ref="A1:M153"/>
  <sheetViews>
    <sheetView showGridLines="0" zoomScale="90" zoomScaleNormal="90" workbookViewId="0">
      <selection activeCell="L8" sqref="L8"/>
    </sheetView>
  </sheetViews>
  <sheetFormatPr defaultColWidth="9.140625" defaultRowHeight="13.5" customHeight="1" x14ac:dyDescent="0.2"/>
  <cols>
    <col min="1" max="1" width="38.85546875" style="25" customWidth="1"/>
    <col min="2" max="5" width="11.7109375" style="25" customWidth="1"/>
    <col min="6" max="16384" width="9.140625" style="25"/>
  </cols>
  <sheetData>
    <row r="1" spans="1:13" ht="13.5" customHeight="1" x14ac:dyDescent="0.25">
      <c r="A1" s="113" t="s">
        <v>221</v>
      </c>
      <c r="B1" s="113"/>
      <c r="C1" s="113"/>
      <c r="D1" s="113"/>
      <c r="E1" s="113"/>
      <c r="J1"/>
    </row>
    <row r="2" spans="1:13" ht="13.5" customHeight="1" x14ac:dyDescent="0.2">
      <c r="A2" s="26" t="s">
        <v>56</v>
      </c>
    </row>
    <row r="3" spans="1:13" ht="13.5" customHeight="1" thickBot="1" x14ac:dyDescent="0.25"/>
    <row r="4" spans="1:13" ht="20.25" customHeight="1" x14ac:dyDescent="0.2">
      <c r="A4" s="120" t="s">
        <v>13</v>
      </c>
      <c r="B4" s="128" t="s">
        <v>155</v>
      </c>
      <c r="C4" s="107"/>
      <c r="D4" s="129" t="s">
        <v>156</v>
      </c>
      <c r="E4" s="126" t="s">
        <v>157</v>
      </c>
    </row>
    <row r="5" spans="1:13" ht="84.75" customHeight="1" thickBot="1" x14ac:dyDescent="0.3">
      <c r="A5" s="108"/>
      <c r="B5" s="79" t="s">
        <v>158</v>
      </c>
      <c r="C5" s="79" t="s">
        <v>159</v>
      </c>
      <c r="D5" s="130"/>
      <c r="E5" s="127"/>
      <c r="H5"/>
      <c r="I5"/>
      <c r="J5"/>
      <c r="K5"/>
      <c r="L5"/>
      <c r="M5"/>
    </row>
    <row r="6" spans="1:13" ht="13.5" customHeight="1" x14ac:dyDescent="0.25">
      <c r="A6" s="10" t="s">
        <v>17</v>
      </c>
      <c r="B6" s="11">
        <v>40</v>
      </c>
      <c r="C6" s="11">
        <v>1095</v>
      </c>
      <c r="D6" s="12">
        <v>27.375</v>
      </c>
      <c r="E6" s="40">
        <v>6.0164835165000001</v>
      </c>
      <c r="H6"/>
      <c r="I6"/>
      <c r="J6"/>
      <c r="K6"/>
      <c r="L6"/>
      <c r="M6"/>
    </row>
    <row r="7" spans="1:13" ht="13.5" customHeight="1" x14ac:dyDescent="0.25">
      <c r="A7" s="14" t="s">
        <v>18</v>
      </c>
      <c r="B7" s="46" t="s">
        <v>13</v>
      </c>
      <c r="C7" s="46" t="s">
        <v>13</v>
      </c>
      <c r="D7" s="46" t="s">
        <v>13</v>
      </c>
      <c r="E7" s="47" t="s">
        <v>13</v>
      </c>
      <c r="H7"/>
      <c r="I7"/>
      <c r="J7"/>
      <c r="K7"/>
      <c r="L7"/>
      <c r="M7"/>
    </row>
    <row r="8" spans="1:13" ht="13.5" customHeight="1" x14ac:dyDescent="0.25">
      <c r="A8" s="16" t="s">
        <v>19</v>
      </c>
      <c r="B8" s="46" t="s">
        <v>160</v>
      </c>
      <c r="C8" s="46" t="s">
        <v>160</v>
      </c>
      <c r="D8" s="46" t="s">
        <v>160</v>
      </c>
      <c r="E8" s="47" t="s">
        <v>160</v>
      </c>
      <c r="H8"/>
      <c r="I8"/>
      <c r="J8"/>
      <c r="K8"/>
      <c r="L8"/>
      <c r="M8"/>
    </row>
    <row r="9" spans="1:13" ht="13.5" customHeight="1" x14ac:dyDescent="0.25">
      <c r="A9" s="16" t="s">
        <v>20</v>
      </c>
      <c r="B9" s="48">
        <v>9</v>
      </c>
      <c r="C9" s="48">
        <v>367</v>
      </c>
      <c r="D9" s="72">
        <v>40.777777777799997</v>
      </c>
      <c r="E9" s="49">
        <v>2.0164835165000001</v>
      </c>
      <c r="H9"/>
      <c r="I9"/>
      <c r="J9"/>
      <c r="K9"/>
      <c r="L9"/>
      <c r="M9"/>
    </row>
    <row r="10" spans="1:13" ht="13.5" customHeight="1" x14ac:dyDescent="0.25">
      <c r="A10" s="16" t="s">
        <v>21</v>
      </c>
      <c r="B10" s="48">
        <v>9</v>
      </c>
      <c r="C10" s="48">
        <v>290</v>
      </c>
      <c r="D10" s="72">
        <v>32.222222222200003</v>
      </c>
      <c r="E10" s="49">
        <v>1.5934065933999999</v>
      </c>
      <c r="H10"/>
      <c r="I10"/>
      <c r="J10"/>
      <c r="K10"/>
      <c r="L10"/>
      <c r="M10"/>
    </row>
    <row r="11" spans="1:13" ht="13.5" customHeight="1" x14ac:dyDescent="0.25">
      <c r="A11" s="16" t="s">
        <v>22</v>
      </c>
      <c r="B11" s="48">
        <v>7</v>
      </c>
      <c r="C11" s="48">
        <v>220</v>
      </c>
      <c r="D11" s="72">
        <v>31.428571428600002</v>
      </c>
      <c r="E11" s="49">
        <v>1.2087912087999999</v>
      </c>
      <c r="H11"/>
      <c r="I11"/>
      <c r="J11"/>
      <c r="K11"/>
      <c r="L11"/>
      <c r="M11"/>
    </row>
    <row r="12" spans="1:13" ht="13.5" customHeight="1" x14ac:dyDescent="0.25">
      <c r="A12" s="16" t="s">
        <v>23</v>
      </c>
      <c r="B12" s="48">
        <v>4</v>
      </c>
      <c r="C12" s="48">
        <v>52</v>
      </c>
      <c r="D12" s="72">
        <v>13</v>
      </c>
      <c r="E12" s="49">
        <v>0.28571428570000001</v>
      </c>
      <c r="H12"/>
      <c r="I12"/>
      <c r="J12"/>
      <c r="K12"/>
      <c r="L12"/>
      <c r="M12"/>
    </row>
    <row r="13" spans="1:13" ht="13.5" customHeight="1" x14ac:dyDescent="0.25">
      <c r="A13" s="16" t="s">
        <v>24</v>
      </c>
      <c r="B13" s="48">
        <v>11</v>
      </c>
      <c r="C13" s="48">
        <v>166</v>
      </c>
      <c r="D13" s="72">
        <v>15.0909090909</v>
      </c>
      <c r="E13" s="49">
        <v>0.91208791209999995</v>
      </c>
      <c r="H13"/>
      <c r="I13"/>
      <c r="J13"/>
      <c r="K13"/>
      <c r="L13"/>
      <c r="M13"/>
    </row>
    <row r="14" spans="1:13" ht="13.5" customHeight="1" x14ac:dyDescent="0.25">
      <c r="A14" s="14" t="s">
        <v>25</v>
      </c>
      <c r="B14" s="46" t="s">
        <v>13</v>
      </c>
      <c r="C14" s="46" t="s">
        <v>13</v>
      </c>
      <c r="D14" s="46" t="s">
        <v>13</v>
      </c>
      <c r="E14" s="47" t="s">
        <v>13</v>
      </c>
      <c r="H14"/>
      <c r="I14"/>
      <c r="J14"/>
      <c r="K14"/>
      <c r="L14"/>
      <c r="M14"/>
    </row>
    <row r="15" spans="1:13" ht="13.5" customHeight="1" x14ac:dyDescent="0.25">
      <c r="A15" s="19" t="s">
        <v>26</v>
      </c>
      <c r="B15" s="20">
        <v>39</v>
      </c>
      <c r="C15" s="20">
        <v>976</v>
      </c>
      <c r="D15" s="21">
        <v>25.025641025599999</v>
      </c>
      <c r="E15" s="36">
        <v>5.3626373626000001</v>
      </c>
      <c r="H15"/>
      <c r="I15"/>
      <c r="J15"/>
      <c r="K15"/>
      <c r="L15"/>
      <c r="M15"/>
    </row>
    <row r="16" spans="1:13" ht="13.5" customHeight="1" x14ac:dyDescent="0.25">
      <c r="A16" s="23" t="s">
        <v>27</v>
      </c>
      <c r="B16" s="48">
        <v>25</v>
      </c>
      <c r="C16" s="48">
        <v>768</v>
      </c>
      <c r="D16" s="72">
        <v>30.72</v>
      </c>
      <c r="E16" s="49">
        <v>4.2197802197999996</v>
      </c>
      <c r="H16"/>
      <c r="I16"/>
      <c r="J16"/>
      <c r="K16"/>
      <c r="L16"/>
      <c r="M16"/>
    </row>
    <row r="17" spans="1:13" ht="13.5" customHeight="1" x14ac:dyDescent="0.25">
      <c r="A17" s="23" t="s">
        <v>28</v>
      </c>
      <c r="B17" s="48">
        <v>14</v>
      </c>
      <c r="C17" s="48">
        <v>208</v>
      </c>
      <c r="D17" s="72">
        <v>14.857142857099999</v>
      </c>
      <c r="E17" s="49">
        <v>1.1428571429000001</v>
      </c>
      <c r="H17"/>
      <c r="I17"/>
      <c r="J17"/>
      <c r="K17"/>
      <c r="L17"/>
      <c r="M17"/>
    </row>
    <row r="18" spans="1:13" ht="13.5" customHeight="1" x14ac:dyDescent="0.25">
      <c r="A18" s="19" t="s">
        <v>29</v>
      </c>
      <c r="B18" s="80" t="s">
        <v>58</v>
      </c>
      <c r="C18" s="80" t="s">
        <v>58</v>
      </c>
      <c r="D18" s="80" t="s">
        <v>58</v>
      </c>
      <c r="E18" s="81" t="s">
        <v>58</v>
      </c>
      <c r="H18"/>
      <c r="I18"/>
      <c r="J18"/>
      <c r="K18"/>
      <c r="L18"/>
      <c r="M18"/>
    </row>
    <row r="19" spans="1:13" ht="13.5" customHeight="1" x14ac:dyDescent="0.25">
      <c r="A19" s="19" t="s">
        <v>30</v>
      </c>
      <c r="B19" s="20" t="s">
        <v>58</v>
      </c>
      <c r="C19" s="20" t="s">
        <v>58</v>
      </c>
      <c r="D19" s="21" t="s">
        <v>58</v>
      </c>
      <c r="E19" s="36" t="s">
        <v>58</v>
      </c>
      <c r="H19"/>
      <c r="I19"/>
      <c r="J19"/>
      <c r="K19"/>
      <c r="L19"/>
      <c r="M19"/>
    </row>
    <row r="20" spans="1:13" ht="22.5" customHeight="1" x14ac:dyDescent="0.25">
      <c r="A20" s="23" t="s">
        <v>31</v>
      </c>
      <c r="B20" s="48" t="s">
        <v>58</v>
      </c>
      <c r="C20" s="48" t="s">
        <v>58</v>
      </c>
      <c r="D20" s="72" t="s">
        <v>58</v>
      </c>
      <c r="E20" s="49" t="s">
        <v>58</v>
      </c>
      <c r="H20"/>
      <c r="I20"/>
      <c r="J20"/>
      <c r="K20"/>
      <c r="L20"/>
      <c r="M20"/>
    </row>
    <row r="21" spans="1:13" ht="22.5" customHeight="1" x14ac:dyDescent="0.25">
      <c r="A21" s="23" t="s">
        <v>32</v>
      </c>
      <c r="B21" s="48" t="s">
        <v>58</v>
      </c>
      <c r="C21" s="48" t="s">
        <v>58</v>
      </c>
      <c r="D21" s="72" t="s">
        <v>58</v>
      </c>
      <c r="E21" s="49" t="s">
        <v>58</v>
      </c>
      <c r="H21"/>
      <c r="I21"/>
      <c r="J21"/>
      <c r="K21"/>
      <c r="L21"/>
      <c r="M21"/>
    </row>
    <row r="22" spans="1:13" ht="22.5" customHeight="1" x14ac:dyDescent="0.25">
      <c r="A22" s="19" t="s">
        <v>33</v>
      </c>
      <c r="B22" s="20">
        <v>1</v>
      </c>
      <c r="C22" s="20">
        <v>119</v>
      </c>
      <c r="D22" s="21">
        <f>C22/B22</f>
        <v>119</v>
      </c>
      <c r="E22" s="36">
        <v>0.65384615384615385</v>
      </c>
      <c r="H22"/>
      <c r="I22"/>
      <c r="J22"/>
      <c r="K22"/>
      <c r="L22"/>
      <c r="M22"/>
    </row>
    <row r="23" spans="1:13" customFormat="1" ht="13.5" customHeight="1" x14ac:dyDescent="0.25">
      <c r="A23" s="19" t="s">
        <v>34</v>
      </c>
      <c r="B23" s="20" t="s">
        <v>58</v>
      </c>
      <c r="C23" s="20" t="s">
        <v>58</v>
      </c>
      <c r="D23" s="21" t="s">
        <v>58</v>
      </c>
      <c r="E23" s="36" t="s">
        <v>58</v>
      </c>
      <c r="G23" s="25"/>
    </row>
    <row r="24" spans="1:13" customFormat="1" ht="13.5" customHeight="1" x14ac:dyDescent="0.25">
      <c r="A24" s="14" t="s">
        <v>35</v>
      </c>
      <c r="B24" s="46"/>
      <c r="C24" s="46"/>
      <c r="D24" s="46"/>
      <c r="E24" s="47"/>
    </row>
    <row r="25" spans="1:13" customFormat="1" ht="13.5" customHeight="1" x14ac:dyDescent="0.25">
      <c r="A25" s="16" t="s">
        <v>36</v>
      </c>
      <c r="B25" s="17">
        <v>2</v>
      </c>
      <c r="C25" s="17">
        <v>74</v>
      </c>
      <c r="D25" s="18">
        <v>37</v>
      </c>
      <c r="E25" s="42">
        <v>0.40659340659999998</v>
      </c>
    </row>
    <row r="26" spans="1:13" customFormat="1" ht="13.5" customHeight="1" x14ac:dyDescent="0.25">
      <c r="A26" s="16" t="s">
        <v>37</v>
      </c>
      <c r="B26" s="15" t="s">
        <v>58</v>
      </c>
      <c r="C26" s="15" t="s">
        <v>58</v>
      </c>
      <c r="D26" s="15" t="s">
        <v>58</v>
      </c>
      <c r="E26" s="41" t="s">
        <v>58</v>
      </c>
    </row>
    <row r="27" spans="1:13" customFormat="1" ht="13.5" customHeight="1" x14ac:dyDescent="0.25">
      <c r="A27" s="16" t="s">
        <v>38</v>
      </c>
      <c r="B27" s="17">
        <v>12</v>
      </c>
      <c r="C27" s="17">
        <v>270</v>
      </c>
      <c r="D27" s="18">
        <v>22.5</v>
      </c>
      <c r="E27" s="42">
        <v>1.4835164835000001</v>
      </c>
    </row>
    <row r="28" spans="1:13" customFormat="1" ht="22.5" customHeight="1" x14ac:dyDescent="0.25">
      <c r="A28" s="16" t="s">
        <v>39</v>
      </c>
      <c r="B28" s="17" t="s">
        <v>58</v>
      </c>
      <c r="C28" s="17" t="s">
        <v>58</v>
      </c>
      <c r="D28" s="18" t="s">
        <v>58</v>
      </c>
      <c r="E28" s="42" t="s">
        <v>58</v>
      </c>
    </row>
    <row r="29" spans="1:13" customFormat="1" ht="22.5" customHeight="1" x14ac:dyDescent="0.25">
      <c r="A29" s="16" t="s">
        <v>40</v>
      </c>
      <c r="B29" s="17">
        <v>4</v>
      </c>
      <c r="C29" s="17">
        <v>37</v>
      </c>
      <c r="D29" s="18">
        <v>9.25</v>
      </c>
      <c r="E29" s="42">
        <v>0.20329670329999999</v>
      </c>
    </row>
    <row r="30" spans="1:13" customFormat="1" ht="13.5" customHeight="1" x14ac:dyDescent="0.25">
      <c r="A30" s="16" t="s">
        <v>41</v>
      </c>
      <c r="B30" s="17">
        <v>3</v>
      </c>
      <c r="C30" s="17">
        <v>178</v>
      </c>
      <c r="D30" s="18">
        <v>59.333333333299997</v>
      </c>
      <c r="E30" s="42">
        <v>0.97802197800000001</v>
      </c>
    </row>
    <row r="31" spans="1:13" customFormat="1" ht="22.5" customHeight="1" x14ac:dyDescent="0.25">
      <c r="A31" s="16" t="s">
        <v>42</v>
      </c>
      <c r="B31" s="17">
        <v>7</v>
      </c>
      <c r="C31" s="17">
        <v>211</v>
      </c>
      <c r="D31" s="18">
        <v>30.142857142899999</v>
      </c>
      <c r="E31" s="42">
        <v>1.1593406593</v>
      </c>
    </row>
    <row r="32" spans="1:13" customFormat="1" ht="13.5" customHeight="1" x14ac:dyDescent="0.25">
      <c r="A32" s="16" t="s">
        <v>43</v>
      </c>
      <c r="B32" s="17" t="s">
        <v>58</v>
      </c>
      <c r="C32" s="17" t="s">
        <v>58</v>
      </c>
      <c r="D32" s="18" t="s">
        <v>58</v>
      </c>
      <c r="E32" s="42" t="s">
        <v>58</v>
      </c>
    </row>
    <row r="33" spans="1:5" customFormat="1" ht="13.5" customHeight="1" x14ac:dyDescent="0.25">
      <c r="A33" s="16" t="s">
        <v>44</v>
      </c>
      <c r="B33" s="17">
        <v>4</v>
      </c>
      <c r="C33" s="17">
        <v>176</v>
      </c>
      <c r="D33" s="18">
        <v>44</v>
      </c>
      <c r="E33" s="42">
        <v>0.96703296699999997</v>
      </c>
    </row>
    <row r="34" spans="1:5" customFormat="1" ht="13.5" customHeight="1" x14ac:dyDescent="0.25">
      <c r="A34" s="16" t="s">
        <v>45</v>
      </c>
      <c r="B34" s="17" t="s">
        <v>58</v>
      </c>
      <c r="C34" s="17" t="s">
        <v>58</v>
      </c>
      <c r="D34" s="18" t="s">
        <v>58</v>
      </c>
      <c r="E34" s="42" t="s">
        <v>58</v>
      </c>
    </row>
    <row r="35" spans="1:5" customFormat="1" ht="13.5" customHeight="1" x14ac:dyDescent="0.25">
      <c r="A35" s="16" t="s">
        <v>46</v>
      </c>
      <c r="B35" s="17" t="s">
        <v>58</v>
      </c>
      <c r="C35" s="17">
        <v>31</v>
      </c>
      <c r="D35" s="18" t="s">
        <v>58</v>
      </c>
      <c r="E35" s="42">
        <v>0.17032967030000001</v>
      </c>
    </row>
    <row r="36" spans="1:5" customFormat="1" ht="13.5" customHeight="1" x14ac:dyDescent="0.25">
      <c r="A36" s="16" t="s">
        <v>47</v>
      </c>
      <c r="B36" s="15">
        <v>1</v>
      </c>
      <c r="C36" s="15">
        <v>11</v>
      </c>
      <c r="D36" s="138">
        <v>11</v>
      </c>
      <c r="E36" s="137">
        <v>6.0439560400000002E-2</v>
      </c>
    </row>
    <row r="37" spans="1:5" customFormat="1" ht="13.5" customHeight="1" x14ac:dyDescent="0.25">
      <c r="A37" s="16" t="s">
        <v>48</v>
      </c>
      <c r="B37" s="15" t="s">
        <v>58</v>
      </c>
      <c r="C37" s="15" t="s">
        <v>58</v>
      </c>
      <c r="D37" s="15" t="s">
        <v>58</v>
      </c>
      <c r="E37" s="41" t="s">
        <v>58</v>
      </c>
    </row>
    <row r="38" spans="1:5" customFormat="1" ht="13.5" customHeight="1" x14ac:dyDescent="0.25">
      <c r="A38" s="16" t="s">
        <v>49</v>
      </c>
      <c r="B38" s="17">
        <v>7</v>
      </c>
      <c r="C38" s="17">
        <v>107</v>
      </c>
      <c r="D38" s="18">
        <v>15.285714285699999</v>
      </c>
      <c r="E38" s="42">
        <v>0.58791208790000005</v>
      </c>
    </row>
    <row r="39" spans="1:5" customFormat="1" ht="22.5" customHeight="1" x14ac:dyDescent="0.25">
      <c r="A39" s="16" t="s">
        <v>50</v>
      </c>
      <c r="B39" s="17" t="s">
        <v>58</v>
      </c>
      <c r="C39" s="17" t="s">
        <v>58</v>
      </c>
      <c r="D39" s="18" t="s">
        <v>58</v>
      </c>
      <c r="E39" s="42" t="s">
        <v>58</v>
      </c>
    </row>
    <row r="40" spans="1:5" customFormat="1" ht="13.5" customHeight="1" x14ac:dyDescent="0.25">
      <c r="A40" s="16" t="s">
        <v>51</v>
      </c>
      <c r="B40" s="17" t="s">
        <v>58</v>
      </c>
      <c r="C40" s="17" t="s">
        <v>58</v>
      </c>
      <c r="D40" s="18" t="s">
        <v>58</v>
      </c>
      <c r="E40" s="42" t="s">
        <v>58</v>
      </c>
    </row>
    <row r="41" spans="1:5" customFormat="1" ht="13.5" customHeight="1" x14ac:dyDescent="0.25">
      <c r="A41" s="16" t="s">
        <v>52</v>
      </c>
      <c r="B41" s="17" t="s">
        <v>58</v>
      </c>
      <c r="C41" s="17" t="s">
        <v>58</v>
      </c>
      <c r="D41" s="18" t="s">
        <v>58</v>
      </c>
      <c r="E41" s="42" t="s">
        <v>58</v>
      </c>
    </row>
    <row r="42" spans="1:5" customFormat="1" ht="13.5" customHeight="1" x14ac:dyDescent="0.25">
      <c r="A42" s="16" t="s">
        <v>53</v>
      </c>
      <c r="B42" s="17" t="s">
        <v>58</v>
      </c>
      <c r="C42" s="17" t="s">
        <v>58</v>
      </c>
      <c r="D42" s="18" t="s">
        <v>58</v>
      </c>
      <c r="E42" s="42" t="s">
        <v>58</v>
      </c>
    </row>
    <row r="43" spans="1:5" customFormat="1" ht="13.5" customHeight="1" x14ac:dyDescent="0.25">
      <c r="A43" s="16" t="s">
        <v>54</v>
      </c>
      <c r="B43" s="17" t="s">
        <v>58</v>
      </c>
      <c r="C43" s="17" t="s">
        <v>58</v>
      </c>
      <c r="D43" s="18" t="s">
        <v>58</v>
      </c>
      <c r="E43" s="42" t="s">
        <v>58</v>
      </c>
    </row>
    <row r="44" spans="1:5" customFormat="1" ht="13.5" customHeight="1" x14ac:dyDescent="0.25">
      <c r="A44" s="16" t="s">
        <v>55</v>
      </c>
      <c r="B44" s="15" t="s">
        <v>58</v>
      </c>
      <c r="C44" s="15" t="s">
        <v>58</v>
      </c>
      <c r="D44" s="18" t="s">
        <v>58</v>
      </c>
      <c r="E44" s="42" t="s">
        <v>58</v>
      </c>
    </row>
    <row r="45" spans="1:5" customFormat="1" ht="13.5" customHeight="1" x14ac:dyDescent="0.25"/>
    <row r="46" spans="1:5" customFormat="1" ht="13.5" customHeight="1" x14ac:dyDescent="0.25">
      <c r="A46" s="92" t="s">
        <v>206</v>
      </c>
    </row>
    <row r="47" spans="1:5" customFormat="1" ht="13.5" customHeight="1" x14ac:dyDescent="0.25">
      <c r="A47" s="92" t="s">
        <v>205</v>
      </c>
    </row>
    <row r="48" spans="1:5" customFormat="1" ht="13.5" customHeight="1" x14ac:dyDescent="0.25">
      <c r="A48" s="92" t="s">
        <v>154</v>
      </c>
    </row>
    <row r="49" spans="1:1" customFormat="1" ht="13.5" customHeight="1" x14ac:dyDescent="0.25">
      <c r="A49" s="25"/>
    </row>
    <row r="50" spans="1:1" customFormat="1" ht="13.5" customHeight="1" x14ac:dyDescent="0.25">
      <c r="A50" s="25"/>
    </row>
    <row r="51" spans="1:1" customFormat="1" ht="13.5" customHeight="1" x14ac:dyDescent="0.25">
      <c r="A51" s="25"/>
    </row>
    <row r="52" spans="1:1" customFormat="1" ht="13.5" customHeight="1" x14ac:dyDescent="0.25">
      <c r="A52" s="25"/>
    </row>
    <row r="53" spans="1:1" customFormat="1" ht="13.5" customHeight="1" x14ac:dyDescent="0.25"/>
    <row r="54" spans="1:1" customFormat="1" ht="13.5" customHeight="1" x14ac:dyDescent="0.25"/>
    <row r="55" spans="1:1" customFormat="1" ht="13.5" customHeight="1" x14ac:dyDescent="0.25"/>
    <row r="56" spans="1:1" customFormat="1" ht="13.5" customHeight="1" x14ac:dyDescent="0.25"/>
    <row r="57" spans="1:1" customFormat="1" ht="13.5" customHeight="1" x14ac:dyDescent="0.25"/>
    <row r="58" spans="1:1" customFormat="1" ht="13.5" customHeight="1" x14ac:dyDescent="0.25"/>
    <row r="59" spans="1:1" customFormat="1" ht="13.5" customHeight="1" x14ac:dyDescent="0.25"/>
    <row r="60" spans="1:1" customFormat="1" ht="13.5" customHeight="1" x14ac:dyDescent="0.25"/>
    <row r="61" spans="1:1" customFormat="1" ht="13.5" customHeight="1" x14ac:dyDescent="0.25"/>
    <row r="62" spans="1:1" customFormat="1" ht="13.5" customHeight="1" x14ac:dyDescent="0.25"/>
    <row r="63" spans="1:1" customFormat="1" ht="13.5" customHeight="1" x14ac:dyDescent="0.25"/>
    <row r="64" spans="1:1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</sheetData>
  <mergeCells count="5">
    <mergeCell ref="A1:E1"/>
    <mergeCell ref="E4:E5"/>
    <mergeCell ref="A4:A5"/>
    <mergeCell ref="B4:C4"/>
    <mergeCell ref="D4:D5"/>
  </mergeCells>
  <conditionalFormatting sqref="B4">
    <cfRule type="expression" dxfId="46" priority="1">
      <formula>XER1048559&lt;&gt;II64982</formula>
    </cfRule>
  </conditionalFormatting>
  <conditionalFormatting sqref="A4:A5">
    <cfRule type="expression" dxfId="45" priority="2">
      <formula>XER1048559&lt;&gt;II64982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9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5">
    <pageSetUpPr fitToPage="1"/>
  </sheetPr>
  <dimension ref="A1:F46"/>
  <sheetViews>
    <sheetView showGridLines="0" zoomScaleNormal="100" workbookViewId="0">
      <selection activeCell="L8" sqref="L8"/>
    </sheetView>
  </sheetViews>
  <sheetFormatPr defaultColWidth="9.140625" defaultRowHeight="13.5" customHeight="1" x14ac:dyDescent="0.2"/>
  <cols>
    <col min="1" max="1" width="38.85546875" style="25" customWidth="1"/>
    <col min="2" max="16384" width="9.140625" style="25"/>
  </cols>
  <sheetData>
    <row r="1" spans="1:6" ht="27" customHeight="1" x14ac:dyDescent="0.2">
      <c r="A1" s="132" t="s">
        <v>222</v>
      </c>
      <c r="B1" s="132"/>
      <c r="C1" s="132"/>
      <c r="D1" s="132"/>
    </row>
    <row r="2" spans="1:6" ht="13.5" customHeight="1" x14ac:dyDescent="0.2">
      <c r="A2" s="26" t="s">
        <v>56</v>
      </c>
    </row>
    <row r="3" spans="1:6" ht="13.5" customHeight="1" thickBot="1" x14ac:dyDescent="0.25"/>
    <row r="4" spans="1:6" ht="20.25" customHeight="1" x14ac:dyDescent="0.2">
      <c r="A4" s="120" t="s">
        <v>13</v>
      </c>
      <c r="B4" s="110" t="s">
        <v>60</v>
      </c>
      <c r="C4" s="128" t="s">
        <v>62</v>
      </c>
    </row>
    <row r="5" spans="1:6" ht="59.25" customHeight="1" thickBot="1" x14ac:dyDescent="0.25">
      <c r="A5" s="108"/>
      <c r="B5" s="121"/>
      <c r="C5" s="131"/>
    </row>
    <row r="6" spans="1:6" ht="13.5" customHeight="1" x14ac:dyDescent="0.2">
      <c r="A6" s="57" t="s">
        <v>17</v>
      </c>
      <c r="B6" s="11">
        <v>22100</v>
      </c>
      <c r="C6" s="40">
        <v>7748</v>
      </c>
    </row>
    <row r="7" spans="1:6" ht="13.5" customHeight="1" x14ac:dyDescent="0.2">
      <c r="A7" s="14" t="s">
        <v>18</v>
      </c>
      <c r="B7" s="46" t="s">
        <v>13</v>
      </c>
      <c r="C7" s="47" t="s">
        <v>13</v>
      </c>
    </row>
    <row r="8" spans="1:6" ht="13.5" customHeight="1" x14ac:dyDescent="0.2">
      <c r="A8" s="16" t="s">
        <v>19</v>
      </c>
      <c r="B8" s="48">
        <v>128</v>
      </c>
      <c r="C8" s="49">
        <v>7</v>
      </c>
    </row>
    <row r="9" spans="1:6" ht="13.5" customHeight="1" x14ac:dyDescent="0.2">
      <c r="A9" s="16" t="s">
        <v>20</v>
      </c>
      <c r="B9" s="48">
        <v>5482</v>
      </c>
      <c r="C9" s="49">
        <v>1512</v>
      </c>
    </row>
    <row r="10" spans="1:6" ht="13.5" customHeight="1" x14ac:dyDescent="0.2">
      <c r="A10" s="16" t="s">
        <v>21</v>
      </c>
      <c r="B10" s="48">
        <v>3180</v>
      </c>
      <c r="C10" s="49">
        <v>1245</v>
      </c>
    </row>
    <row r="11" spans="1:6" ht="13.5" customHeight="1" x14ac:dyDescent="0.2">
      <c r="A11" s="16" t="s">
        <v>22</v>
      </c>
      <c r="B11" s="48">
        <v>3933</v>
      </c>
      <c r="C11" s="49">
        <v>1372</v>
      </c>
    </row>
    <row r="12" spans="1:6" ht="13.5" customHeight="1" x14ac:dyDescent="0.2">
      <c r="A12" s="16" t="s">
        <v>23</v>
      </c>
      <c r="B12" s="48">
        <v>2525</v>
      </c>
      <c r="C12" s="49">
        <v>787</v>
      </c>
    </row>
    <row r="13" spans="1:6" ht="13.5" customHeight="1" x14ac:dyDescent="0.2">
      <c r="A13" s="16" t="s">
        <v>24</v>
      </c>
      <c r="B13" s="48">
        <v>6852</v>
      </c>
      <c r="C13" s="49">
        <v>2825</v>
      </c>
    </row>
    <row r="14" spans="1:6" ht="13.5" customHeight="1" x14ac:dyDescent="0.2">
      <c r="A14" s="14" t="s">
        <v>25</v>
      </c>
      <c r="B14" s="46" t="s">
        <v>13</v>
      </c>
      <c r="C14" s="47" t="s">
        <v>13</v>
      </c>
    </row>
    <row r="15" spans="1:6" ht="13.5" customHeight="1" x14ac:dyDescent="0.2">
      <c r="A15" s="19" t="s">
        <v>26</v>
      </c>
      <c r="B15" s="20">
        <v>17400</v>
      </c>
      <c r="C15" s="36">
        <v>4926</v>
      </c>
      <c r="E15" s="27"/>
      <c r="F15" s="27"/>
    </row>
    <row r="16" spans="1:6" ht="13.5" customHeight="1" x14ac:dyDescent="0.2">
      <c r="A16" s="23" t="s">
        <v>27</v>
      </c>
      <c r="B16" s="48">
        <v>11930</v>
      </c>
      <c r="C16" s="49">
        <v>2997</v>
      </c>
    </row>
    <row r="17" spans="1:6" ht="13.5" customHeight="1" x14ac:dyDescent="0.2">
      <c r="A17" s="23" t="s">
        <v>28</v>
      </c>
      <c r="B17" s="48">
        <v>5470</v>
      </c>
      <c r="C17" s="49">
        <v>1929</v>
      </c>
    </row>
    <row r="18" spans="1:6" ht="13.5" customHeight="1" x14ac:dyDescent="0.2">
      <c r="A18" s="19" t="s">
        <v>29</v>
      </c>
      <c r="B18" s="20">
        <v>41</v>
      </c>
      <c r="C18" s="36">
        <v>28</v>
      </c>
    </row>
    <row r="19" spans="1:6" ht="13.5" customHeight="1" x14ac:dyDescent="0.2">
      <c r="A19" s="19" t="s">
        <v>30</v>
      </c>
      <c r="B19" s="20">
        <v>3521</v>
      </c>
      <c r="C19" s="36">
        <v>2332</v>
      </c>
    </row>
    <row r="20" spans="1:6" ht="22.5" customHeight="1" x14ac:dyDescent="0.2">
      <c r="A20" s="23" t="s">
        <v>31</v>
      </c>
      <c r="B20" s="48">
        <v>788</v>
      </c>
      <c r="C20" s="49">
        <v>444</v>
      </c>
    </row>
    <row r="21" spans="1:6" ht="22.5" customHeight="1" x14ac:dyDescent="0.2">
      <c r="A21" s="23" t="s">
        <v>32</v>
      </c>
      <c r="B21" s="48">
        <v>2733</v>
      </c>
      <c r="C21" s="49">
        <v>1888</v>
      </c>
    </row>
    <row r="22" spans="1:6" ht="22.5" customHeight="1" x14ac:dyDescent="0.25">
      <c r="A22" s="19" t="s">
        <v>33</v>
      </c>
      <c r="B22" s="20">
        <v>818</v>
      </c>
      <c r="C22" s="36">
        <v>201</v>
      </c>
      <c r="E22" s="35"/>
      <c r="F22" s="35"/>
    </row>
    <row r="23" spans="1:6" ht="13.5" customHeight="1" x14ac:dyDescent="0.2">
      <c r="A23" s="19" t="s">
        <v>34</v>
      </c>
      <c r="B23" s="20">
        <v>320</v>
      </c>
      <c r="C23" s="36">
        <v>261</v>
      </c>
    </row>
    <row r="24" spans="1:6" ht="13.5" customHeight="1" x14ac:dyDescent="0.2">
      <c r="A24" s="14" t="s">
        <v>35</v>
      </c>
      <c r="B24" s="48" t="s">
        <v>13</v>
      </c>
      <c r="C24" s="49" t="s">
        <v>13</v>
      </c>
    </row>
    <row r="25" spans="1:6" ht="13.5" customHeight="1" x14ac:dyDescent="0.2">
      <c r="A25" s="16" t="s">
        <v>36</v>
      </c>
      <c r="B25" s="48">
        <v>1282</v>
      </c>
      <c r="C25" s="49">
        <v>402</v>
      </c>
    </row>
    <row r="26" spans="1:6" ht="13.5" customHeight="1" x14ac:dyDescent="0.2">
      <c r="A26" s="16" t="s">
        <v>37</v>
      </c>
      <c r="B26" s="48">
        <v>176</v>
      </c>
      <c r="C26" s="49">
        <v>5</v>
      </c>
    </row>
    <row r="27" spans="1:6" ht="13.5" customHeight="1" x14ac:dyDescent="0.2">
      <c r="A27" s="16" t="s">
        <v>38</v>
      </c>
      <c r="B27" s="48">
        <v>7781</v>
      </c>
      <c r="C27" s="49">
        <v>1893</v>
      </c>
    </row>
    <row r="28" spans="1:6" ht="22.5" customHeight="1" x14ac:dyDescent="0.2">
      <c r="A28" s="16" t="s">
        <v>39</v>
      </c>
      <c r="B28" s="48">
        <v>88</v>
      </c>
      <c r="C28" s="49">
        <v>12</v>
      </c>
    </row>
    <row r="29" spans="1:6" ht="22.5" customHeight="1" x14ac:dyDescent="0.2">
      <c r="A29" s="16" t="s">
        <v>40</v>
      </c>
      <c r="B29" s="48">
        <v>612</v>
      </c>
      <c r="C29" s="49">
        <v>52</v>
      </c>
    </row>
    <row r="30" spans="1:6" ht="13.5" customHeight="1" x14ac:dyDescent="0.2">
      <c r="A30" s="16" t="s">
        <v>41</v>
      </c>
      <c r="B30" s="48">
        <v>1433</v>
      </c>
      <c r="C30" s="49">
        <v>47</v>
      </c>
    </row>
    <row r="31" spans="1:6" ht="22.5" customHeight="1" x14ac:dyDescent="0.2">
      <c r="A31" s="16" t="s">
        <v>42</v>
      </c>
      <c r="B31" s="48">
        <v>2617</v>
      </c>
      <c r="C31" s="49">
        <v>1164</v>
      </c>
    </row>
    <row r="32" spans="1:6" ht="13.5" customHeight="1" x14ac:dyDescent="0.2">
      <c r="A32" s="16" t="s">
        <v>43</v>
      </c>
      <c r="B32" s="48">
        <v>2100</v>
      </c>
      <c r="C32" s="49">
        <v>446</v>
      </c>
    </row>
    <row r="33" spans="1:3" ht="13.5" customHeight="1" x14ac:dyDescent="0.2">
      <c r="A33" s="16" t="s">
        <v>44</v>
      </c>
      <c r="B33" s="48">
        <v>601</v>
      </c>
      <c r="C33" s="49">
        <v>382</v>
      </c>
    </row>
    <row r="34" spans="1:3" ht="13.5" customHeight="1" x14ac:dyDescent="0.2">
      <c r="A34" s="16" t="s">
        <v>45</v>
      </c>
      <c r="B34" s="48">
        <v>74</v>
      </c>
      <c r="C34" s="49">
        <v>19</v>
      </c>
    </row>
    <row r="35" spans="1:3" ht="13.5" customHeight="1" x14ac:dyDescent="0.2">
      <c r="A35" s="16" t="s">
        <v>46</v>
      </c>
      <c r="B35" s="48">
        <v>46</v>
      </c>
      <c r="C35" s="49">
        <v>31</v>
      </c>
    </row>
    <row r="36" spans="1:3" ht="13.5" customHeight="1" x14ac:dyDescent="0.2">
      <c r="A36" s="16" t="s">
        <v>47</v>
      </c>
      <c r="B36" s="48">
        <v>153</v>
      </c>
      <c r="C36" s="49">
        <v>48</v>
      </c>
    </row>
    <row r="37" spans="1:3" ht="13.5" customHeight="1" x14ac:dyDescent="0.2">
      <c r="A37" s="16" t="s">
        <v>48</v>
      </c>
      <c r="B37" s="48">
        <v>256</v>
      </c>
      <c r="C37" s="49">
        <v>82</v>
      </c>
    </row>
    <row r="38" spans="1:3" ht="13.5" customHeight="1" x14ac:dyDescent="0.2">
      <c r="A38" s="16" t="s">
        <v>49</v>
      </c>
      <c r="B38" s="48">
        <v>957</v>
      </c>
      <c r="C38" s="49">
        <v>344</v>
      </c>
    </row>
    <row r="39" spans="1:3" ht="22.5" customHeight="1" x14ac:dyDescent="0.2">
      <c r="A39" s="16" t="s">
        <v>50</v>
      </c>
      <c r="B39" s="48">
        <v>639</v>
      </c>
      <c r="C39" s="49">
        <v>272</v>
      </c>
    </row>
    <row r="40" spans="1:3" ht="13.5" customHeight="1" x14ac:dyDescent="0.2">
      <c r="A40" s="16" t="s">
        <v>51</v>
      </c>
      <c r="B40" s="48">
        <v>1220</v>
      </c>
      <c r="C40" s="49">
        <v>1041</v>
      </c>
    </row>
    <row r="41" spans="1:3" ht="13.5" customHeight="1" x14ac:dyDescent="0.2">
      <c r="A41" s="16" t="s">
        <v>52</v>
      </c>
      <c r="B41" s="48">
        <v>1727</v>
      </c>
      <c r="C41" s="49">
        <v>1330</v>
      </c>
    </row>
    <row r="42" spans="1:3" ht="13.5" customHeight="1" x14ac:dyDescent="0.2">
      <c r="A42" s="16" t="s">
        <v>53</v>
      </c>
      <c r="B42" s="48">
        <v>233</v>
      </c>
      <c r="C42" s="49">
        <v>113</v>
      </c>
    </row>
    <row r="43" spans="1:3" ht="13.5" customHeight="1" x14ac:dyDescent="0.2">
      <c r="A43" s="16" t="s">
        <v>54</v>
      </c>
      <c r="B43" s="48">
        <v>105</v>
      </c>
      <c r="C43" s="49">
        <v>65</v>
      </c>
    </row>
    <row r="44" spans="1:3" ht="13.5" customHeight="1" x14ac:dyDescent="0.2">
      <c r="A44" s="16" t="s">
        <v>55</v>
      </c>
      <c r="B44" s="48" t="s">
        <v>58</v>
      </c>
      <c r="C44" s="49" t="s">
        <v>58</v>
      </c>
    </row>
    <row r="46" spans="1:3" ht="13.5" customHeight="1" x14ac:dyDescent="0.2">
      <c r="A46" s="92" t="s">
        <v>154</v>
      </c>
    </row>
  </sheetData>
  <mergeCells count="4">
    <mergeCell ref="A4:A5"/>
    <mergeCell ref="B4:B5"/>
    <mergeCell ref="C4:C5"/>
    <mergeCell ref="A1:D1"/>
  </mergeCells>
  <conditionalFormatting sqref="C4:C5">
    <cfRule type="expression" dxfId="44" priority="23">
      <formula>XEX1048560&lt;&gt;IO64983</formula>
    </cfRule>
  </conditionalFormatting>
  <conditionalFormatting sqref="A4:A5">
    <cfRule type="expression" dxfId="43" priority="24">
      <formula>XEX1048560&lt;&gt;IO64983</formula>
    </cfRule>
  </conditionalFormatting>
  <conditionalFormatting sqref="B4:B5">
    <cfRule type="expression" dxfId="42" priority="25">
      <formula>XEX1048560&lt;&gt;IO64983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6">
    <pageSetUpPr fitToPage="1"/>
  </sheetPr>
  <dimension ref="A1:N37"/>
  <sheetViews>
    <sheetView showGridLines="0" zoomScaleNormal="100" workbookViewId="0">
      <selection activeCell="L8" sqref="L8"/>
    </sheetView>
  </sheetViews>
  <sheetFormatPr defaultColWidth="9.140625" defaultRowHeight="13.5" customHeight="1" x14ac:dyDescent="0.25"/>
  <cols>
    <col min="1" max="1" width="38.85546875" style="25" customWidth="1"/>
    <col min="2" max="2" width="12.85546875" customWidth="1"/>
    <col min="3" max="6" width="12.85546875" style="25" customWidth="1"/>
    <col min="7" max="7" width="9.140625" style="100"/>
    <col min="8" max="8" width="11" style="25" bestFit="1" customWidth="1"/>
    <col min="9" max="9" width="12.7109375" style="25" bestFit="1" customWidth="1"/>
    <col min="10" max="16384" width="9.140625" style="25"/>
  </cols>
  <sheetData>
    <row r="1" spans="1:14" ht="13.5" customHeight="1" x14ac:dyDescent="0.2">
      <c r="A1" s="97" t="s">
        <v>223</v>
      </c>
      <c r="B1" s="97"/>
      <c r="C1" s="97"/>
      <c r="D1" s="97"/>
      <c r="E1" s="97"/>
      <c r="F1" s="97"/>
    </row>
    <row r="2" spans="1:14" ht="13.5" customHeight="1" x14ac:dyDescent="0.2">
      <c r="A2" s="26" t="s">
        <v>56</v>
      </c>
      <c r="B2" s="25"/>
    </row>
    <row r="3" spans="1:14" ht="13.5" customHeight="1" thickBot="1" x14ac:dyDescent="0.25">
      <c r="B3" s="25"/>
    </row>
    <row r="4" spans="1:14" ht="57" thickBot="1" x14ac:dyDescent="0.3">
      <c r="A4" s="7" t="s">
        <v>13</v>
      </c>
      <c r="B4" s="8" t="s">
        <v>57</v>
      </c>
      <c r="C4" s="8" t="s">
        <v>14</v>
      </c>
      <c r="D4" s="8" t="s">
        <v>15</v>
      </c>
      <c r="E4" s="7" t="s">
        <v>16</v>
      </c>
      <c r="F4" s="88" t="s">
        <v>198</v>
      </c>
      <c r="I4"/>
      <c r="J4"/>
      <c r="K4"/>
      <c r="L4"/>
      <c r="M4"/>
      <c r="N4"/>
    </row>
    <row r="5" spans="1:14" ht="13.5" customHeight="1" x14ac:dyDescent="0.25">
      <c r="A5" s="82" t="s">
        <v>161</v>
      </c>
      <c r="B5" s="11">
        <v>207586</v>
      </c>
      <c r="C5" s="11">
        <v>890802</v>
      </c>
      <c r="D5" s="11">
        <v>29828559</v>
      </c>
      <c r="E5" s="12">
        <f>D5/C5</f>
        <v>33.485060653209132</v>
      </c>
      <c r="F5" s="40">
        <v>163893</v>
      </c>
      <c r="I5"/>
      <c r="J5"/>
      <c r="K5"/>
      <c r="L5"/>
      <c r="M5"/>
      <c r="N5"/>
    </row>
    <row r="6" spans="1:14" ht="13.5" customHeight="1" x14ac:dyDescent="0.25">
      <c r="A6" s="83" t="s">
        <v>18</v>
      </c>
      <c r="B6" s="46"/>
      <c r="C6" s="46"/>
      <c r="D6" s="46"/>
      <c r="E6" s="46"/>
      <c r="F6" s="47"/>
      <c r="I6"/>
      <c r="J6"/>
      <c r="K6"/>
      <c r="L6"/>
      <c r="M6"/>
      <c r="N6"/>
    </row>
    <row r="7" spans="1:14" ht="13.5" customHeight="1" x14ac:dyDescent="0.25">
      <c r="A7" s="84" t="s">
        <v>20</v>
      </c>
      <c r="B7" s="48">
        <v>197008</v>
      </c>
      <c r="C7" s="85">
        <v>205535</v>
      </c>
      <c r="D7" s="86">
        <v>8090020</v>
      </c>
      <c r="E7" s="72">
        <f t="shared" ref="E7:E11" si="0">D7/C7</f>
        <v>39.360790133067361</v>
      </c>
      <c r="F7" s="49">
        <v>44451</v>
      </c>
      <c r="I7"/>
      <c r="J7"/>
      <c r="K7"/>
      <c r="L7"/>
      <c r="M7"/>
      <c r="N7"/>
    </row>
    <row r="8" spans="1:14" ht="13.5" customHeight="1" x14ac:dyDescent="0.25">
      <c r="A8" s="84" t="s">
        <v>21</v>
      </c>
      <c r="B8" s="48">
        <v>5352</v>
      </c>
      <c r="C8" s="48">
        <v>95090</v>
      </c>
      <c r="D8" s="48">
        <v>3186111</v>
      </c>
      <c r="E8" s="72">
        <f t="shared" si="0"/>
        <v>33.506267746345564</v>
      </c>
      <c r="F8" s="49">
        <v>17506</v>
      </c>
      <c r="I8"/>
      <c r="J8"/>
      <c r="K8"/>
      <c r="L8"/>
      <c r="M8"/>
      <c r="N8"/>
    </row>
    <row r="9" spans="1:14" ht="13.5" customHeight="1" x14ac:dyDescent="0.25">
      <c r="A9" s="84" t="s">
        <v>22</v>
      </c>
      <c r="B9" s="48">
        <v>3284</v>
      </c>
      <c r="C9" s="48">
        <v>141066</v>
      </c>
      <c r="D9" s="48">
        <v>4589365</v>
      </c>
      <c r="E9" s="72">
        <f t="shared" si="0"/>
        <v>32.533459515404139</v>
      </c>
      <c r="F9" s="49">
        <v>25216</v>
      </c>
      <c r="I9"/>
      <c r="J9"/>
      <c r="K9"/>
      <c r="L9"/>
      <c r="M9"/>
      <c r="N9"/>
    </row>
    <row r="10" spans="1:14" ht="13.5" customHeight="1" x14ac:dyDescent="0.25">
      <c r="A10" s="84" t="s">
        <v>23</v>
      </c>
      <c r="B10" s="48">
        <v>1133</v>
      </c>
      <c r="C10" s="48">
        <v>115430</v>
      </c>
      <c r="D10" s="48">
        <v>3696790</v>
      </c>
      <c r="E10" s="72">
        <f t="shared" si="0"/>
        <v>32.026249675127787</v>
      </c>
      <c r="F10" s="49">
        <v>20312</v>
      </c>
      <c r="I10"/>
      <c r="J10"/>
      <c r="K10"/>
      <c r="L10"/>
      <c r="M10"/>
      <c r="N10"/>
    </row>
    <row r="11" spans="1:14" ht="13.5" customHeight="1" x14ac:dyDescent="0.25">
      <c r="A11" s="84" t="s">
        <v>24</v>
      </c>
      <c r="B11" s="48">
        <v>787</v>
      </c>
      <c r="C11" s="48">
        <v>333680</v>
      </c>
      <c r="D11" s="48">
        <v>10265992</v>
      </c>
      <c r="E11" s="72">
        <f t="shared" si="0"/>
        <v>30.765979381443298</v>
      </c>
      <c r="F11" s="49">
        <v>56407</v>
      </c>
      <c r="I11"/>
    </row>
    <row r="12" spans="1:14" ht="13.5" customHeight="1" x14ac:dyDescent="0.2">
      <c r="A12" s="14" t="s">
        <v>25</v>
      </c>
      <c r="B12" s="46"/>
      <c r="C12" s="46"/>
      <c r="D12" s="46"/>
      <c r="E12" s="46"/>
      <c r="F12" s="47"/>
    </row>
    <row r="13" spans="1:14" ht="13.5" customHeight="1" x14ac:dyDescent="0.2">
      <c r="A13" s="87" t="s">
        <v>162</v>
      </c>
      <c r="B13" s="48">
        <v>191625</v>
      </c>
      <c r="C13" s="48">
        <v>516866</v>
      </c>
      <c r="D13" s="48">
        <v>18830270</v>
      </c>
      <c r="E13" s="72">
        <f t="shared" ref="E13:E14" si="1">D13/C13</f>
        <v>36.431628313721546</v>
      </c>
      <c r="F13" s="49">
        <v>103463</v>
      </c>
    </row>
    <row r="14" spans="1:14" ht="13.5" customHeight="1" x14ac:dyDescent="0.2">
      <c r="A14" s="87" t="s">
        <v>163</v>
      </c>
      <c r="B14" s="48">
        <v>15961</v>
      </c>
      <c r="C14" s="48">
        <v>373936</v>
      </c>
      <c r="D14" s="48">
        <v>10998289</v>
      </c>
      <c r="E14" s="72">
        <f t="shared" si="1"/>
        <v>29.412222947242309</v>
      </c>
      <c r="F14" s="49">
        <v>60430</v>
      </c>
    </row>
    <row r="15" spans="1:14" ht="13.5" customHeight="1" x14ac:dyDescent="0.2">
      <c r="A15" s="83" t="s">
        <v>35</v>
      </c>
      <c r="B15" s="46" t="s">
        <v>13</v>
      </c>
      <c r="C15" s="46" t="s">
        <v>13</v>
      </c>
      <c r="D15" s="46" t="s">
        <v>13</v>
      </c>
      <c r="E15" s="46" t="s">
        <v>13</v>
      </c>
      <c r="F15" s="47" t="s">
        <v>13</v>
      </c>
    </row>
    <row r="16" spans="1:14" ht="13.5" customHeight="1" x14ac:dyDescent="0.25">
      <c r="A16" s="84" t="s">
        <v>36</v>
      </c>
      <c r="B16" s="48">
        <v>5994</v>
      </c>
      <c r="C16" s="48">
        <v>20318</v>
      </c>
      <c r="D16" s="48">
        <v>909603</v>
      </c>
      <c r="E16" s="72">
        <f t="shared" ref="E16:E34" si="2">D16/C16</f>
        <v>44.768333497391474</v>
      </c>
      <c r="F16" s="49">
        <v>4998</v>
      </c>
      <c r="H16"/>
    </row>
    <row r="17" spans="1:8" ht="13.5" customHeight="1" x14ac:dyDescent="0.25">
      <c r="A17" s="84" t="s">
        <v>37</v>
      </c>
      <c r="B17" s="48">
        <v>204</v>
      </c>
      <c r="C17" s="48">
        <v>5115</v>
      </c>
      <c r="D17" s="48">
        <v>204623</v>
      </c>
      <c r="E17" s="72">
        <f t="shared" si="2"/>
        <v>40.00449657869013</v>
      </c>
      <c r="F17" s="49">
        <v>1124</v>
      </c>
      <c r="H17"/>
    </row>
    <row r="18" spans="1:8" ht="13.5" customHeight="1" x14ac:dyDescent="0.25">
      <c r="A18" s="84" t="s">
        <v>38</v>
      </c>
      <c r="B18" s="48">
        <v>29275</v>
      </c>
      <c r="C18" s="48">
        <v>388483</v>
      </c>
      <c r="D18" s="48">
        <v>12547654</v>
      </c>
      <c r="E18" s="72">
        <f t="shared" si="2"/>
        <v>32.299107039432869</v>
      </c>
      <c r="F18" s="49">
        <v>68943</v>
      </c>
      <c r="H18"/>
    </row>
    <row r="19" spans="1:8" ht="22.5" customHeight="1" x14ac:dyDescent="0.25">
      <c r="A19" s="84" t="s">
        <v>164</v>
      </c>
      <c r="B19" s="48">
        <v>1105</v>
      </c>
      <c r="C19" s="48">
        <v>7426</v>
      </c>
      <c r="D19" s="48">
        <v>210478</v>
      </c>
      <c r="E19" s="72">
        <f t="shared" si="2"/>
        <v>28.343388095879344</v>
      </c>
      <c r="F19" s="49">
        <v>1156</v>
      </c>
      <c r="H19"/>
    </row>
    <row r="20" spans="1:8" ht="22.5" customHeight="1" x14ac:dyDescent="0.25">
      <c r="A20" s="84" t="s">
        <v>40</v>
      </c>
      <c r="B20" s="48">
        <v>2252</v>
      </c>
      <c r="C20" s="48">
        <v>15043</v>
      </c>
      <c r="D20" s="48">
        <v>534177</v>
      </c>
      <c r="E20" s="72">
        <f t="shared" si="2"/>
        <v>35.51000465332713</v>
      </c>
      <c r="F20" s="49">
        <v>2935</v>
      </c>
      <c r="H20"/>
    </row>
    <row r="21" spans="1:8" ht="13.5" customHeight="1" x14ac:dyDescent="0.25">
      <c r="A21" s="84" t="s">
        <v>41</v>
      </c>
      <c r="B21" s="48">
        <v>24791</v>
      </c>
      <c r="C21" s="48">
        <v>45958</v>
      </c>
      <c r="D21" s="48">
        <v>1951321</v>
      </c>
      <c r="E21" s="72">
        <f t="shared" si="2"/>
        <v>42.458788459027808</v>
      </c>
      <c r="F21" s="49">
        <v>10722</v>
      </c>
      <c r="H21"/>
    </row>
    <row r="22" spans="1:8" ht="22.5" customHeight="1" x14ac:dyDescent="0.25">
      <c r="A22" s="84" t="s">
        <v>42</v>
      </c>
      <c r="B22" s="48">
        <v>45945</v>
      </c>
      <c r="C22" s="48">
        <v>148823</v>
      </c>
      <c r="D22" s="48">
        <v>4874465</v>
      </c>
      <c r="E22" s="72">
        <f t="shared" si="2"/>
        <v>32.753438648595981</v>
      </c>
      <c r="F22" s="49">
        <v>26783</v>
      </c>
      <c r="H22"/>
    </row>
    <row r="23" spans="1:8" ht="13.5" customHeight="1" x14ac:dyDescent="0.25">
      <c r="A23" s="84" t="s">
        <v>43</v>
      </c>
      <c r="B23" s="48">
        <v>8788</v>
      </c>
      <c r="C23" s="48">
        <v>66123</v>
      </c>
      <c r="D23" s="48">
        <v>2340904</v>
      </c>
      <c r="E23" s="72">
        <f t="shared" si="2"/>
        <v>35.402265474948202</v>
      </c>
      <c r="F23" s="49">
        <v>12862</v>
      </c>
      <c r="H23"/>
    </row>
    <row r="24" spans="1:8" ht="13.5" customHeight="1" x14ac:dyDescent="0.25">
      <c r="A24" s="84" t="s">
        <v>44</v>
      </c>
      <c r="B24" s="48">
        <v>11263</v>
      </c>
      <c r="C24" s="48">
        <v>24590</v>
      </c>
      <c r="D24" s="48">
        <v>936350</v>
      </c>
      <c r="E24" s="72">
        <f t="shared" si="2"/>
        <v>38.078487189914597</v>
      </c>
      <c r="F24" s="49">
        <v>5145</v>
      </c>
      <c r="H24"/>
    </row>
    <row r="25" spans="1:8" ht="13.5" customHeight="1" x14ac:dyDescent="0.25">
      <c r="A25" s="84" t="s">
        <v>45</v>
      </c>
      <c r="B25" s="48">
        <v>9075</v>
      </c>
      <c r="C25" s="48">
        <v>22984</v>
      </c>
      <c r="D25" s="48">
        <v>427918</v>
      </c>
      <c r="E25" s="72">
        <f t="shared" si="2"/>
        <v>18.618082144100242</v>
      </c>
      <c r="F25" s="49">
        <v>2351</v>
      </c>
      <c r="H25"/>
    </row>
    <row r="26" spans="1:8" ht="13.5" customHeight="1" x14ac:dyDescent="0.25">
      <c r="A26" s="84" t="s">
        <v>46</v>
      </c>
      <c r="B26" s="48">
        <v>241</v>
      </c>
      <c r="C26" s="48">
        <v>40</v>
      </c>
      <c r="D26" s="48">
        <v>2266</v>
      </c>
      <c r="E26" s="72">
        <f t="shared" si="2"/>
        <v>56.65</v>
      </c>
      <c r="F26" s="49">
        <v>12</v>
      </c>
      <c r="H26"/>
    </row>
    <row r="27" spans="1:8" ht="13.5" customHeight="1" x14ac:dyDescent="0.25">
      <c r="A27" s="84" t="s">
        <v>47</v>
      </c>
      <c r="B27" s="48">
        <v>14982</v>
      </c>
      <c r="C27" s="48">
        <v>8405</v>
      </c>
      <c r="D27" s="48">
        <v>330810</v>
      </c>
      <c r="E27" s="72">
        <f t="shared" si="2"/>
        <v>39.358715050565138</v>
      </c>
      <c r="F27" s="49">
        <v>1818</v>
      </c>
      <c r="H27"/>
    </row>
    <row r="28" spans="1:8" ht="13.5" customHeight="1" x14ac:dyDescent="0.25">
      <c r="A28" s="84" t="s">
        <v>48</v>
      </c>
      <c r="B28" s="48">
        <v>26283</v>
      </c>
      <c r="C28" s="48">
        <v>27977</v>
      </c>
      <c r="D28" s="48">
        <v>767567</v>
      </c>
      <c r="E28" s="72">
        <f t="shared" si="2"/>
        <v>27.435643564356436</v>
      </c>
      <c r="F28" s="49">
        <v>4217</v>
      </c>
      <c r="H28"/>
    </row>
    <row r="29" spans="1:8" ht="13.5" customHeight="1" x14ac:dyDescent="0.25">
      <c r="A29" s="84" t="s">
        <v>49</v>
      </c>
      <c r="B29" s="48">
        <v>8923</v>
      </c>
      <c r="C29" s="48">
        <v>68222</v>
      </c>
      <c r="D29" s="48">
        <v>2503455</v>
      </c>
      <c r="E29" s="72">
        <f t="shared" si="2"/>
        <v>36.695713992553721</v>
      </c>
      <c r="F29" s="49">
        <v>13755</v>
      </c>
      <c r="H29"/>
    </row>
    <row r="30" spans="1:8" ht="22.5" customHeight="1" x14ac:dyDescent="0.25">
      <c r="A30" s="84" t="s">
        <v>165</v>
      </c>
      <c r="B30" s="48">
        <v>14</v>
      </c>
      <c r="C30" s="48">
        <v>119</v>
      </c>
      <c r="D30" s="48">
        <v>3089</v>
      </c>
      <c r="E30" s="72">
        <f t="shared" si="2"/>
        <v>25.957983193277311</v>
      </c>
      <c r="F30" s="49">
        <v>17</v>
      </c>
      <c r="H30"/>
    </row>
    <row r="31" spans="1:8" ht="13.5" customHeight="1" x14ac:dyDescent="0.25">
      <c r="A31" s="84" t="s">
        <v>51</v>
      </c>
      <c r="B31" s="48">
        <v>2473</v>
      </c>
      <c r="C31" s="48">
        <v>5697</v>
      </c>
      <c r="D31" s="48">
        <v>116691</v>
      </c>
      <c r="E31" s="72">
        <f t="shared" si="2"/>
        <v>20.482885729331226</v>
      </c>
      <c r="F31" s="49">
        <v>641</v>
      </c>
      <c r="H31"/>
    </row>
    <row r="32" spans="1:8" ht="13.5" customHeight="1" x14ac:dyDescent="0.25">
      <c r="A32" s="84" t="s">
        <v>52</v>
      </c>
      <c r="B32" s="48">
        <v>11454</v>
      </c>
      <c r="C32" s="48">
        <v>27274</v>
      </c>
      <c r="D32" s="48">
        <v>879361</v>
      </c>
      <c r="E32" s="72">
        <f t="shared" si="2"/>
        <v>32.241732052504219</v>
      </c>
      <c r="F32" s="49">
        <v>4832</v>
      </c>
      <c r="H32"/>
    </row>
    <row r="33" spans="1:9" ht="13.5" customHeight="1" x14ac:dyDescent="0.25">
      <c r="A33" s="84" t="s">
        <v>53</v>
      </c>
      <c r="B33" s="48">
        <v>2080</v>
      </c>
      <c r="C33" s="48">
        <v>4240</v>
      </c>
      <c r="D33" s="48">
        <v>143988</v>
      </c>
      <c r="E33" s="72">
        <f t="shared" si="2"/>
        <v>33.95943396226415</v>
      </c>
      <c r="F33" s="49">
        <v>791</v>
      </c>
      <c r="H33"/>
    </row>
    <row r="34" spans="1:9" ht="13.5" customHeight="1" x14ac:dyDescent="0.25">
      <c r="A34" s="84" t="s">
        <v>54</v>
      </c>
      <c r="B34" s="48">
        <v>2444</v>
      </c>
      <c r="C34" s="48">
        <v>3965</v>
      </c>
      <c r="D34" s="48">
        <v>143839</v>
      </c>
      <c r="E34" s="72">
        <f t="shared" si="2"/>
        <v>36.27717528373266</v>
      </c>
      <c r="F34" s="49">
        <v>790</v>
      </c>
      <c r="H34"/>
    </row>
    <row r="35" spans="1:9" ht="13.5" customHeight="1" x14ac:dyDescent="0.25">
      <c r="A35" s="84" t="s">
        <v>166</v>
      </c>
      <c r="B35" s="46" t="s">
        <v>58</v>
      </c>
      <c r="C35" s="46" t="s">
        <v>58</v>
      </c>
      <c r="D35" s="46" t="s">
        <v>58</v>
      </c>
      <c r="E35" s="46" t="s">
        <v>58</v>
      </c>
      <c r="F35" s="47" t="s">
        <v>58</v>
      </c>
      <c r="I35"/>
    </row>
    <row r="37" spans="1:9" ht="13.5" customHeight="1" x14ac:dyDescent="0.25">
      <c r="A37" s="92" t="s">
        <v>154</v>
      </c>
    </row>
  </sheetData>
  <conditionalFormatting sqref="B4">
    <cfRule type="expression" dxfId="41" priority="1">
      <formula>XET1048556&lt;&gt;IK64979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8">
    <pageSetUpPr fitToPage="1"/>
  </sheetPr>
  <dimension ref="A1:S151"/>
  <sheetViews>
    <sheetView showGridLines="0" zoomScaleNormal="100" workbookViewId="0">
      <selection activeCell="L8" sqref="L8"/>
    </sheetView>
  </sheetViews>
  <sheetFormatPr defaultColWidth="9.140625" defaultRowHeight="13.5" customHeight="1" x14ac:dyDescent="0.2"/>
  <cols>
    <col min="1" max="1" width="38.85546875" style="25" customWidth="1"/>
    <col min="2" max="16384" width="9.140625" style="25"/>
  </cols>
  <sheetData>
    <row r="1" spans="1:19" ht="27" customHeight="1" x14ac:dyDescent="0.2">
      <c r="A1" s="132" t="s">
        <v>235</v>
      </c>
      <c r="B1" s="132"/>
      <c r="C1" s="132"/>
      <c r="D1" s="132"/>
      <c r="E1" s="132"/>
      <c r="F1" s="132"/>
      <c r="G1" s="132"/>
      <c r="H1" s="132"/>
      <c r="I1" s="132"/>
    </row>
    <row r="2" spans="1:19" ht="13.5" customHeight="1" x14ac:dyDescent="0.2">
      <c r="A2" s="26" t="s">
        <v>56</v>
      </c>
    </row>
    <row r="3" spans="1:19" ht="13.5" customHeight="1" thickBot="1" x14ac:dyDescent="0.25"/>
    <row r="4" spans="1:19" ht="20.25" customHeight="1" x14ac:dyDescent="0.2">
      <c r="A4" s="120" t="s">
        <v>13</v>
      </c>
      <c r="B4" s="110" t="s">
        <v>60</v>
      </c>
      <c r="C4" s="110" t="s">
        <v>61</v>
      </c>
      <c r="D4" s="122"/>
      <c r="E4" s="122"/>
      <c r="F4" s="110" t="s">
        <v>62</v>
      </c>
      <c r="G4" s="110" t="s">
        <v>61</v>
      </c>
      <c r="H4" s="122"/>
      <c r="I4" s="123"/>
    </row>
    <row r="5" spans="1:19" ht="59.25" customHeight="1" thickBot="1" x14ac:dyDescent="0.25">
      <c r="A5" s="108"/>
      <c r="B5" s="121"/>
      <c r="C5" s="37" t="s">
        <v>63</v>
      </c>
      <c r="D5" s="37" t="s">
        <v>64</v>
      </c>
      <c r="E5" s="37" t="s">
        <v>65</v>
      </c>
      <c r="F5" s="121"/>
      <c r="G5" s="37" t="s">
        <v>63</v>
      </c>
      <c r="H5" s="37" t="s">
        <v>64</v>
      </c>
      <c r="I5" s="38" t="s">
        <v>65</v>
      </c>
    </row>
    <row r="6" spans="1:19" ht="13.5" customHeight="1" x14ac:dyDescent="0.2">
      <c r="A6" s="82" t="s">
        <v>161</v>
      </c>
      <c r="B6" s="11">
        <v>890802</v>
      </c>
      <c r="C6" s="11">
        <v>808872</v>
      </c>
      <c r="D6" s="11">
        <v>17944</v>
      </c>
      <c r="E6" s="11">
        <v>63986</v>
      </c>
      <c r="F6" s="11">
        <v>408690</v>
      </c>
      <c r="G6" s="11">
        <v>382168</v>
      </c>
      <c r="H6" s="11">
        <v>5054</v>
      </c>
      <c r="I6" s="40">
        <v>21468</v>
      </c>
    </row>
    <row r="7" spans="1:19" ht="13.5" customHeight="1" x14ac:dyDescent="0.2">
      <c r="A7" s="83" t="s">
        <v>18</v>
      </c>
      <c r="B7" s="46"/>
      <c r="C7" s="46"/>
      <c r="D7" s="46"/>
      <c r="E7" s="46"/>
      <c r="F7" s="46"/>
      <c r="G7" s="46"/>
      <c r="H7" s="46"/>
      <c r="I7" s="47"/>
    </row>
    <row r="8" spans="1:19" ht="13.5" customHeight="1" x14ac:dyDescent="0.25">
      <c r="A8" s="84" t="s">
        <v>20</v>
      </c>
      <c r="B8" s="48">
        <v>205535</v>
      </c>
      <c r="C8" s="48">
        <v>183776</v>
      </c>
      <c r="D8" s="48">
        <v>4252</v>
      </c>
      <c r="E8" s="48">
        <v>17507</v>
      </c>
      <c r="F8" s="48">
        <v>87895</v>
      </c>
      <c r="G8" s="48">
        <v>81977</v>
      </c>
      <c r="H8" s="48">
        <v>852</v>
      </c>
      <c r="I8" s="49">
        <v>5066</v>
      </c>
      <c r="L8"/>
      <c r="M8"/>
      <c r="N8"/>
      <c r="O8"/>
      <c r="P8"/>
      <c r="Q8"/>
      <c r="R8"/>
      <c r="S8"/>
    </row>
    <row r="9" spans="1:19" ht="13.5" customHeight="1" x14ac:dyDescent="0.2">
      <c r="A9" s="84" t="s">
        <v>21</v>
      </c>
      <c r="B9" s="48">
        <v>95090</v>
      </c>
      <c r="C9" s="48">
        <v>85864</v>
      </c>
      <c r="D9" s="48">
        <v>2411</v>
      </c>
      <c r="E9" s="48">
        <v>6815</v>
      </c>
      <c r="F9" s="48">
        <v>41774</v>
      </c>
      <c r="G9" s="48">
        <v>39039</v>
      </c>
      <c r="H9" s="48">
        <v>625</v>
      </c>
      <c r="I9" s="49">
        <v>2110</v>
      </c>
    </row>
    <row r="10" spans="1:19" ht="13.5" customHeight="1" x14ac:dyDescent="0.2">
      <c r="A10" s="84" t="s">
        <v>22</v>
      </c>
      <c r="B10" s="48">
        <v>141066</v>
      </c>
      <c r="C10" s="48">
        <v>127861</v>
      </c>
      <c r="D10" s="48">
        <v>3234</v>
      </c>
      <c r="E10" s="48">
        <v>9971</v>
      </c>
      <c r="F10" s="48">
        <v>62982</v>
      </c>
      <c r="G10" s="48">
        <v>58897</v>
      </c>
      <c r="H10" s="48">
        <v>786</v>
      </c>
      <c r="I10" s="49">
        <v>3299</v>
      </c>
    </row>
    <row r="11" spans="1:19" ht="13.5" customHeight="1" x14ac:dyDescent="0.2">
      <c r="A11" s="84" t="s">
        <v>23</v>
      </c>
      <c r="B11" s="48">
        <v>115430</v>
      </c>
      <c r="C11" s="48">
        <v>105216</v>
      </c>
      <c r="D11" s="48">
        <v>2314</v>
      </c>
      <c r="E11" s="48">
        <v>7900</v>
      </c>
      <c r="F11" s="48">
        <v>54486</v>
      </c>
      <c r="G11" s="48">
        <v>51071</v>
      </c>
      <c r="H11" s="48">
        <v>653</v>
      </c>
      <c r="I11" s="49">
        <v>2762</v>
      </c>
    </row>
    <row r="12" spans="1:19" ht="13.5" customHeight="1" x14ac:dyDescent="0.2">
      <c r="A12" s="84" t="s">
        <v>24</v>
      </c>
      <c r="B12" s="48">
        <v>333680</v>
      </c>
      <c r="C12" s="48">
        <v>306155</v>
      </c>
      <c r="D12" s="48">
        <v>5733</v>
      </c>
      <c r="E12" s="48">
        <v>21792</v>
      </c>
      <c r="F12" s="48">
        <v>161553</v>
      </c>
      <c r="G12" s="48">
        <v>151184</v>
      </c>
      <c r="H12" s="48">
        <v>2138</v>
      </c>
      <c r="I12" s="49">
        <v>8231</v>
      </c>
    </row>
    <row r="13" spans="1:19" ht="13.5" customHeight="1" x14ac:dyDescent="0.2">
      <c r="A13" s="14" t="s">
        <v>25</v>
      </c>
      <c r="B13" s="46"/>
      <c r="C13" s="46"/>
      <c r="D13" s="46"/>
      <c r="E13" s="46"/>
      <c r="F13" s="46"/>
      <c r="G13" s="46"/>
      <c r="H13" s="46"/>
      <c r="I13" s="47"/>
    </row>
    <row r="14" spans="1:19" ht="13.5" customHeight="1" x14ac:dyDescent="0.2">
      <c r="A14" s="87" t="s">
        <v>162</v>
      </c>
      <c r="B14" s="48">
        <v>516866</v>
      </c>
      <c r="C14" s="48">
        <v>464954</v>
      </c>
      <c r="D14" s="48">
        <v>12237</v>
      </c>
      <c r="E14" s="48">
        <v>39675</v>
      </c>
      <c r="F14" s="48">
        <v>228412</v>
      </c>
      <c r="G14" s="48">
        <v>212782</v>
      </c>
      <c r="H14" s="48">
        <v>3051</v>
      </c>
      <c r="I14" s="49">
        <v>12579</v>
      </c>
    </row>
    <row r="15" spans="1:19" ht="13.5" customHeight="1" x14ac:dyDescent="0.2">
      <c r="A15" s="87" t="s">
        <v>163</v>
      </c>
      <c r="B15" s="48">
        <v>373936</v>
      </c>
      <c r="C15" s="48">
        <v>343918</v>
      </c>
      <c r="D15" s="48">
        <v>5707</v>
      </c>
      <c r="E15" s="48">
        <v>24311</v>
      </c>
      <c r="F15" s="48">
        <v>180278</v>
      </c>
      <c r="G15" s="48">
        <v>169386</v>
      </c>
      <c r="H15" s="48">
        <v>2003</v>
      </c>
      <c r="I15" s="49">
        <v>8889</v>
      </c>
    </row>
    <row r="16" spans="1:19" ht="13.5" customHeight="1" x14ac:dyDescent="0.2">
      <c r="A16" s="83" t="s">
        <v>35</v>
      </c>
      <c r="B16" s="46" t="s">
        <v>13</v>
      </c>
      <c r="C16" s="46" t="s">
        <v>13</v>
      </c>
      <c r="D16" s="46" t="s">
        <v>13</v>
      </c>
      <c r="E16" s="46" t="s">
        <v>13</v>
      </c>
      <c r="F16" s="46" t="s">
        <v>13</v>
      </c>
      <c r="G16" s="46" t="s">
        <v>13</v>
      </c>
      <c r="H16" s="46" t="s">
        <v>13</v>
      </c>
      <c r="I16" s="47" t="s">
        <v>13</v>
      </c>
    </row>
    <row r="17" spans="1:9" ht="13.5" customHeight="1" x14ac:dyDescent="0.2">
      <c r="A17" s="84" t="s">
        <v>36</v>
      </c>
      <c r="B17" s="48">
        <v>20318</v>
      </c>
      <c r="C17" s="48">
        <v>17336</v>
      </c>
      <c r="D17" s="48">
        <v>1184</v>
      </c>
      <c r="E17" s="48">
        <v>1798</v>
      </c>
      <c r="F17" s="48">
        <v>7869</v>
      </c>
      <c r="G17" s="48">
        <v>6945</v>
      </c>
      <c r="H17" s="48">
        <v>380</v>
      </c>
      <c r="I17" s="49">
        <v>544</v>
      </c>
    </row>
    <row r="18" spans="1:9" ht="13.5" customHeight="1" x14ac:dyDescent="0.2">
      <c r="A18" s="84" t="s">
        <v>37</v>
      </c>
      <c r="B18" s="48">
        <v>5115</v>
      </c>
      <c r="C18" s="48">
        <v>4486</v>
      </c>
      <c r="D18" s="48">
        <v>180</v>
      </c>
      <c r="E18" s="48">
        <v>449</v>
      </c>
      <c r="F18" s="48">
        <v>865</v>
      </c>
      <c r="G18" s="48">
        <v>817</v>
      </c>
      <c r="H18" s="48">
        <v>5</v>
      </c>
      <c r="I18" s="49">
        <v>43</v>
      </c>
    </row>
    <row r="19" spans="1:9" ht="13.5" customHeight="1" x14ac:dyDescent="0.2">
      <c r="A19" s="84" t="s">
        <v>38</v>
      </c>
      <c r="B19" s="48">
        <v>388483</v>
      </c>
      <c r="C19" s="48">
        <v>351483</v>
      </c>
      <c r="D19" s="48">
        <v>7908</v>
      </c>
      <c r="E19" s="48">
        <v>29092</v>
      </c>
      <c r="F19" s="48">
        <v>158683</v>
      </c>
      <c r="G19" s="48">
        <v>148260</v>
      </c>
      <c r="H19" s="48">
        <v>1905</v>
      </c>
      <c r="I19" s="49">
        <v>8518</v>
      </c>
    </row>
    <row r="20" spans="1:9" customFormat="1" ht="22.5" customHeight="1" x14ac:dyDescent="0.25">
      <c r="A20" s="84" t="s">
        <v>164</v>
      </c>
      <c r="B20" s="48">
        <v>7426</v>
      </c>
      <c r="C20" s="48">
        <v>6770</v>
      </c>
      <c r="D20" s="48">
        <v>90</v>
      </c>
      <c r="E20" s="48">
        <v>566</v>
      </c>
      <c r="F20" s="48">
        <v>2396</v>
      </c>
      <c r="G20" s="48">
        <v>2269</v>
      </c>
      <c r="H20" s="48">
        <v>12</v>
      </c>
      <c r="I20" s="49">
        <v>115</v>
      </c>
    </row>
    <row r="21" spans="1:9" customFormat="1" ht="22.5" customHeight="1" x14ac:dyDescent="0.25">
      <c r="A21" s="84" t="s">
        <v>40</v>
      </c>
      <c r="B21" s="48">
        <v>15043</v>
      </c>
      <c r="C21" s="48">
        <v>13291</v>
      </c>
      <c r="D21" s="48">
        <v>558</v>
      </c>
      <c r="E21" s="48">
        <v>1194</v>
      </c>
      <c r="F21" s="48">
        <v>3531</v>
      </c>
      <c r="G21" s="48">
        <v>3314</v>
      </c>
      <c r="H21" s="48">
        <v>44</v>
      </c>
      <c r="I21" s="49">
        <v>173</v>
      </c>
    </row>
    <row r="22" spans="1:9" customFormat="1" ht="13.5" customHeight="1" x14ac:dyDescent="0.25">
      <c r="A22" s="84" t="s">
        <v>41</v>
      </c>
      <c r="B22" s="48">
        <v>45958</v>
      </c>
      <c r="C22" s="48">
        <v>40096</v>
      </c>
      <c r="D22" s="48">
        <v>1351</v>
      </c>
      <c r="E22" s="48">
        <v>4511</v>
      </c>
      <c r="F22" s="48">
        <v>6827</v>
      </c>
      <c r="G22" s="48">
        <v>6422</v>
      </c>
      <c r="H22" s="48">
        <v>40</v>
      </c>
      <c r="I22" s="49">
        <v>365</v>
      </c>
    </row>
    <row r="23" spans="1:9" customFormat="1" ht="22.5" customHeight="1" x14ac:dyDescent="0.25">
      <c r="A23" s="84" t="s">
        <v>42</v>
      </c>
      <c r="B23" s="48">
        <v>148823</v>
      </c>
      <c r="C23" s="48">
        <v>136659</v>
      </c>
      <c r="D23" s="48">
        <v>2491</v>
      </c>
      <c r="E23" s="48">
        <v>9673</v>
      </c>
      <c r="F23" s="48">
        <v>90235</v>
      </c>
      <c r="G23" s="48">
        <v>84419</v>
      </c>
      <c r="H23" s="48">
        <v>1139</v>
      </c>
      <c r="I23" s="49">
        <v>4677</v>
      </c>
    </row>
    <row r="24" spans="1:9" customFormat="1" ht="13.5" customHeight="1" x14ac:dyDescent="0.25">
      <c r="A24" s="84" t="s">
        <v>43</v>
      </c>
      <c r="B24" s="48">
        <v>66123</v>
      </c>
      <c r="C24" s="48">
        <v>59377</v>
      </c>
      <c r="D24" s="48">
        <v>1857</v>
      </c>
      <c r="E24" s="48">
        <v>4889</v>
      </c>
      <c r="F24" s="48">
        <v>22972</v>
      </c>
      <c r="G24" s="48">
        <v>21365</v>
      </c>
      <c r="H24" s="48">
        <v>429</v>
      </c>
      <c r="I24" s="49">
        <v>1178</v>
      </c>
    </row>
    <row r="25" spans="1:9" customFormat="1" ht="13.5" customHeight="1" x14ac:dyDescent="0.25">
      <c r="A25" s="84" t="s">
        <v>44</v>
      </c>
      <c r="B25" s="48">
        <v>24590</v>
      </c>
      <c r="C25" s="48">
        <v>22039</v>
      </c>
      <c r="D25" s="48">
        <v>516</v>
      </c>
      <c r="E25" s="48">
        <v>2035</v>
      </c>
      <c r="F25" s="48">
        <v>16976</v>
      </c>
      <c r="G25" s="48">
        <v>15513</v>
      </c>
      <c r="H25" s="48">
        <v>310</v>
      </c>
      <c r="I25" s="49">
        <v>1153</v>
      </c>
    </row>
    <row r="26" spans="1:9" customFormat="1" ht="13.5" customHeight="1" x14ac:dyDescent="0.25">
      <c r="A26" s="84" t="s">
        <v>45</v>
      </c>
      <c r="B26" s="48">
        <v>22984</v>
      </c>
      <c r="C26" s="48">
        <v>21999</v>
      </c>
      <c r="D26" s="48">
        <v>60</v>
      </c>
      <c r="E26" s="48">
        <v>925</v>
      </c>
      <c r="F26" s="48">
        <v>9365</v>
      </c>
      <c r="G26" s="48">
        <v>9061</v>
      </c>
      <c r="H26" s="48">
        <v>15</v>
      </c>
      <c r="I26" s="49">
        <v>289</v>
      </c>
    </row>
    <row r="27" spans="1:9" customFormat="1" ht="13.5" customHeight="1" x14ac:dyDescent="0.25">
      <c r="A27" s="84" t="s">
        <v>46</v>
      </c>
      <c r="B27" s="48">
        <v>40</v>
      </c>
      <c r="C27" s="48">
        <v>37</v>
      </c>
      <c r="D27" s="46" t="s">
        <v>58</v>
      </c>
      <c r="E27" s="48">
        <v>3</v>
      </c>
      <c r="F27" s="48">
        <v>19</v>
      </c>
      <c r="G27" s="48">
        <v>18</v>
      </c>
      <c r="H27" s="46" t="s">
        <v>58</v>
      </c>
      <c r="I27" s="49">
        <v>1</v>
      </c>
    </row>
    <row r="28" spans="1:9" customFormat="1" ht="13.5" customHeight="1" x14ac:dyDescent="0.25">
      <c r="A28" s="84" t="s">
        <v>47</v>
      </c>
      <c r="B28" s="48">
        <v>8405</v>
      </c>
      <c r="C28" s="48">
        <v>7657</v>
      </c>
      <c r="D28" s="48">
        <v>148</v>
      </c>
      <c r="E28" s="48">
        <v>600</v>
      </c>
      <c r="F28" s="48">
        <v>4547</v>
      </c>
      <c r="G28" s="48">
        <v>4271</v>
      </c>
      <c r="H28" s="48">
        <v>44</v>
      </c>
      <c r="I28" s="49">
        <v>232</v>
      </c>
    </row>
    <row r="29" spans="1:9" customFormat="1" ht="13.5" customHeight="1" x14ac:dyDescent="0.25">
      <c r="A29" s="84" t="s">
        <v>48</v>
      </c>
      <c r="B29" s="48">
        <v>27977</v>
      </c>
      <c r="C29" s="48">
        <v>26151</v>
      </c>
      <c r="D29" s="48">
        <v>212</v>
      </c>
      <c r="E29" s="48">
        <v>1614</v>
      </c>
      <c r="F29" s="48">
        <v>14667</v>
      </c>
      <c r="G29" s="48">
        <v>13956</v>
      </c>
      <c r="H29" s="48">
        <v>68</v>
      </c>
      <c r="I29" s="49">
        <v>643</v>
      </c>
    </row>
    <row r="30" spans="1:9" customFormat="1" ht="13.5" customHeight="1" x14ac:dyDescent="0.25">
      <c r="A30" s="84" t="s">
        <v>49</v>
      </c>
      <c r="B30" s="48">
        <v>68222</v>
      </c>
      <c r="C30" s="48">
        <v>62947</v>
      </c>
      <c r="D30" s="48">
        <v>960</v>
      </c>
      <c r="E30" s="48">
        <v>4315</v>
      </c>
      <c r="F30" s="48">
        <v>36111</v>
      </c>
      <c r="G30" s="48">
        <v>33951</v>
      </c>
      <c r="H30" s="48">
        <v>344</v>
      </c>
      <c r="I30" s="49">
        <v>1816</v>
      </c>
    </row>
    <row r="31" spans="1:9" customFormat="1" ht="22.5" customHeight="1" x14ac:dyDescent="0.25">
      <c r="A31" s="84" t="s">
        <v>165</v>
      </c>
      <c r="B31" s="48">
        <v>119</v>
      </c>
      <c r="C31" s="48">
        <v>108</v>
      </c>
      <c r="D31" s="48" t="s">
        <v>58</v>
      </c>
      <c r="E31" s="48">
        <v>11</v>
      </c>
      <c r="F31" s="48">
        <v>27</v>
      </c>
      <c r="G31" s="48">
        <v>25</v>
      </c>
      <c r="H31" s="46" t="s">
        <v>58</v>
      </c>
      <c r="I31" s="49">
        <v>2</v>
      </c>
    </row>
    <row r="32" spans="1:9" customFormat="1" ht="13.5" customHeight="1" x14ac:dyDescent="0.25">
      <c r="A32" s="84" t="s">
        <v>51</v>
      </c>
      <c r="B32" s="48">
        <v>5697</v>
      </c>
      <c r="C32" s="48">
        <v>5476</v>
      </c>
      <c r="D32" s="48">
        <v>25</v>
      </c>
      <c r="E32" s="48">
        <v>196</v>
      </c>
      <c r="F32" s="48">
        <v>4559</v>
      </c>
      <c r="G32" s="48">
        <v>4398</v>
      </c>
      <c r="H32" s="48">
        <v>16</v>
      </c>
      <c r="I32" s="49">
        <v>145</v>
      </c>
    </row>
    <row r="33" spans="1:9" customFormat="1" ht="13.5" customHeight="1" x14ac:dyDescent="0.25">
      <c r="A33" s="84" t="s">
        <v>52</v>
      </c>
      <c r="B33" s="48">
        <v>27274</v>
      </c>
      <c r="C33" s="48">
        <v>25441</v>
      </c>
      <c r="D33" s="48">
        <v>298</v>
      </c>
      <c r="E33" s="48">
        <v>1535</v>
      </c>
      <c r="F33" s="48">
        <v>23723</v>
      </c>
      <c r="G33" s="48">
        <v>22217</v>
      </c>
      <c r="H33" s="48">
        <v>240</v>
      </c>
      <c r="I33" s="49">
        <v>1266</v>
      </c>
    </row>
    <row r="34" spans="1:9" customFormat="1" ht="13.5" customHeight="1" x14ac:dyDescent="0.25">
      <c r="A34" s="84" t="s">
        <v>53</v>
      </c>
      <c r="B34" s="48">
        <v>4240</v>
      </c>
      <c r="C34" s="48">
        <v>3864</v>
      </c>
      <c r="D34" s="48">
        <v>60</v>
      </c>
      <c r="E34" s="48">
        <v>316</v>
      </c>
      <c r="F34" s="48">
        <v>2616</v>
      </c>
      <c r="G34" s="48">
        <v>2418</v>
      </c>
      <c r="H34" s="48">
        <v>34</v>
      </c>
      <c r="I34" s="49">
        <v>164</v>
      </c>
    </row>
    <row r="35" spans="1:9" customFormat="1" ht="13.5" customHeight="1" x14ac:dyDescent="0.25">
      <c r="A35" s="84" t="s">
        <v>54</v>
      </c>
      <c r="B35" s="48">
        <v>3965</v>
      </c>
      <c r="C35" s="48">
        <v>3655</v>
      </c>
      <c r="D35" s="48">
        <v>46</v>
      </c>
      <c r="E35" s="48">
        <v>264</v>
      </c>
      <c r="F35" s="48">
        <v>2702</v>
      </c>
      <c r="G35" s="48">
        <v>2529</v>
      </c>
      <c r="H35" s="48">
        <v>29</v>
      </c>
      <c r="I35" s="49">
        <v>144</v>
      </c>
    </row>
    <row r="36" spans="1:9" customFormat="1" ht="13.5" customHeight="1" x14ac:dyDescent="0.25">
      <c r="A36" s="84" t="s">
        <v>166</v>
      </c>
      <c r="B36" s="46" t="s">
        <v>58</v>
      </c>
      <c r="C36" s="46" t="s">
        <v>58</v>
      </c>
      <c r="D36" s="46" t="s">
        <v>58</v>
      </c>
      <c r="E36" s="46" t="s">
        <v>58</v>
      </c>
      <c r="F36" s="46" t="s">
        <v>58</v>
      </c>
      <c r="G36" s="46" t="s">
        <v>58</v>
      </c>
      <c r="H36" s="46" t="s">
        <v>58</v>
      </c>
      <c r="I36" s="47" t="s">
        <v>58</v>
      </c>
    </row>
    <row r="37" spans="1:9" customFormat="1" ht="13.5" customHeight="1" x14ac:dyDescent="0.25"/>
    <row r="38" spans="1:9" customFormat="1" ht="13.5" customHeight="1" x14ac:dyDescent="0.25">
      <c r="A38" s="92" t="s">
        <v>154</v>
      </c>
    </row>
    <row r="39" spans="1:9" customFormat="1" ht="13.5" customHeight="1" x14ac:dyDescent="0.25"/>
    <row r="40" spans="1:9" customFormat="1" ht="13.5" customHeight="1" x14ac:dyDescent="0.25"/>
    <row r="41" spans="1:9" customFormat="1" ht="13.5" customHeight="1" x14ac:dyDescent="0.25">
      <c r="A41" s="25"/>
    </row>
    <row r="42" spans="1:9" customFormat="1" ht="13.5" customHeight="1" x14ac:dyDescent="0.25">
      <c r="A42" s="25"/>
    </row>
    <row r="43" spans="1:9" customFormat="1" ht="13.5" customHeight="1" x14ac:dyDescent="0.25">
      <c r="A43" s="25"/>
    </row>
    <row r="44" spans="1:9" customFormat="1" ht="13.5" customHeight="1" x14ac:dyDescent="0.25">
      <c r="A44" s="25"/>
    </row>
    <row r="45" spans="1:9" customFormat="1" ht="13.5" customHeight="1" x14ac:dyDescent="0.25">
      <c r="A45" s="25"/>
    </row>
    <row r="46" spans="1:9" customFormat="1" ht="13.5" customHeight="1" x14ac:dyDescent="0.25"/>
    <row r="47" spans="1:9" customFormat="1" ht="13.5" customHeight="1" x14ac:dyDescent="0.25"/>
    <row r="48" spans="1:9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40" priority="1">
      <formula>XFD1048557&lt;&gt;IU64980</formula>
    </cfRule>
  </conditionalFormatting>
  <conditionalFormatting sqref="B4:B5">
    <cfRule type="expression" dxfId="39" priority="2">
      <formula>XFD1048557&lt;&gt;IU64980</formula>
    </cfRule>
  </conditionalFormatting>
  <conditionalFormatting sqref="C4:E4">
    <cfRule type="expression" dxfId="38" priority="3">
      <formula>XFD1048557&lt;&gt;IU64980</formula>
    </cfRule>
  </conditionalFormatting>
  <conditionalFormatting sqref="F4:F5">
    <cfRule type="expression" dxfId="37" priority="4">
      <formula>XFD1048557&lt;&gt;IU64980</formula>
    </cfRule>
  </conditionalFormatting>
  <conditionalFormatting sqref="G4:I4">
    <cfRule type="expression" dxfId="36" priority="5">
      <formula>XFD1048557&lt;&gt;IU64980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9">
    <pageSetUpPr fitToPage="1"/>
  </sheetPr>
  <dimension ref="A1:S150"/>
  <sheetViews>
    <sheetView showGridLines="0" zoomScaleNormal="100" workbookViewId="0">
      <selection activeCell="L8" sqref="L8"/>
    </sheetView>
  </sheetViews>
  <sheetFormatPr defaultColWidth="9.140625" defaultRowHeight="13.5" customHeight="1" x14ac:dyDescent="0.2"/>
  <cols>
    <col min="1" max="1" width="38.85546875" style="25" customWidth="1"/>
    <col min="2" max="3" width="9.85546875" style="25" bestFit="1" customWidth="1"/>
    <col min="4" max="5" width="9.28515625" style="25" bestFit="1" customWidth="1"/>
    <col min="6" max="7" width="9.85546875" style="25" bestFit="1" customWidth="1"/>
    <col min="8" max="9" width="9.28515625" style="25" bestFit="1" customWidth="1"/>
    <col min="10" max="16384" width="9.140625" style="25"/>
  </cols>
  <sheetData>
    <row r="1" spans="1:19" ht="13.5" customHeight="1" x14ac:dyDescent="0.2">
      <c r="A1" s="113" t="s">
        <v>236</v>
      </c>
      <c r="B1" s="113"/>
      <c r="C1" s="113"/>
      <c r="D1" s="113"/>
      <c r="E1" s="113"/>
      <c r="F1" s="113"/>
      <c r="G1" s="113"/>
      <c r="H1" s="113"/>
      <c r="I1" s="113"/>
    </row>
    <row r="2" spans="1:19" ht="13.5" customHeight="1" x14ac:dyDescent="0.2">
      <c r="A2" s="26" t="s">
        <v>56</v>
      </c>
    </row>
    <row r="3" spans="1:19" ht="13.5" customHeight="1" thickBot="1" x14ac:dyDescent="0.25"/>
    <row r="4" spans="1:19" ht="20.25" customHeight="1" x14ac:dyDescent="0.2">
      <c r="A4" s="120" t="s">
        <v>13</v>
      </c>
      <c r="B4" s="110" t="s">
        <v>60</v>
      </c>
      <c r="C4" s="110" t="s">
        <v>61</v>
      </c>
      <c r="D4" s="122"/>
      <c r="E4" s="122"/>
      <c r="F4" s="110" t="s">
        <v>62</v>
      </c>
      <c r="G4" s="110" t="s">
        <v>61</v>
      </c>
      <c r="H4" s="122"/>
      <c r="I4" s="123"/>
    </row>
    <row r="5" spans="1:19" ht="59.25" customHeight="1" thickBot="1" x14ac:dyDescent="0.25">
      <c r="A5" s="108"/>
      <c r="B5" s="121"/>
      <c r="C5" s="37" t="s">
        <v>63</v>
      </c>
      <c r="D5" s="37" t="s">
        <v>64</v>
      </c>
      <c r="E5" s="37" t="s">
        <v>65</v>
      </c>
      <c r="F5" s="121"/>
      <c r="G5" s="37" t="s">
        <v>63</v>
      </c>
      <c r="H5" s="37" t="s">
        <v>64</v>
      </c>
      <c r="I5" s="38" t="s">
        <v>203</v>
      </c>
    </row>
    <row r="6" spans="1:19" ht="13.5" customHeight="1" x14ac:dyDescent="0.2">
      <c r="A6" s="82" t="s">
        <v>161</v>
      </c>
      <c r="B6" s="11">
        <v>29828559</v>
      </c>
      <c r="C6" s="11">
        <v>25377556</v>
      </c>
      <c r="D6" s="11">
        <v>1020646</v>
      </c>
      <c r="E6" s="11">
        <v>3430357</v>
      </c>
      <c r="F6" s="11">
        <v>14244661</v>
      </c>
      <c r="G6" s="11">
        <v>12678122</v>
      </c>
      <c r="H6" s="11">
        <v>291482</v>
      </c>
      <c r="I6" s="40">
        <v>1275057</v>
      </c>
    </row>
    <row r="7" spans="1:19" ht="13.5" customHeight="1" x14ac:dyDescent="0.25">
      <c r="A7" s="83" t="s">
        <v>18</v>
      </c>
      <c r="B7" s="46"/>
      <c r="C7" s="46"/>
      <c r="D7" s="46"/>
      <c r="E7" s="46"/>
      <c r="F7" s="46"/>
      <c r="G7" s="46"/>
      <c r="H7" s="46"/>
      <c r="I7" s="47"/>
      <c r="L7"/>
      <c r="M7"/>
      <c r="N7"/>
      <c r="O7"/>
      <c r="P7"/>
      <c r="Q7"/>
      <c r="R7"/>
      <c r="S7"/>
    </row>
    <row r="8" spans="1:19" ht="13.5" customHeight="1" x14ac:dyDescent="0.25">
      <c r="A8" s="84" t="s">
        <v>20</v>
      </c>
      <c r="B8" s="48">
        <v>8090020</v>
      </c>
      <c r="C8" s="48">
        <v>6771812</v>
      </c>
      <c r="D8" s="48">
        <v>247363</v>
      </c>
      <c r="E8" s="48">
        <v>1070845</v>
      </c>
      <c r="F8" s="48">
        <v>3362808</v>
      </c>
      <c r="G8" s="48">
        <v>2980926</v>
      </c>
      <c r="H8" s="48">
        <v>47861</v>
      </c>
      <c r="I8" s="49">
        <v>334021</v>
      </c>
      <c r="L8"/>
      <c r="M8"/>
      <c r="N8"/>
      <c r="O8"/>
      <c r="P8"/>
      <c r="Q8"/>
      <c r="R8"/>
      <c r="S8"/>
    </row>
    <row r="9" spans="1:19" ht="13.5" customHeight="1" x14ac:dyDescent="0.2">
      <c r="A9" s="84" t="s">
        <v>21</v>
      </c>
      <c r="B9" s="48">
        <v>3186111</v>
      </c>
      <c r="C9" s="48">
        <v>2702471</v>
      </c>
      <c r="D9" s="48">
        <v>130917</v>
      </c>
      <c r="E9" s="48">
        <v>352723</v>
      </c>
      <c r="F9" s="48">
        <v>1431177</v>
      </c>
      <c r="G9" s="48">
        <v>1271815</v>
      </c>
      <c r="H9" s="48">
        <v>33363</v>
      </c>
      <c r="I9" s="49">
        <v>125999</v>
      </c>
    </row>
    <row r="10" spans="1:19" ht="13.5" customHeight="1" x14ac:dyDescent="0.2">
      <c r="A10" s="84" t="s">
        <v>22</v>
      </c>
      <c r="B10" s="48">
        <v>4589365</v>
      </c>
      <c r="C10" s="48">
        <v>3900126</v>
      </c>
      <c r="D10" s="48">
        <v>175380</v>
      </c>
      <c r="E10" s="48">
        <v>513859</v>
      </c>
      <c r="F10" s="48">
        <v>2163350</v>
      </c>
      <c r="G10" s="48">
        <v>1925647</v>
      </c>
      <c r="H10" s="48">
        <v>42600</v>
      </c>
      <c r="I10" s="49">
        <v>195103</v>
      </c>
    </row>
    <row r="11" spans="1:19" ht="13.5" customHeight="1" x14ac:dyDescent="0.2">
      <c r="A11" s="84" t="s">
        <v>23</v>
      </c>
      <c r="B11" s="48">
        <v>3696790</v>
      </c>
      <c r="C11" s="48">
        <v>3160096</v>
      </c>
      <c r="D11" s="48">
        <v>127475</v>
      </c>
      <c r="E11" s="48">
        <v>409219</v>
      </c>
      <c r="F11" s="48">
        <v>1845675</v>
      </c>
      <c r="G11" s="48">
        <v>1645799</v>
      </c>
      <c r="H11" s="48">
        <v>36526</v>
      </c>
      <c r="I11" s="49">
        <v>163350</v>
      </c>
    </row>
    <row r="12" spans="1:19" ht="13.5" customHeight="1" x14ac:dyDescent="0.2">
      <c r="A12" s="84" t="s">
        <v>24</v>
      </c>
      <c r="B12" s="48">
        <v>10265992</v>
      </c>
      <c r="C12" s="48">
        <v>8842913</v>
      </c>
      <c r="D12" s="48">
        <v>339511</v>
      </c>
      <c r="E12" s="48">
        <v>1083568</v>
      </c>
      <c r="F12" s="48">
        <v>5441651</v>
      </c>
      <c r="G12" s="48">
        <v>4853935</v>
      </c>
      <c r="H12" s="48">
        <v>131132</v>
      </c>
      <c r="I12" s="49">
        <v>456584</v>
      </c>
    </row>
    <row r="13" spans="1:19" ht="13.5" customHeight="1" x14ac:dyDescent="0.2">
      <c r="A13" s="14" t="s">
        <v>25</v>
      </c>
      <c r="B13" s="46"/>
      <c r="C13" s="46"/>
      <c r="D13" s="46"/>
      <c r="E13" s="46"/>
      <c r="F13" s="46"/>
      <c r="G13" s="46"/>
      <c r="H13" s="46"/>
      <c r="I13" s="47"/>
    </row>
    <row r="14" spans="1:19" ht="13.5" customHeight="1" x14ac:dyDescent="0.2">
      <c r="A14" s="87" t="s">
        <v>162</v>
      </c>
      <c r="B14" s="48">
        <v>18830270</v>
      </c>
      <c r="C14" s="48">
        <v>15863980</v>
      </c>
      <c r="D14" s="48">
        <v>707152</v>
      </c>
      <c r="E14" s="48">
        <v>2259138</v>
      </c>
      <c r="F14" s="48">
        <v>8399579</v>
      </c>
      <c r="G14" s="48">
        <v>7433780</v>
      </c>
      <c r="H14" s="48">
        <v>176288</v>
      </c>
      <c r="I14" s="49">
        <v>789511</v>
      </c>
    </row>
    <row r="15" spans="1:19" ht="13.5" customHeight="1" x14ac:dyDescent="0.2">
      <c r="A15" s="87" t="s">
        <v>163</v>
      </c>
      <c r="B15" s="48">
        <v>10998289</v>
      </c>
      <c r="C15" s="48">
        <v>9513576</v>
      </c>
      <c r="D15" s="48">
        <v>313494</v>
      </c>
      <c r="E15" s="48">
        <v>1171219</v>
      </c>
      <c r="F15" s="48">
        <v>5845082</v>
      </c>
      <c r="G15" s="48">
        <v>5244342</v>
      </c>
      <c r="H15" s="48">
        <v>115194</v>
      </c>
      <c r="I15" s="49">
        <v>485546</v>
      </c>
    </row>
    <row r="16" spans="1:19" ht="13.5" customHeight="1" x14ac:dyDescent="0.2">
      <c r="A16" s="83" t="s">
        <v>35</v>
      </c>
      <c r="B16" s="46" t="s">
        <v>13</v>
      </c>
      <c r="C16" s="46" t="s">
        <v>13</v>
      </c>
      <c r="D16" s="46" t="s">
        <v>13</v>
      </c>
      <c r="E16" s="46" t="s">
        <v>13</v>
      </c>
      <c r="F16" s="46" t="s">
        <v>13</v>
      </c>
      <c r="G16" s="46" t="s">
        <v>13</v>
      </c>
      <c r="H16" s="46" t="s">
        <v>13</v>
      </c>
      <c r="I16" s="47" t="s">
        <v>13</v>
      </c>
    </row>
    <row r="17" spans="1:9" ht="13.5" customHeight="1" x14ac:dyDescent="0.2">
      <c r="A17" s="84" t="s">
        <v>36</v>
      </c>
      <c r="B17" s="48">
        <v>909603</v>
      </c>
      <c r="C17" s="48">
        <v>737838</v>
      </c>
      <c r="D17" s="48">
        <v>68825</v>
      </c>
      <c r="E17" s="48">
        <v>102940</v>
      </c>
      <c r="F17" s="48">
        <v>356716</v>
      </c>
      <c r="G17" s="48">
        <v>298568</v>
      </c>
      <c r="H17" s="48">
        <v>23601</v>
      </c>
      <c r="I17" s="49">
        <v>34547</v>
      </c>
    </row>
    <row r="18" spans="1:9" ht="13.5" customHeight="1" x14ac:dyDescent="0.2">
      <c r="A18" s="84" t="s">
        <v>37</v>
      </c>
      <c r="B18" s="48">
        <v>204623</v>
      </c>
      <c r="C18" s="48">
        <v>161479</v>
      </c>
      <c r="D18" s="48">
        <v>18759</v>
      </c>
      <c r="E18" s="48">
        <v>24385</v>
      </c>
      <c r="F18" s="48">
        <v>29785</v>
      </c>
      <c r="G18" s="48">
        <v>26371</v>
      </c>
      <c r="H18" s="48">
        <v>537</v>
      </c>
      <c r="I18" s="49">
        <v>2877</v>
      </c>
    </row>
    <row r="19" spans="1:9" ht="13.5" customHeight="1" x14ac:dyDescent="0.2">
      <c r="A19" s="84" t="s">
        <v>38</v>
      </c>
      <c r="B19" s="48">
        <v>12547654</v>
      </c>
      <c r="C19" s="48">
        <v>10642369</v>
      </c>
      <c r="D19" s="48">
        <v>418817</v>
      </c>
      <c r="E19" s="48">
        <v>1486468</v>
      </c>
      <c r="F19" s="48">
        <v>5668784</v>
      </c>
      <c r="G19" s="48">
        <v>5056591</v>
      </c>
      <c r="H19" s="48">
        <v>108788</v>
      </c>
      <c r="I19" s="49">
        <v>503405</v>
      </c>
    </row>
    <row r="20" spans="1:9" customFormat="1" ht="22.5" customHeight="1" x14ac:dyDescent="0.25">
      <c r="A20" s="84" t="s">
        <v>164</v>
      </c>
      <c r="B20" s="48">
        <v>210478</v>
      </c>
      <c r="C20" s="48">
        <v>177382</v>
      </c>
      <c r="D20" s="48">
        <v>4731</v>
      </c>
      <c r="E20" s="48">
        <v>28365</v>
      </c>
      <c r="F20" s="48">
        <v>61179</v>
      </c>
      <c r="G20" s="48">
        <v>54633</v>
      </c>
      <c r="H20" s="48">
        <v>615</v>
      </c>
      <c r="I20" s="49">
        <v>5931</v>
      </c>
    </row>
    <row r="21" spans="1:9" customFormat="1" ht="22.5" customHeight="1" x14ac:dyDescent="0.25">
      <c r="A21" s="84" t="s">
        <v>40</v>
      </c>
      <c r="B21" s="48">
        <v>534177</v>
      </c>
      <c r="C21" s="48">
        <v>444076</v>
      </c>
      <c r="D21" s="48">
        <v>30477</v>
      </c>
      <c r="E21" s="48">
        <v>59624</v>
      </c>
      <c r="F21" s="48">
        <v>114874</v>
      </c>
      <c r="G21" s="48">
        <v>103122</v>
      </c>
      <c r="H21" s="48">
        <v>2593</v>
      </c>
      <c r="I21" s="49">
        <v>9159</v>
      </c>
    </row>
    <row r="22" spans="1:9" customFormat="1" ht="13.5" customHeight="1" x14ac:dyDescent="0.25">
      <c r="A22" s="84" t="s">
        <v>41</v>
      </c>
      <c r="B22" s="48">
        <v>1951321</v>
      </c>
      <c r="C22" s="48">
        <v>1595157</v>
      </c>
      <c r="D22" s="48">
        <v>83166</v>
      </c>
      <c r="E22" s="48">
        <v>272998</v>
      </c>
      <c r="F22" s="48">
        <v>238206</v>
      </c>
      <c r="G22" s="48">
        <v>212184</v>
      </c>
      <c r="H22" s="48">
        <v>2046</v>
      </c>
      <c r="I22" s="49">
        <v>23976</v>
      </c>
    </row>
    <row r="23" spans="1:9" customFormat="1" ht="22.5" customHeight="1" x14ac:dyDescent="0.25">
      <c r="A23" s="84" t="s">
        <v>42</v>
      </c>
      <c r="B23" s="48">
        <v>4874465</v>
      </c>
      <c r="C23" s="48">
        <v>4221618</v>
      </c>
      <c r="D23" s="48">
        <v>136650</v>
      </c>
      <c r="E23" s="48">
        <v>516197</v>
      </c>
      <c r="F23" s="48">
        <v>3185940</v>
      </c>
      <c r="G23" s="48">
        <v>2847291</v>
      </c>
      <c r="H23" s="48">
        <v>65166</v>
      </c>
      <c r="I23" s="49">
        <v>273483</v>
      </c>
    </row>
    <row r="24" spans="1:9" customFormat="1" ht="13.5" customHeight="1" x14ac:dyDescent="0.25">
      <c r="A24" s="84" t="s">
        <v>43</v>
      </c>
      <c r="B24" s="48">
        <v>2340904</v>
      </c>
      <c r="C24" s="48">
        <v>1929843</v>
      </c>
      <c r="D24" s="48">
        <v>134427</v>
      </c>
      <c r="E24" s="48">
        <v>276634</v>
      </c>
      <c r="F24" s="48">
        <v>743741</v>
      </c>
      <c r="G24" s="48">
        <v>643810</v>
      </c>
      <c r="H24" s="48">
        <v>30007</v>
      </c>
      <c r="I24" s="49">
        <v>69924</v>
      </c>
    </row>
    <row r="25" spans="1:9" customFormat="1" ht="13.5" customHeight="1" x14ac:dyDescent="0.25">
      <c r="A25" s="84" t="s">
        <v>44</v>
      </c>
      <c r="B25" s="48">
        <v>936350</v>
      </c>
      <c r="C25" s="48">
        <v>792783</v>
      </c>
      <c r="D25" s="48">
        <v>19833</v>
      </c>
      <c r="E25" s="48">
        <v>123734</v>
      </c>
      <c r="F25" s="48">
        <v>654478</v>
      </c>
      <c r="G25" s="48">
        <v>571978</v>
      </c>
      <c r="H25" s="48">
        <v>11939</v>
      </c>
      <c r="I25" s="49">
        <v>70561</v>
      </c>
    </row>
    <row r="26" spans="1:9" customFormat="1" ht="13.5" customHeight="1" x14ac:dyDescent="0.25">
      <c r="A26" s="84" t="s">
        <v>45</v>
      </c>
      <c r="B26" s="48">
        <v>427918</v>
      </c>
      <c r="C26" s="48">
        <v>388267</v>
      </c>
      <c r="D26" s="48">
        <v>2878</v>
      </c>
      <c r="E26" s="48">
        <v>36773</v>
      </c>
      <c r="F26" s="48">
        <v>197821</v>
      </c>
      <c r="G26" s="48">
        <v>182790</v>
      </c>
      <c r="H26" s="48">
        <v>564</v>
      </c>
      <c r="I26" s="49">
        <v>14467</v>
      </c>
    </row>
    <row r="27" spans="1:9" customFormat="1" ht="13.5" customHeight="1" x14ac:dyDescent="0.25">
      <c r="A27" s="84" t="s">
        <v>46</v>
      </c>
      <c r="B27" s="48">
        <v>2266</v>
      </c>
      <c r="C27" s="48">
        <v>1862</v>
      </c>
      <c r="D27" s="46" t="s">
        <v>58</v>
      </c>
      <c r="E27" s="48">
        <v>404</v>
      </c>
      <c r="F27" s="48">
        <v>1205</v>
      </c>
      <c r="G27" s="48">
        <v>1057</v>
      </c>
      <c r="H27" s="46" t="s">
        <v>58</v>
      </c>
      <c r="I27" s="49">
        <v>148</v>
      </c>
    </row>
    <row r="28" spans="1:9" customFormat="1" ht="13.5" customHeight="1" x14ac:dyDescent="0.25">
      <c r="A28" s="84" t="s">
        <v>47</v>
      </c>
      <c r="B28" s="48">
        <v>330810</v>
      </c>
      <c r="C28" s="48">
        <v>283826</v>
      </c>
      <c r="D28" s="48">
        <v>8901</v>
      </c>
      <c r="E28" s="48">
        <v>38083</v>
      </c>
      <c r="F28" s="48">
        <v>168893</v>
      </c>
      <c r="G28" s="48">
        <v>150766</v>
      </c>
      <c r="H28" s="48">
        <v>2746</v>
      </c>
      <c r="I28" s="49">
        <v>15381</v>
      </c>
    </row>
    <row r="29" spans="1:9" customFormat="1" ht="13.5" customHeight="1" x14ac:dyDescent="0.25">
      <c r="A29" s="84" t="s">
        <v>48</v>
      </c>
      <c r="B29" s="48">
        <v>767567</v>
      </c>
      <c r="C29" s="48">
        <v>669470</v>
      </c>
      <c r="D29" s="48">
        <v>11625</v>
      </c>
      <c r="E29" s="48">
        <v>86472</v>
      </c>
      <c r="F29" s="48">
        <v>412085</v>
      </c>
      <c r="G29" s="48">
        <v>373115</v>
      </c>
      <c r="H29" s="48">
        <v>3320</v>
      </c>
      <c r="I29" s="49">
        <v>35650</v>
      </c>
    </row>
    <row r="30" spans="1:9" customFormat="1" ht="13.5" customHeight="1" x14ac:dyDescent="0.25">
      <c r="A30" s="84" t="s">
        <v>49</v>
      </c>
      <c r="B30" s="48">
        <v>2503455</v>
      </c>
      <c r="C30" s="48">
        <v>2203196</v>
      </c>
      <c r="D30" s="48">
        <v>56491</v>
      </c>
      <c r="E30" s="48">
        <v>243768</v>
      </c>
      <c r="F30" s="48">
        <v>1374690</v>
      </c>
      <c r="G30" s="48">
        <v>1236421</v>
      </c>
      <c r="H30" s="48">
        <v>21960</v>
      </c>
      <c r="I30" s="49">
        <v>116309</v>
      </c>
    </row>
    <row r="31" spans="1:9" customFormat="1" ht="22.5" customHeight="1" x14ac:dyDescent="0.25">
      <c r="A31" s="84" t="s">
        <v>165</v>
      </c>
      <c r="B31" s="48">
        <v>3089</v>
      </c>
      <c r="C31" s="48">
        <v>2487</v>
      </c>
      <c r="D31" s="46" t="s">
        <v>58</v>
      </c>
      <c r="E31" s="48">
        <v>602</v>
      </c>
      <c r="F31" s="48">
        <v>818</v>
      </c>
      <c r="G31" s="48">
        <v>661</v>
      </c>
      <c r="H31" s="46" t="s">
        <v>58</v>
      </c>
      <c r="I31" s="49">
        <v>157</v>
      </c>
    </row>
    <row r="32" spans="1:9" customFormat="1" ht="13.5" customHeight="1" x14ac:dyDescent="0.25">
      <c r="A32" s="84" t="s">
        <v>51</v>
      </c>
      <c r="B32" s="48">
        <v>116691</v>
      </c>
      <c r="C32" s="48">
        <v>104554</v>
      </c>
      <c r="D32" s="48">
        <v>1849</v>
      </c>
      <c r="E32" s="48">
        <v>10288</v>
      </c>
      <c r="F32" s="48">
        <v>90686</v>
      </c>
      <c r="G32" s="48">
        <v>82195</v>
      </c>
      <c r="H32" s="48">
        <v>1256</v>
      </c>
      <c r="I32" s="49">
        <v>7235</v>
      </c>
    </row>
    <row r="33" spans="1:9" customFormat="1" ht="13.5" customHeight="1" x14ac:dyDescent="0.25">
      <c r="A33" s="84" t="s">
        <v>52</v>
      </c>
      <c r="B33" s="48">
        <v>879361</v>
      </c>
      <c r="C33" s="48">
        <v>775279</v>
      </c>
      <c r="D33" s="48">
        <v>17579</v>
      </c>
      <c r="E33" s="48">
        <v>86503</v>
      </c>
      <c r="F33" s="48">
        <v>757313</v>
      </c>
      <c r="G33" s="48">
        <v>671417</v>
      </c>
      <c r="H33" s="48">
        <v>13961</v>
      </c>
      <c r="I33" s="49">
        <v>71935</v>
      </c>
    </row>
    <row r="34" spans="1:9" customFormat="1" ht="13.5" customHeight="1" x14ac:dyDescent="0.25">
      <c r="A34" s="84" t="s">
        <v>53</v>
      </c>
      <c r="B34" s="48">
        <v>143988</v>
      </c>
      <c r="C34" s="48">
        <v>123367</v>
      </c>
      <c r="D34" s="48">
        <v>3293</v>
      </c>
      <c r="E34" s="48">
        <v>17328</v>
      </c>
      <c r="F34" s="48">
        <v>89561</v>
      </c>
      <c r="G34" s="48">
        <v>79631</v>
      </c>
      <c r="H34" s="48">
        <v>1325</v>
      </c>
      <c r="I34" s="49">
        <v>8605</v>
      </c>
    </row>
    <row r="35" spans="1:9" customFormat="1" ht="13.5" customHeight="1" x14ac:dyDescent="0.25">
      <c r="A35" s="84" t="s">
        <v>54</v>
      </c>
      <c r="B35" s="48">
        <v>143839</v>
      </c>
      <c r="C35" s="48">
        <v>122703</v>
      </c>
      <c r="D35" s="48">
        <v>2345</v>
      </c>
      <c r="E35" s="48">
        <v>18791</v>
      </c>
      <c r="F35" s="48">
        <v>97886</v>
      </c>
      <c r="G35" s="48">
        <v>85521</v>
      </c>
      <c r="H35" s="48">
        <v>1058</v>
      </c>
      <c r="I35" s="49">
        <v>11307</v>
      </c>
    </row>
    <row r="36" spans="1:9" customFormat="1" ht="13.5" customHeight="1" x14ac:dyDescent="0.25">
      <c r="A36" s="84" t="s">
        <v>166</v>
      </c>
      <c r="B36" s="46" t="s">
        <v>58</v>
      </c>
      <c r="C36" s="25"/>
      <c r="D36" s="46" t="s">
        <v>58</v>
      </c>
      <c r="E36" s="46" t="s">
        <v>58</v>
      </c>
      <c r="F36" s="46" t="s">
        <v>58</v>
      </c>
      <c r="G36" s="46" t="s">
        <v>58</v>
      </c>
      <c r="H36" s="46" t="s">
        <v>58</v>
      </c>
      <c r="I36" s="47" t="s">
        <v>58</v>
      </c>
    </row>
    <row r="37" spans="1:9" customFormat="1" ht="13.5" customHeight="1" x14ac:dyDescent="0.25"/>
    <row r="38" spans="1:9" customFormat="1" ht="27.75" customHeight="1" x14ac:dyDescent="0.25">
      <c r="A38" s="133" t="s">
        <v>243</v>
      </c>
      <c r="B38" s="133"/>
      <c r="C38" s="133"/>
      <c r="D38" s="133"/>
      <c r="E38" s="133"/>
      <c r="F38" s="133"/>
      <c r="G38" s="133"/>
      <c r="H38" s="133"/>
      <c r="I38" s="133"/>
    </row>
    <row r="39" spans="1:9" customFormat="1" ht="13.5" customHeight="1" x14ac:dyDescent="0.25">
      <c r="A39" s="92" t="s">
        <v>154</v>
      </c>
    </row>
    <row r="40" spans="1:9" customFormat="1" ht="13.5" customHeight="1" x14ac:dyDescent="0.25"/>
    <row r="41" spans="1:9" customFormat="1" ht="13.5" customHeight="1" x14ac:dyDescent="0.25">
      <c r="A41" s="25"/>
    </row>
    <row r="42" spans="1:9" customFormat="1" ht="13.5" customHeight="1" x14ac:dyDescent="0.25">
      <c r="A42" s="25"/>
    </row>
    <row r="43" spans="1:9" customFormat="1" ht="13.5" customHeight="1" x14ac:dyDescent="0.25">
      <c r="A43" s="25"/>
    </row>
    <row r="44" spans="1:9" customFormat="1" ht="13.5" customHeight="1" x14ac:dyDescent="0.25">
      <c r="A44" s="25"/>
    </row>
    <row r="45" spans="1:9" customFormat="1" ht="13.5" customHeight="1" x14ac:dyDescent="0.25">
      <c r="A45" s="25"/>
    </row>
    <row r="46" spans="1:9" customFormat="1" ht="13.5" customHeight="1" x14ac:dyDescent="0.25"/>
    <row r="47" spans="1:9" customFormat="1" ht="13.5" customHeight="1" x14ac:dyDescent="0.25"/>
    <row r="48" spans="1:9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</sheetData>
  <mergeCells count="7">
    <mergeCell ref="A38:I38"/>
    <mergeCell ref="A1:I1"/>
    <mergeCell ref="A4:A5"/>
    <mergeCell ref="B4:B5"/>
    <mergeCell ref="C4:E4"/>
    <mergeCell ref="F4:F5"/>
    <mergeCell ref="G4:I4"/>
  </mergeCells>
  <conditionalFormatting sqref="A4:A5">
    <cfRule type="expression" dxfId="35" priority="1">
      <formula>XFD1048556&lt;&gt;IU64979</formula>
    </cfRule>
  </conditionalFormatting>
  <conditionalFormatting sqref="B4:B5">
    <cfRule type="expression" dxfId="34" priority="2">
      <formula>XFD1048556&lt;&gt;IU64979</formula>
    </cfRule>
  </conditionalFormatting>
  <conditionalFormatting sqref="C4:E4">
    <cfRule type="expression" dxfId="33" priority="3">
      <formula>XFD1048556&lt;&gt;IU64979</formula>
    </cfRule>
  </conditionalFormatting>
  <conditionalFormatting sqref="F4:F5">
    <cfRule type="expression" dxfId="32" priority="4">
      <formula>XFD1048556&lt;&gt;IU64979</formula>
    </cfRule>
  </conditionalFormatting>
  <conditionalFormatting sqref="G4:I4">
    <cfRule type="expression" dxfId="31" priority="5">
      <formula>XFD1048556&lt;&gt;IU64979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5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2">
    <pageSetUpPr fitToPage="1"/>
  </sheetPr>
  <dimension ref="A1:I151"/>
  <sheetViews>
    <sheetView showGridLines="0" zoomScaleNormal="100" workbookViewId="0">
      <selection activeCell="L8" sqref="L8"/>
    </sheetView>
  </sheetViews>
  <sheetFormatPr defaultColWidth="9.140625" defaultRowHeight="13.5" customHeight="1" x14ac:dyDescent="0.2"/>
  <cols>
    <col min="1" max="1" width="38.85546875" style="25" customWidth="1"/>
    <col min="2" max="16384" width="9.140625" style="25"/>
  </cols>
  <sheetData>
    <row r="1" spans="1:9" ht="27" customHeight="1" x14ac:dyDescent="0.2">
      <c r="A1" s="132" t="s">
        <v>237</v>
      </c>
      <c r="B1" s="132"/>
      <c r="C1" s="132"/>
      <c r="D1" s="132"/>
      <c r="E1" s="132"/>
      <c r="F1" s="132"/>
      <c r="G1" s="132"/>
      <c r="H1" s="132"/>
      <c r="I1" s="132"/>
    </row>
    <row r="2" spans="1:9" ht="13.5" customHeight="1" x14ac:dyDescent="0.2">
      <c r="A2" s="26" t="s">
        <v>56</v>
      </c>
    </row>
    <row r="3" spans="1:9" ht="13.5" customHeight="1" thickBot="1" x14ac:dyDescent="0.25"/>
    <row r="4" spans="1:9" ht="20.25" customHeight="1" x14ac:dyDescent="0.2">
      <c r="A4" s="120" t="s">
        <v>13</v>
      </c>
      <c r="B4" s="110" t="s">
        <v>60</v>
      </c>
      <c r="C4" s="110" t="s">
        <v>61</v>
      </c>
      <c r="D4" s="122"/>
      <c r="E4" s="122"/>
      <c r="F4" s="110" t="s">
        <v>62</v>
      </c>
      <c r="G4" s="110" t="s">
        <v>61</v>
      </c>
      <c r="H4" s="122"/>
      <c r="I4" s="123"/>
    </row>
    <row r="5" spans="1:9" ht="59.25" customHeight="1" thickBot="1" x14ac:dyDescent="0.25">
      <c r="A5" s="108"/>
      <c r="B5" s="121"/>
      <c r="C5" s="37" t="s">
        <v>63</v>
      </c>
      <c r="D5" s="37" t="s">
        <v>64</v>
      </c>
      <c r="E5" s="37" t="s">
        <v>65</v>
      </c>
      <c r="F5" s="121"/>
      <c r="G5" s="37" t="s">
        <v>63</v>
      </c>
      <c r="H5" s="37" t="s">
        <v>64</v>
      </c>
      <c r="I5" s="38" t="s">
        <v>65</v>
      </c>
    </row>
    <row r="6" spans="1:9" ht="13.5" customHeight="1" x14ac:dyDescent="0.2">
      <c r="A6" s="82" t="s">
        <v>161</v>
      </c>
      <c r="B6" s="75">
        <v>33.485060653209132</v>
      </c>
      <c r="C6" s="75">
        <v>31.37</v>
      </c>
      <c r="D6" s="75">
        <v>56.88</v>
      </c>
      <c r="E6" s="75">
        <v>53.61</v>
      </c>
      <c r="F6" s="75">
        <v>34.85</v>
      </c>
      <c r="G6" s="75">
        <v>33.17</v>
      </c>
      <c r="H6" s="75">
        <v>57.67</v>
      </c>
      <c r="I6" s="13">
        <v>59.39</v>
      </c>
    </row>
    <row r="7" spans="1:9" ht="13.5" customHeight="1" x14ac:dyDescent="0.2">
      <c r="A7" s="83" t="s">
        <v>18</v>
      </c>
      <c r="B7" s="46"/>
      <c r="C7" s="46"/>
      <c r="D7" s="46"/>
      <c r="E7" s="46"/>
      <c r="F7" s="46"/>
      <c r="G7" s="46"/>
      <c r="H7" s="46"/>
      <c r="I7" s="47"/>
    </row>
    <row r="8" spans="1:9" ht="13.5" customHeight="1" x14ac:dyDescent="0.2">
      <c r="A8" s="84" t="s">
        <v>20</v>
      </c>
      <c r="B8" s="77">
        <v>39.360790133067361</v>
      </c>
      <c r="C8" s="77">
        <v>36.85</v>
      </c>
      <c r="D8" s="77">
        <v>58.18</v>
      </c>
      <c r="E8" s="77">
        <v>61.17</v>
      </c>
      <c r="F8" s="77">
        <v>38.26</v>
      </c>
      <c r="G8" s="77">
        <v>36.36</v>
      </c>
      <c r="H8" s="77">
        <v>56.17</v>
      </c>
      <c r="I8" s="78">
        <v>65.930000000000007</v>
      </c>
    </row>
    <row r="9" spans="1:9" ht="13.5" customHeight="1" x14ac:dyDescent="0.2">
      <c r="A9" s="84" t="s">
        <v>21</v>
      </c>
      <c r="B9" s="77">
        <v>33.506267746345564</v>
      </c>
      <c r="C9" s="77">
        <v>31.47</v>
      </c>
      <c r="D9" s="77">
        <v>54.3</v>
      </c>
      <c r="E9" s="77">
        <v>51.76</v>
      </c>
      <c r="F9" s="77">
        <v>34.26</v>
      </c>
      <c r="G9" s="77">
        <v>32.58</v>
      </c>
      <c r="H9" s="77">
        <v>53.38</v>
      </c>
      <c r="I9" s="78">
        <v>59.72</v>
      </c>
    </row>
    <row r="10" spans="1:9" ht="13.5" customHeight="1" x14ac:dyDescent="0.2">
      <c r="A10" s="84" t="s">
        <v>22</v>
      </c>
      <c r="B10" s="77">
        <v>32.533459515404139</v>
      </c>
      <c r="C10" s="77">
        <v>30.5</v>
      </c>
      <c r="D10" s="77">
        <v>54.23</v>
      </c>
      <c r="E10" s="77">
        <v>51.54</v>
      </c>
      <c r="F10" s="77">
        <v>34.35</v>
      </c>
      <c r="G10" s="77">
        <v>32.700000000000003</v>
      </c>
      <c r="H10" s="77">
        <v>54.2</v>
      </c>
      <c r="I10" s="78">
        <v>59.14</v>
      </c>
    </row>
    <row r="11" spans="1:9" ht="13.5" customHeight="1" x14ac:dyDescent="0.2">
      <c r="A11" s="84" t="s">
        <v>23</v>
      </c>
      <c r="B11" s="77">
        <v>32.026249675127787</v>
      </c>
      <c r="C11" s="77">
        <v>30.03</v>
      </c>
      <c r="D11" s="77">
        <v>55.09</v>
      </c>
      <c r="E11" s="77">
        <v>51.8</v>
      </c>
      <c r="F11" s="77">
        <v>33.869999999999997</v>
      </c>
      <c r="G11" s="77">
        <v>32.229999999999997</v>
      </c>
      <c r="H11" s="77">
        <v>55.94</v>
      </c>
      <c r="I11" s="78">
        <v>59.14</v>
      </c>
    </row>
    <row r="12" spans="1:9" ht="13.5" customHeight="1" x14ac:dyDescent="0.2">
      <c r="A12" s="84" t="s">
        <v>24</v>
      </c>
      <c r="B12" s="77">
        <v>30.765979381443298</v>
      </c>
      <c r="C12" s="77">
        <v>28.88</v>
      </c>
      <c r="D12" s="77">
        <v>59.22</v>
      </c>
      <c r="E12" s="77">
        <v>49.72</v>
      </c>
      <c r="F12" s="77">
        <v>33.68</v>
      </c>
      <c r="G12" s="77">
        <v>32.11</v>
      </c>
      <c r="H12" s="77">
        <v>61.33</v>
      </c>
      <c r="I12" s="78">
        <v>55.47</v>
      </c>
    </row>
    <row r="13" spans="1:9" ht="13.5" customHeight="1" x14ac:dyDescent="0.2">
      <c r="A13" s="14" t="s">
        <v>25</v>
      </c>
      <c r="B13" s="46"/>
      <c r="C13" s="46"/>
      <c r="D13" s="46"/>
      <c r="E13" s="46"/>
      <c r="F13" s="46"/>
      <c r="G13" s="46"/>
      <c r="H13" s="46"/>
      <c r="I13" s="47"/>
    </row>
    <row r="14" spans="1:9" ht="13.5" customHeight="1" x14ac:dyDescent="0.2">
      <c r="A14" s="87" t="s">
        <v>162</v>
      </c>
      <c r="B14" s="77">
        <v>36.431628313721546</v>
      </c>
      <c r="C14" s="77">
        <v>34.119999999999997</v>
      </c>
      <c r="D14" s="77">
        <v>57.79</v>
      </c>
      <c r="E14" s="77">
        <v>56.94</v>
      </c>
      <c r="F14" s="77">
        <v>36.770000000000003</v>
      </c>
      <c r="G14" s="77">
        <v>34.94</v>
      </c>
      <c r="H14" s="77">
        <v>57.78</v>
      </c>
      <c r="I14" s="78">
        <v>62.76</v>
      </c>
    </row>
    <row r="15" spans="1:9" ht="13.5" customHeight="1" x14ac:dyDescent="0.2">
      <c r="A15" s="87" t="s">
        <v>163</v>
      </c>
      <c r="B15" s="77">
        <v>29.412222947242309</v>
      </c>
      <c r="C15" s="77">
        <v>27.66</v>
      </c>
      <c r="D15" s="77">
        <v>54.93</v>
      </c>
      <c r="E15" s="77">
        <v>48.18</v>
      </c>
      <c r="F15" s="77">
        <v>32.42</v>
      </c>
      <c r="G15" s="77">
        <v>30.96</v>
      </c>
      <c r="H15" s="77">
        <v>57.51</v>
      </c>
      <c r="I15" s="78">
        <v>54.62</v>
      </c>
    </row>
    <row r="16" spans="1:9" ht="13.5" customHeight="1" x14ac:dyDescent="0.2">
      <c r="A16" s="83" t="s">
        <v>35</v>
      </c>
      <c r="B16" s="46" t="s">
        <v>13</v>
      </c>
      <c r="C16" s="46" t="s">
        <v>13</v>
      </c>
      <c r="D16" s="46" t="s">
        <v>13</v>
      </c>
      <c r="E16" s="46" t="s">
        <v>13</v>
      </c>
      <c r="F16" s="46" t="s">
        <v>13</v>
      </c>
      <c r="G16" s="46" t="s">
        <v>13</v>
      </c>
      <c r="H16" s="46" t="s">
        <v>13</v>
      </c>
      <c r="I16" s="47" t="s">
        <v>13</v>
      </c>
    </row>
    <row r="17" spans="1:9" ht="13.5" customHeight="1" x14ac:dyDescent="0.2">
      <c r="A17" s="84" t="s">
        <v>36</v>
      </c>
      <c r="B17" s="77">
        <v>44.768333497391474</v>
      </c>
      <c r="C17" s="77">
        <v>42.56</v>
      </c>
      <c r="D17" s="77">
        <v>58.13</v>
      </c>
      <c r="E17" s="77">
        <v>57.25</v>
      </c>
      <c r="F17" s="77">
        <v>45.33</v>
      </c>
      <c r="G17" s="77">
        <v>42.99</v>
      </c>
      <c r="H17" s="77">
        <v>62.11</v>
      </c>
      <c r="I17" s="78">
        <v>63.51</v>
      </c>
    </row>
    <row r="18" spans="1:9" ht="13.5" customHeight="1" x14ac:dyDescent="0.2">
      <c r="A18" s="84" t="s">
        <v>37</v>
      </c>
      <c r="B18" s="77">
        <v>40.00449657869013</v>
      </c>
      <c r="C18" s="77">
        <v>36</v>
      </c>
      <c r="D18" s="77">
        <v>104.22</v>
      </c>
      <c r="E18" s="77">
        <v>54.31</v>
      </c>
      <c r="F18" s="77">
        <v>34.43</v>
      </c>
      <c r="G18" s="77">
        <v>32.28</v>
      </c>
      <c r="H18" s="77">
        <v>107.4</v>
      </c>
      <c r="I18" s="78">
        <v>66.91</v>
      </c>
    </row>
    <row r="19" spans="1:9" ht="13.5" customHeight="1" x14ac:dyDescent="0.2">
      <c r="A19" s="84" t="s">
        <v>38</v>
      </c>
      <c r="B19" s="77">
        <v>32.299107039432869</v>
      </c>
      <c r="C19" s="77">
        <v>30.28</v>
      </c>
      <c r="D19" s="77">
        <v>52.96</v>
      </c>
      <c r="E19" s="77">
        <v>51.1</v>
      </c>
      <c r="F19" s="77">
        <v>35.72</v>
      </c>
      <c r="G19" s="77">
        <v>34.11</v>
      </c>
      <c r="H19" s="77">
        <v>57.11</v>
      </c>
      <c r="I19" s="78">
        <v>59.1</v>
      </c>
    </row>
    <row r="20" spans="1:9" customFormat="1" ht="22.5" customHeight="1" x14ac:dyDescent="0.25">
      <c r="A20" s="84" t="s">
        <v>164</v>
      </c>
      <c r="B20" s="77">
        <v>28.343388095879344</v>
      </c>
      <c r="C20" s="77">
        <v>26.2</v>
      </c>
      <c r="D20" s="77">
        <v>52.57</v>
      </c>
      <c r="E20" s="77">
        <v>50.11</v>
      </c>
      <c r="F20" s="77">
        <v>25.53</v>
      </c>
      <c r="G20" s="77">
        <v>24.08</v>
      </c>
      <c r="H20" s="77">
        <v>51.25</v>
      </c>
      <c r="I20" s="78">
        <v>51.57</v>
      </c>
    </row>
    <row r="21" spans="1:9" customFormat="1" ht="22.5" customHeight="1" x14ac:dyDescent="0.25">
      <c r="A21" s="84" t="s">
        <v>40</v>
      </c>
      <c r="B21" s="77">
        <v>35.51000465332713</v>
      </c>
      <c r="C21" s="77">
        <v>33.409999999999997</v>
      </c>
      <c r="D21" s="77">
        <v>54.62</v>
      </c>
      <c r="E21" s="77">
        <v>49.94</v>
      </c>
      <c r="F21" s="77">
        <v>32.53</v>
      </c>
      <c r="G21" s="77">
        <v>31.12</v>
      </c>
      <c r="H21" s="77">
        <v>58.93</v>
      </c>
      <c r="I21" s="78">
        <v>52.94</v>
      </c>
    </row>
    <row r="22" spans="1:9" customFormat="1" ht="13.5" customHeight="1" x14ac:dyDescent="0.25">
      <c r="A22" s="84" t="s">
        <v>41</v>
      </c>
      <c r="B22" s="77">
        <v>42.458788459027808</v>
      </c>
      <c r="C22" s="77">
        <v>39.78</v>
      </c>
      <c r="D22" s="77">
        <v>61.56</v>
      </c>
      <c r="E22" s="77">
        <v>60.52</v>
      </c>
      <c r="F22" s="77">
        <v>34.89</v>
      </c>
      <c r="G22" s="77">
        <v>33.04</v>
      </c>
      <c r="H22" s="77">
        <v>51.15</v>
      </c>
      <c r="I22" s="78">
        <v>65.69</v>
      </c>
    </row>
    <row r="23" spans="1:9" customFormat="1" ht="22.5" customHeight="1" x14ac:dyDescent="0.25">
      <c r="A23" s="84" t="s">
        <v>42</v>
      </c>
      <c r="B23" s="77">
        <v>32.753438648595981</v>
      </c>
      <c r="C23" s="77">
        <v>30.89</v>
      </c>
      <c r="D23" s="77">
        <v>54.86</v>
      </c>
      <c r="E23" s="77">
        <v>53.36</v>
      </c>
      <c r="F23" s="77">
        <v>35.31</v>
      </c>
      <c r="G23" s="77">
        <v>33.729999999999997</v>
      </c>
      <c r="H23" s="77">
        <v>57.21</v>
      </c>
      <c r="I23" s="78">
        <v>58.47</v>
      </c>
    </row>
    <row r="24" spans="1:9" customFormat="1" ht="13.5" customHeight="1" x14ac:dyDescent="0.25">
      <c r="A24" s="84" t="s">
        <v>43</v>
      </c>
      <c r="B24" s="77">
        <v>35.402265474948202</v>
      </c>
      <c r="C24" s="77">
        <v>32.5</v>
      </c>
      <c r="D24" s="77">
        <v>72.39</v>
      </c>
      <c r="E24" s="77">
        <v>56.58</v>
      </c>
      <c r="F24" s="77">
        <v>32.380000000000003</v>
      </c>
      <c r="G24" s="77">
        <v>30.13</v>
      </c>
      <c r="H24" s="77">
        <v>69.95</v>
      </c>
      <c r="I24" s="78">
        <v>59.36</v>
      </c>
    </row>
    <row r="25" spans="1:9" customFormat="1" ht="13.5" customHeight="1" x14ac:dyDescent="0.25">
      <c r="A25" s="84" t="s">
        <v>44</v>
      </c>
      <c r="B25" s="77">
        <v>38.078487189914597</v>
      </c>
      <c r="C25" s="77">
        <v>35.97</v>
      </c>
      <c r="D25" s="77">
        <v>38.44</v>
      </c>
      <c r="E25" s="77">
        <v>60.8</v>
      </c>
      <c r="F25" s="77">
        <v>38.549999999999997</v>
      </c>
      <c r="G25" s="77">
        <v>36.869999999999997</v>
      </c>
      <c r="H25" s="77">
        <v>38.51</v>
      </c>
      <c r="I25" s="78">
        <v>61.2</v>
      </c>
    </row>
    <row r="26" spans="1:9" customFormat="1" ht="13.5" customHeight="1" x14ac:dyDescent="0.25">
      <c r="A26" s="84" t="s">
        <v>45</v>
      </c>
      <c r="B26" s="77">
        <v>18.618082144100242</v>
      </c>
      <c r="C26" s="77">
        <v>17.649999999999999</v>
      </c>
      <c r="D26" s="77">
        <v>47.97</v>
      </c>
      <c r="E26" s="77">
        <v>39.75</v>
      </c>
      <c r="F26" s="77">
        <v>21.12</v>
      </c>
      <c r="G26" s="77">
        <v>20.170000000000002</v>
      </c>
      <c r="H26" s="77">
        <v>37.6</v>
      </c>
      <c r="I26" s="78">
        <v>50.06</v>
      </c>
    </row>
    <row r="27" spans="1:9" customFormat="1" ht="13.5" customHeight="1" x14ac:dyDescent="0.25">
      <c r="A27" s="84" t="s">
        <v>46</v>
      </c>
      <c r="B27" s="77">
        <v>56.65</v>
      </c>
      <c r="C27" s="77">
        <v>50.32</v>
      </c>
      <c r="D27" s="46" t="s">
        <v>58</v>
      </c>
      <c r="E27" s="77">
        <v>134.66999999999999</v>
      </c>
      <c r="F27" s="77">
        <v>63.42</v>
      </c>
      <c r="G27" s="77">
        <v>58.72</v>
      </c>
      <c r="H27" s="46" t="s">
        <v>58</v>
      </c>
      <c r="I27" s="78">
        <v>148</v>
      </c>
    </row>
    <row r="28" spans="1:9" customFormat="1" ht="13.5" customHeight="1" x14ac:dyDescent="0.25">
      <c r="A28" s="84" t="s">
        <v>47</v>
      </c>
      <c r="B28" s="77">
        <v>39.358715050565138</v>
      </c>
      <c r="C28" s="77">
        <v>37.07</v>
      </c>
      <c r="D28" s="77">
        <v>60.14</v>
      </c>
      <c r="E28" s="77">
        <v>63.47</v>
      </c>
      <c r="F28" s="77">
        <v>37.14</v>
      </c>
      <c r="G28" s="77">
        <v>35.299999999999997</v>
      </c>
      <c r="H28" s="77">
        <v>62.41</v>
      </c>
      <c r="I28" s="78">
        <v>66.3</v>
      </c>
    </row>
    <row r="29" spans="1:9" customFormat="1" ht="13.5" customHeight="1" x14ac:dyDescent="0.25">
      <c r="A29" s="84" t="s">
        <v>48</v>
      </c>
      <c r="B29" s="77">
        <v>27.435643564356436</v>
      </c>
      <c r="C29" s="77">
        <v>25.6</v>
      </c>
      <c r="D29" s="77">
        <v>54.83</v>
      </c>
      <c r="E29" s="77">
        <v>53.58</v>
      </c>
      <c r="F29" s="77">
        <v>28.1</v>
      </c>
      <c r="G29" s="77">
        <v>26.74</v>
      </c>
      <c r="H29" s="77">
        <v>48.82</v>
      </c>
      <c r="I29" s="78">
        <v>55.44</v>
      </c>
    </row>
    <row r="30" spans="1:9" customFormat="1" ht="13.5" customHeight="1" x14ac:dyDescent="0.25">
      <c r="A30" s="84" t="s">
        <v>49</v>
      </c>
      <c r="B30" s="77">
        <v>36.695713992553721</v>
      </c>
      <c r="C30" s="77">
        <v>35</v>
      </c>
      <c r="D30" s="77">
        <v>58.84</v>
      </c>
      <c r="E30" s="77">
        <v>56.49</v>
      </c>
      <c r="F30" s="77">
        <v>38.07</v>
      </c>
      <c r="G30" s="77">
        <v>36.42</v>
      </c>
      <c r="H30" s="77">
        <v>63.84</v>
      </c>
      <c r="I30" s="78">
        <v>64.05</v>
      </c>
    </row>
    <row r="31" spans="1:9" customFormat="1" ht="22.5" customHeight="1" x14ac:dyDescent="0.25">
      <c r="A31" s="84" t="s">
        <v>165</v>
      </c>
      <c r="B31" s="77">
        <v>25.957983193277311</v>
      </c>
      <c r="C31" s="77">
        <v>23.03</v>
      </c>
      <c r="D31" s="46" t="s">
        <v>58</v>
      </c>
      <c r="E31" s="77">
        <v>54.73</v>
      </c>
      <c r="F31" s="77">
        <v>30.3</v>
      </c>
      <c r="G31" s="77">
        <v>26.44</v>
      </c>
      <c r="H31" s="46" t="s">
        <v>58</v>
      </c>
      <c r="I31" s="78">
        <v>78.5</v>
      </c>
    </row>
    <row r="32" spans="1:9" customFormat="1" ht="13.5" customHeight="1" x14ac:dyDescent="0.25">
      <c r="A32" s="84" t="s">
        <v>51</v>
      </c>
      <c r="B32" s="77">
        <v>20.482885729331226</v>
      </c>
      <c r="C32" s="77">
        <v>19.09</v>
      </c>
      <c r="D32" s="77">
        <v>73.959999999999994</v>
      </c>
      <c r="E32" s="77">
        <v>52.49</v>
      </c>
      <c r="F32" s="77">
        <v>19.89</v>
      </c>
      <c r="G32" s="77">
        <v>18.690000000000001</v>
      </c>
      <c r="H32" s="77">
        <v>78.5</v>
      </c>
      <c r="I32" s="78">
        <v>49.9</v>
      </c>
    </row>
    <row r="33" spans="1:9" customFormat="1" ht="13.5" customHeight="1" x14ac:dyDescent="0.25">
      <c r="A33" s="84" t="s">
        <v>52</v>
      </c>
      <c r="B33" s="77">
        <v>32.241732052504219</v>
      </c>
      <c r="C33" s="77">
        <v>30.47</v>
      </c>
      <c r="D33" s="77">
        <v>58.99</v>
      </c>
      <c r="E33" s="77">
        <v>56.35</v>
      </c>
      <c r="F33" s="77">
        <v>31.92</v>
      </c>
      <c r="G33" s="77">
        <v>30.22</v>
      </c>
      <c r="H33" s="77">
        <v>58.17</v>
      </c>
      <c r="I33" s="78">
        <v>56.82</v>
      </c>
    </row>
    <row r="34" spans="1:9" customFormat="1" ht="13.5" customHeight="1" x14ac:dyDescent="0.25">
      <c r="A34" s="84" t="s">
        <v>53</v>
      </c>
      <c r="B34" s="77">
        <v>33.95943396226415</v>
      </c>
      <c r="C34" s="77">
        <v>31.93</v>
      </c>
      <c r="D34" s="77">
        <v>54.88</v>
      </c>
      <c r="E34" s="77">
        <v>54.84</v>
      </c>
      <c r="F34" s="77">
        <v>34.24</v>
      </c>
      <c r="G34" s="77">
        <v>32.93</v>
      </c>
      <c r="H34" s="77">
        <v>38.97</v>
      </c>
      <c r="I34" s="78">
        <v>52.47</v>
      </c>
    </row>
    <row r="35" spans="1:9" customFormat="1" ht="13.5" customHeight="1" x14ac:dyDescent="0.25">
      <c r="A35" s="84" t="s">
        <v>54</v>
      </c>
      <c r="B35" s="77">
        <v>36.27717528373266</v>
      </c>
      <c r="C35" s="77">
        <v>33.57</v>
      </c>
      <c r="D35" s="77">
        <v>50.98</v>
      </c>
      <c r="E35" s="77">
        <v>71.180000000000007</v>
      </c>
      <c r="F35" s="77">
        <v>36.229999999999997</v>
      </c>
      <c r="G35" s="77">
        <v>33.82</v>
      </c>
      <c r="H35" s="77">
        <v>36.479999999999997</v>
      </c>
      <c r="I35" s="78">
        <v>78.52</v>
      </c>
    </row>
    <row r="36" spans="1:9" customFormat="1" ht="13.5" customHeight="1" x14ac:dyDescent="0.25">
      <c r="A36" s="84" t="s">
        <v>166</v>
      </c>
      <c r="B36" s="46" t="s">
        <v>58</v>
      </c>
      <c r="C36" s="46" t="s">
        <v>58</v>
      </c>
      <c r="D36" s="46" t="s">
        <v>58</v>
      </c>
      <c r="E36" s="46" t="s">
        <v>58</v>
      </c>
      <c r="F36" s="46" t="s">
        <v>58</v>
      </c>
      <c r="G36" s="46" t="s">
        <v>58</v>
      </c>
      <c r="H36" s="46" t="s">
        <v>58</v>
      </c>
      <c r="I36" s="47" t="s">
        <v>58</v>
      </c>
    </row>
    <row r="37" spans="1:9" customFormat="1" ht="13.5" customHeight="1" x14ac:dyDescent="0.25"/>
    <row r="38" spans="1:9" customFormat="1" ht="13.5" customHeight="1" x14ac:dyDescent="0.25">
      <c r="A38" s="92" t="s">
        <v>154</v>
      </c>
    </row>
    <row r="39" spans="1:9" customFormat="1" ht="13.5" customHeight="1" x14ac:dyDescent="0.25"/>
    <row r="40" spans="1:9" customFormat="1" ht="13.5" customHeight="1" x14ac:dyDescent="0.25"/>
    <row r="41" spans="1:9" customFormat="1" ht="13.5" customHeight="1" x14ac:dyDescent="0.25">
      <c r="A41" s="25"/>
    </row>
    <row r="42" spans="1:9" customFormat="1" ht="13.5" customHeight="1" x14ac:dyDescent="0.25">
      <c r="A42" s="25"/>
    </row>
    <row r="43" spans="1:9" customFormat="1" ht="13.5" customHeight="1" x14ac:dyDescent="0.25">
      <c r="A43" s="25"/>
    </row>
    <row r="44" spans="1:9" customFormat="1" ht="13.5" customHeight="1" x14ac:dyDescent="0.25">
      <c r="A44" s="25"/>
    </row>
    <row r="45" spans="1:9" customFormat="1" ht="13.5" customHeight="1" x14ac:dyDescent="0.25">
      <c r="A45" s="25"/>
    </row>
    <row r="46" spans="1:9" customFormat="1" ht="13.5" customHeight="1" x14ac:dyDescent="0.25"/>
    <row r="47" spans="1:9" customFormat="1" ht="13.5" customHeight="1" x14ac:dyDescent="0.25"/>
    <row r="48" spans="1:9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30" priority="1">
      <formula>XDW1048557&lt;&gt;HN64980</formula>
    </cfRule>
  </conditionalFormatting>
  <conditionalFormatting sqref="G4:I4">
    <cfRule type="expression" dxfId="29" priority="2">
      <formula>XDW1048557&lt;&gt;HN64980</formula>
    </cfRule>
  </conditionalFormatting>
  <conditionalFormatting sqref="A4:A5">
    <cfRule type="expression" dxfId="28" priority="3">
      <formula>XDW1048557&lt;&gt;HN64980</formula>
    </cfRule>
  </conditionalFormatting>
  <conditionalFormatting sqref="B4:B5">
    <cfRule type="expression" dxfId="27" priority="4">
      <formula>XDW1048557&lt;&gt;HN64980</formula>
    </cfRule>
  </conditionalFormatting>
  <conditionalFormatting sqref="F4:F5">
    <cfRule type="expression" dxfId="26" priority="5">
      <formula>XDW1048557&lt;&gt;HN64980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3">
    <pageSetUpPr fitToPage="1"/>
  </sheetPr>
  <dimension ref="A1:I149"/>
  <sheetViews>
    <sheetView showGridLines="0" zoomScaleNormal="100" workbookViewId="0">
      <selection activeCell="L8" sqref="L8"/>
    </sheetView>
  </sheetViews>
  <sheetFormatPr defaultColWidth="9.140625" defaultRowHeight="13.5" customHeight="1" x14ac:dyDescent="0.2"/>
  <cols>
    <col min="1" max="1" width="38.85546875" style="25" customWidth="1"/>
    <col min="2" max="16384" width="9.140625" style="25"/>
  </cols>
  <sheetData>
    <row r="1" spans="1:9" ht="13.5" customHeight="1" x14ac:dyDescent="0.2">
      <c r="A1" s="113" t="s">
        <v>238</v>
      </c>
      <c r="B1" s="113"/>
      <c r="C1" s="113"/>
      <c r="D1" s="113"/>
      <c r="E1" s="113"/>
      <c r="F1" s="113"/>
      <c r="G1" s="113"/>
      <c r="H1" s="113"/>
      <c r="I1" s="113"/>
    </row>
    <row r="2" spans="1:9" ht="13.5" customHeight="1" x14ac:dyDescent="0.2">
      <c r="A2" s="26" t="s">
        <v>56</v>
      </c>
    </row>
    <row r="3" spans="1:9" ht="13.5" customHeight="1" thickBot="1" x14ac:dyDescent="0.25"/>
    <row r="4" spans="1:9" ht="20.25" customHeight="1" x14ac:dyDescent="0.2">
      <c r="A4" s="120" t="s">
        <v>13</v>
      </c>
      <c r="B4" s="110" t="s">
        <v>60</v>
      </c>
      <c r="C4" s="110" t="s">
        <v>61</v>
      </c>
      <c r="D4" s="122"/>
      <c r="E4" s="122"/>
      <c r="F4" s="110" t="s">
        <v>62</v>
      </c>
      <c r="G4" s="110" t="s">
        <v>61</v>
      </c>
      <c r="H4" s="122"/>
      <c r="I4" s="123"/>
    </row>
    <row r="5" spans="1:9" ht="59.25" customHeight="1" thickBot="1" x14ac:dyDescent="0.25">
      <c r="A5" s="108"/>
      <c r="B5" s="121"/>
      <c r="C5" s="37" t="s">
        <v>63</v>
      </c>
      <c r="D5" s="37" t="s">
        <v>64</v>
      </c>
      <c r="E5" s="37" t="s">
        <v>65</v>
      </c>
      <c r="F5" s="121"/>
      <c r="G5" s="37" t="s">
        <v>63</v>
      </c>
      <c r="H5" s="37" t="s">
        <v>64</v>
      </c>
      <c r="I5" s="38" t="s">
        <v>65</v>
      </c>
    </row>
    <row r="6" spans="1:9" ht="13.5" customHeight="1" x14ac:dyDescent="0.2">
      <c r="A6" s="82" t="s">
        <v>161</v>
      </c>
      <c r="B6" s="11">
        <v>163893</v>
      </c>
      <c r="C6" s="11">
        <v>139437</v>
      </c>
      <c r="D6" s="11">
        <v>5608</v>
      </c>
      <c r="E6" s="11">
        <v>18848</v>
      </c>
      <c r="F6" s="11">
        <v>78267</v>
      </c>
      <c r="G6" s="11">
        <v>69660</v>
      </c>
      <c r="H6" s="11">
        <v>1602</v>
      </c>
      <c r="I6" s="40">
        <v>7006</v>
      </c>
    </row>
    <row r="7" spans="1:9" ht="13.5" customHeight="1" x14ac:dyDescent="0.2">
      <c r="A7" s="83" t="s">
        <v>18</v>
      </c>
      <c r="B7" s="46"/>
      <c r="C7" s="46"/>
      <c r="D7" s="46"/>
      <c r="E7" s="46"/>
      <c r="F7" s="46"/>
      <c r="G7" s="46"/>
      <c r="H7" s="46"/>
      <c r="I7" s="47"/>
    </row>
    <row r="8" spans="1:9" ht="13.5" customHeight="1" x14ac:dyDescent="0.2">
      <c r="A8" s="84" t="s">
        <v>20</v>
      </c>
      <c r="B8" s="48">
        <v>44451</v>
      </c>
      <c r="C8" s="48">
        <v>37208</v>
      </c>
      <c r="D8" s="48">
        <v>1359</v>
      </c>
      <c r="E8" s="48">
        <v>5884</v>
      </c>
      <c r="F8" s="48">
        <v>18477</v>
      </c>
      <c r="G8" s="48">
        <v>16379</v>
      </c>
      <c r="H8" s="48">
        <v>263</v>
      </c>
      <c r="I8" s="49">
        <v>1835</v>
      </c>
    </row>
    <row r="9" spans="1:9" ht="13.5" customHeight="1" x14ac:dyDescent="0.2">
      <c r="A9" s="84" t="s">
        <v>21</v>
      </c>
      <c r="B9" s="48">
        <v>17506</v>
      </c>
      <c r="C9" s="48">
        <v>14849</v>
      </c>
      <c r="D9" s="48">
        <v>719</v>
      </c>
      <c r="E9" s="48">
        <v>1938</v>
      </c>
      <c r="F9" s="48">
        <v>7864</v>
      </c>
      <c r="G9" s="48">
        <v>6988</v>
      </c>
      <c r="H9" s="48">
        <v>183</v>
      </c>
      <c r="I9" s="49">
        <v>692</v>
      </c>
    </row>
    <row r="10" spans="1:9" ht="13.5" customHeight="1" x14ac:dyDescent="0.2">
      <c r="A10" s="84" t="s">
        <v>22</v>
      </c>
      <c r="B10" s="48">
        <v>25216</v>
      </c>
      <c r="C10" s="48">
        <v>21429</v>
      </c>
      <c r="D10" s="48">
        <v>964</v>
      </c>
      <c r="E10" s="48">
        <v>2823</v>
      </c>
      <c r="F10" s="48">
        <v>11887</v>
      </c>
      <c r="G10" s="48">
        <v>10580</v>
      </c>
      <c r="H10" s="48">
        <v>234</v>
      </c>
      <c r="I10" s="49">
        <v>1072</v>
      </c>
    </row>
    <row r="11" spans="1:9" ht="13.5" customHeight="1" x14ac:dyDescent="0.2">
      <c r="A11" s="84" t="s">
        <v>23</v>
      </c>
      <c r="B11" s="48">
        <v>20312</v>
      </c>
      <c r="C11" s="48">
        <v>17363</v>
      </c>
      <c r="D11" s="48">
        <v>700</v>
      </c>
      <c r="E11" s="48">
        <v>2248</v>
      </c>
      <c r="F11" s="48">
        <v>10141</v>
      </c>
      <c r="G11" s="48">
        <v>9043</v>
      </c>
      <c r="H11" s="48">
        <v>201</v>
      </c>
      <c r="I11" s="49">
        <v>898</v>
      </c>
    </row>
    <row r="12" spans="1:9" ht="13.5" customHeight="1" x14ac:dyDescent="0.2">
      <c r="A12" s="84" t="s">
        <v>24</v>
      </c>
      <c r="B12" s="48">
        <v>56407</v>
      </c>
      <c r="C12" s="48">
        <v>48587</v>
      </c>
      <c r="D12" s="48">
        <v>1865</v>
      </c>
      <c r="E12" s="48">
        <v>5954</v>
      </c>
      <c r="F12" s="48">
        <v>29899</v>
      </c>
      <c r="G12" s="48">
        <v>26670</v>
      </c>
      <c r="H12" s="48">
        <v>721</v>
      </c>
      <c r="I12" s="49">
        <v>2509</v>
      </c>
    </row>
    <row r="13" spans="1:9" ht="13.5" customHeight="1" x14ac:dyDescent="0.2">
      <c r="A13" s="14" t="s">
        <v>25</v>
      </c>
      <c r="B13" s="46"/>
      <c r="C13" s="46"/>
      <c r="D13" s="46"/>
      <c r="E13" s="46"/>
      <c r="F13" s="46"/>
      <c r="G13" s="46"/>
      <c r="H13" s="46"/>
      <c r="I13" s="47"/>
    </row>
    <row r="14" spans="1:9" ht="13.5" customHeight="1" x14ac:dyDescent="0.2">
      <c r="A14" s="87" t="s">
        <v>162</v>
      </c>
      <c r="B14" s="48">
        <v>103463</v>
      </c>
      <c r="C14" s="48">
        <v>87165</v>
      </c>
      <c r="D14" s="48">
        <v>3885</v>
      </c>
      <c r="E14" s="48">
        <v>12413</v>
      </c>
      <c r="F14" s="48">
        <v>46152</v>
      </c>
      <c r="G14" s="48">
        <v>40845</v>
      </c>
      <c r="H14" s="48">
        <v>969</v>
      </c>
      <c r="I14" s="49">
        <v>4338</v>
      </c>
    </row>
    <row r="15" spans="1:9" ht="13.5" customHeight="1" x14ac:dyDescent="0.2">
      <c r="A15" s="87" t="s">
        <v>163</v>
      </c>
      <c r="B15" s="48">
        <v>60430</v>
      </c>
      <c r="C15" s="48">
        <v>52272</v>
      </c>
      <c r="D15" s="48">
        <v>1722</v>
      </c>
      <c r="E15" s="48">
        <v>6435</v>
      </c>
      <c r="F15" s="48">
        <v>32116</v>
      </c>
      <c r="G15" s="48">
        <v>28815</v>
      </c>
      <c r="H15" s="48">
        <v>633</v>
      </c>
      <c r="I15" s="49">
        <v>2668</v>
      </c>
    </row>
    <row r="16" spans="1:9" ht="13.5" customHeight="1" x14ac:dyDescent="0.2">
      <c r="A16" s="83" t="s">
        <v>35</v>
      </c>
      <c r="B16" s="46" t="s">
        <v>13</v>
      </c>
      <c r="C16" s="46" t="s">
        <v>13</v>
      </c>
      <c r="D16" s="46" t="s">
        <v>13</v>
      </c>
      <c r="E16" s="46" t="s">
        <v>13</v>
      </c>
      <c r="F16" s="46" t="s">
        <v>13</v>
      </c>
      <c r="G16" s="46" t="s">
        <v>13</v>
      </c>
      <c r="H16" s="46" t="s">
        <v>13</v>
      </c>
      <c r="I16" s="47" t="s">
        <v>13</v>
      </c>
    </row>
    <row r="17" spans="1:9" ht="13.5" customHeight="1" x14ac:dyDescent="0.2">
      <c r="A17" s="84" t="s">
        <v>36</v>
      </c>
      <c r="B17" s="48">
        <v>4998</v>
      </c>
      <c r="C17" s="48">
        <v>4054</v>
      </c>
      <c r="D17" s="48">
        <v>378</v>
      </c>
      <c r="E17" s="48">
        <v>566</v>
      </c>
      <c r="F17" s="48">
        <v>1960</v>
      </c>
      <c r="G17" s="48">
        <v>1640</v>
      </c>
      <c r="H17" s="48">
        <v>130</v>
      </c>
      <c r="I17" s="49">
        <v>190</v>
      </c>
    </row>
    <row r="18" spans="1:9" ht="13.5" customHeight="1" x14ac:dyDescent="0.2">
      <c r="A18" s="84" t="s">
        <v>37</v>
      </c>
      <c r="B18" s="48">
        <v>1124</v>
      </c>
      <c r="C18" s="48">
        <v>887</v>
      </c>
      <c r="D18" s="48">
        <v>103</v>
      </c>
      <c r="E18" s="48">
        <v>134</v>
      </c>
      <c r="F18" s="48">
        <v>164</v>
      </c>
      <c r="G18" s="48">
        <v>145</v>
      </c>
      <c r="H18" s="48">
        <v>3</v>
      </c>
      <c r="I18" s="49">
        <v>16</v>
      </c>
    </row>
    <row r="19" spans="1:9" ht="13.5" customHeight="1" x14ac:dyDescent="0.2">
      <c r="A19" s="84" t="s">
        <v>38</v>
      </c>
      <c r="B19" s="48">
        <v>68943</v>
      </c>
      <c r="C19" s="48">
        <v>58475</v>
      </c>
      <c r="D19" s="48">
        <v>2301</v>
      </c>
      <c r="E19" s="48">
        <v>8167</v>
      </c>
      <c r="F19" s="48">
        <v>31147</v>
      </c>
      <c r="G19" s="48">
        <v>27783</v>
      </c>
      <c r="H19" s="48">
        <v>598</v>
      </c>
      <c r="I19" s="49">
        <v>2766</v>
      </c>
    </row>
    <row r="20" spans="1:9" customFormat="1" ht="22.5" customHeight="1" x14ac:dyDescent="0.25">
      <c r="A20" s="84" t="s">
        <v>164</v>
      </c>
      <c r="B20" s="48">
        <v>1156</v>
      </c>
      <c r="C20" s="48">
        <v>975</v>
      </c>
      <c r="D20" s="48">
        <v>26</v>
      </c>
      <c r="E20" s="48">
        <v>156</v>
      </c>
      <c r="F20" s="48">
        <v>336</v>
      </c>
      <c r="G20" s="48">
        <v>300</v>
      </c>
      <c r="H20" s="48">
        <v>3</v>
      </c>
      <c r="I20" s="49">
        <v>33</v>
      </c>
    </row>
    <row r="21" spans="1:9" customFormat="1" ht="22.5" customHeight="1" x14ac:dyDescent="0.25">
      <c r="A21" s="84" t="s">
        <v>40</v>
      </c>
      <c r="B21" s="48">
        <v>2935</v>
      </c>
      <c r="C21" s="48">
        <v>2440</v>
      </c>
      <c r="D21" s="48">
        <v>167</v>
      </c>
      <c r="E21" s="48">
        <v>328</v>
      </c>
      <c r="F21" s="48">
        <v>631</v>
      </c>
      <c r="G21" s="48">
        <v>567</v>
      </c>
      <c r="H21" s="48">
        <v>14</v>
      </c>
      <c r="I21" s="49">
        <v>50</v>
      </c>
    </row>
    <row r="22" spans="1:9" customFormat="1" ht="13.5" customHeight="1" x14ac:dyDescent="0.25">
      <c r="A22" s="84" t="s">
        <v>41</v>
      </c>
      <c r="B22" s="48">
        <v>10722</v>
      </c>
      <c r="C22" s="48">
        <v>8765</v>
      </c>
      <c r="D22" s="48">
        <v>457</v>
      </c>
      <c r="E22" s="48">
        <v>1500</v>
      </c>
      <c r="F22" s="48">
        <v>1309</v>
      </c>
      <c r="G22" s="48">
        <v>1166</v>
      </c>
      <c r="H22" s="48">
        <v>11</v>
      </c>
      <c r="I22" s="49">
        <v>132</v>
      </c>
    </row>
    <row r="23" spans="1:9" customFormat="1" ht="22.5" customHeight="1" x14ac:dyDescent="0.25">
      <c r="A23" s="84" t="s">
        <v>42</v>
      </c>
      <c r="B23" s="48">
        <v>26783</v>
      </c>
      <c r="C23" s="48">
        <v>23196</v>
      </c>
      <c r="D23" s="48">
        <v>751</v>
      </c>
      <c r="E23" s="48">
        <v>2836</v>
      </c>
      <c r="F23" s="48">
        <v>17505</v>
      </c>
      <c r="G23" s="48">
        <v>15644</v>
      </c>
      <c r="H23" s="48">
        <v>358</v>
      </c>
      <c r="I23" s="49">
        <v>1503</v>
      </c>
    </row>
    <row r="24" spans="1:9" customFormat="1" ht="13.5" customHeight="1" x14ac:dyDescent="0.25">
      <c r="A24" s="84" t="s">
        <v>43</v>
      </c>
      <c r="B24" s="48">
        <v>12862</v>
      </c>
      <c r="C24" s="48">
        <v>10604</v>
      </c>
      <c r="D24" s="48">
        <v>739</v>
      </c>
      <c r="E24" s="48">
        <v>1520</v>
      </c>
      <c r="F24" s="48">
        <v>4086</v>
      </c>
      <c r="G24" s="48">
        <v>3537</v>
      </c>
      <c r="H24" s="48">
        <v>165</v>
      </c>
      <c r="I24" s="49">
        <v>384</v>
      </c>
    </row>
    <row r="25" spans="1:9" customFormat="1" ht="13.5" customHeight="1" x14ac:dyDescent="0.25">
      <c r="A25" s="84" t="s">
        <v>44</v>
      </c>
      <c r="B25" s="48">
        <v>5145</v>
      </c>
      <c r="C25" s="48">
        <v>4356</v>
      </c>
      <c r="D25" s="48">
        <v>109</v>
      </c>
      <c r="E25" s="48">
        <v>680</v>
      </c>
      <c r="F25" s="48">
        <v>3596</v>
      </c>
      <c r="G25" s="48">
        <v>3143</v>
      </c>
      <c r="H25" s="48">
        <v>66</v>
      </c>
      <c r="I25" s="49">
        <v>388</v>
      </c>
    </row>
    <row r="26" spans="1:9" customFormat="1" ht="13.5" customHeight="1" x14ac:dyDescent="0.25">
      <c r="A26" s="84" t="s">
        <v>45</v>
      </c>
      <c r="B26" s="48">
        <v>2351</v>
      </c>
      <c r="C26" s="48">
        <v>2133</v>
      </c>
      <c r="D26" s="48">
        <v>16</v>
      </c>
      <c r="E26" s="48">
        <v>202</v>
      </c>
      <c r="F26" s="48">
        <v>1087</v>
      </c>
      <c r="G26" s="48">
        <v>1004</v>
      </c>
      <c r="H26" s="48">
        <v>3</v>
      </c>
      <c r="I26" s="49">
        <v>79</v>
      </c>
    </row>
    <row r="27" spans="1:9" customFormat="1" ht="13.5" customHeight="1" x14ac:dyDescent="0.25">
      <c r="A27" s="84" t="s">
        <v>46</v>
      </c>
      <c r="B27" s="48">
        <v>12</v>
      </c>
      <c r="C27" s="48">
        <v>10</v>
      </c>
      <c r="D27" s="46" t="s">
        <v>58</v>
      </c>
      <c r="E27" s="48">
        <v>2</v>
      </c>
      <c r="F27" s="48">
        <v>7</v>
      </c>
      <c r="G27" s="48">
        <v>6</v>
      </c>
      <c r="H27" s="46" t="s">
        <v>58</v>
      </c>
      <c r="I27" s="49">
        <v>1</v>
      </c>
    </row>
    <row r="28" spans="1:9" customFormat="1" ht="13.5" customHeight="1" x14ac:dyDescent="0.25">
      <c r="A28" s="84" t="s">
        <v>47</v>
      </c>
      <c r="B28" s="48">
        <v>1818</v>
      </c>
      <c r="C28" s="48">
        <v>1559</v>
      </c>
      <c r="D28" s="48">
        <v>49</v>
      </c>
      <c r="E28" s="48">
        <v>209</v>
      </c>
      <c r="F28" s="48">
        <v>928</v>
      </c>
      <c r="G28" s="48">
        <v>828</v>
      </c>
      <c r="H28" s="48">
        <v>15</v>
      </c>
      <c r="I28" s="49">
        <v>85</v>
      </c>
    </row>
    <row r="29" spans="1:9" customFormat="1" ht="13.5" customHeight="1" x14ac:dyDescent="0.25">
      <c r="A29" s="84" t="s">
        <v>48</v>
      </c>
      <c r="B29" s="48">
        <v>4217</v>
      </c>
      <c r="C29" s="48">
        <v>3678</v>
      </c>
      <c r="D29" s="48">
        <v>64</v>
      </c>
      <c r="E29" s="48">
        <v>475</v>
      </c>
      <c r="F29" s="48">
        <v>2264</v>
      </c>
      <c r="G29" s="48">
        <v>2050</v>
      </c>
      <c r="H29" s="48">
        <v>18</v>
      </c>
      <c r="I29" s="49">
        <v>196</v>
      </c>
    </row>
    <row r="30" spans="1:9" customFormat="1" ht="13.5" customHeight="1" x14ac:dyDescent="0.25">
      <c r="A30" s="84" t="s">
        <v>49</v>
      </c>
      <c r="B30" s="48">
        <v>13755</v>
      </c>
      <c r="C30" s="48">
        <v>12105</v>
      </c>
      <c r="D30" s="48">
        <v>310</v>
      </c>
      <c r="E30" s="48">
        <v>1339</v>
      </c>
      <c r="F30" s="48">
        <v>7553</v>
      </c>
      <c r="G30" s="48">
        <v>6794</v>
      </c>
      <c r="H30" s="48">
        <v>121</v>
      </c>
      <c r="I30" s="49">
        <v>639</v>
      </c>
    </row>
    <row r="31" spans="1:9" customFormat="1" ht="22.5" customHeight="1" x14ac:dyDescent="0.25">
      <c r="A31" s="84" t="s">
        <v>165</v>
      </c>
      <c r="B31" s="48">
        <v>17</v>
      </c>
      <c r="C31" s="48">
        <v>14</v>
      </c>
      <c r="D31" s="46" t="s">
        <v>58</v>
      </c>
      <c r="E31" s="48">
        <v>3</v>
      </c>
      <c r="F31" s="48">
        <v>4</v>
      </c>
      <c r="G31" s="48">
        <v>4</v>
      </c>
      <c r="H31" s="46" t="s">
        <v>58</v>
      </c>
      <c r="I31" s="49">
        <v>1</v>
      </c>
    </row>
    <row r="32" spans="1:9" customFormat="1" ht="13.5" customHeight="1" x14ac:dyDescent="0.25">
      <c r="A32" s="84" t="s">
        <v>51</v>
      </c>
      <c r="B32" s="48">
        <v>641</v>
      </c>
      <c r="C32" s="48">
        <v>574</v>
      </c>
      <c r="D32" s="48">
        <v>10</v>
      </c>
      <c r="E32" s="48">
        <v>57</v>
      </c>
      <c r="F32" s="48">
        <v>498</v>
      </c>
      <c r="G32" s="48">
        <v>452</v>
      </c>
      <c r="H32" s="48">
        <v>7</v>
      </c>
      <c r="I32" s="49">
        <v>40</v>
      </c>
    </row>
    <row r="33" spans="1:9" customFormat="1" ht="13.5" customHeight="1" x14ac:dyDescent="0.25">
      <c r="A33" s="84" t="s">
        <v>52</v>
      </c>
      <c r="B33" s="48">
        <v>4832</v>
      </c>
      <c r="C33" s="48">
        <v>4260</v>
      </c>
      <c r="D33" s="48">
        <v>97</v>
      </c>
      <c r="E33" s="48">
        <v>475</v>
      </c>
      <c r="F33" s="48">
        <v>4161</v>
      </c>
      <c r="G33" s="48">
        <v>3689</v>
      </c>
      <c r="H33" s="48">
        <v>77</v>
      </c>
      <c r="I33" s="49">
        <v>395</v>
      </c>
    </row>
    <row r="34" spans="1:9" customFormat="1" ht="13.5" customHeight="1" x14ac:dyDescent="0.25">
      <c r="A34" s="84" t="s">
        <v>53</v>
      </c>
      <c r="B34" s="48">
        <v>791</v>
      </c>
      <c r="C34" s="48">
        <v>678</v>
      </c>
      <c r="D34" s="48">
        <v>18</v>
      </c>
      <c r="E34" s="48">
        <v>95</v>
      </c>
      <c r="F34" s="48">
        <v>492</v>
      </c>
      <c r="G34" s="48">
        <v>438</v>
      </c>
      <c r="H34" s="48">
        <v>7</v>
      </c>
      <c r="I34" s="49">
        <v>47</v>
      </c>
    </row>
    <row r="35" spans="1:9" customFormat="1" ht="13.5" customHeight="1" x14ac:dyDescent="0.25">
      <c r="A35" s="84" t="s">
        <v>54</v>
      </c>
      <c r="B35" s="48">
        <v>790</v>
      </c>
      <c r="C35" s="48">
        <v>674</v>
      </c>
      <c r="D35" s="48">
        <v>13</v>
      </c>
      <c r="E35" s="48">
        <v>103</v>
      </c>
      <c r="F35" s="48">
        <v>538</v>
      </c>
      <c r="G35" s="48">
        <v>470</v>
      </c>
      <c r="H35" s="48">
        <v>6</v>
      </c>
      <c r="I35" s="49">
        <v>62</v>
      </c>
    </row>
    <row r="36" spans="1:9" customFormat="1" ht="13.5" customHeight="1" x14ac:dyDescent="0.25">
      <c r="A36" s="84" t="s">
        <v>166</v>
      </c>
      <c r="B36" s="46" t="s">
        <v>58</v>
      </c>
      <c r="C36" s="46" t="s">
        <v>58</v>
      </c>
      <c r="D36" s="46" t="s">
        <v>58</v>
      </c>
      <c r="E36" s="46" t="s">
        <v>58</v>
      </c>
      <c r="F36" s="46" t="s">
        <v>58</v>
      </c>
      <c r="G36" s="46" t="s">
        <v>58</v>
      </c>
      <c r="H36" s="46" t="s">
        <v>58</v>
      </c>
      <c r="I36" s="47" t="s">
        <v>58</v>
      </c>
    </row>
    <row r="37" spans="1:9" customFormat="1" ht="13.5" customHeight="1" x14ac:dyDescent="0.25"/>
    <row r="38" spans="1:9" customFormat="1" ht="13.5" customHeight="1" x14ac:dyDescent="0.25">
      <c r="A38" s="92" t="s">
        <v>205</v>
      </c>
    </row>
    <row r="39" spans="1:9" customFormat="1" ht="13.5" customHeight="1" x14ac:dyDescent="0.25">
      <c r="A39" s="92" t="s">
        <v>154</v>
      </c>
    </row>
    <row r="40" spans="1:9" customFormat="1" ht="13.5" customHeight="1" x14ac:dyDescent="0.25"/>
    <row r="41" spans="1:9" customFormat="1" ht="13.5" customHeight="1" x14ac:dyDescent="0.25">
      <c r="A41" s="25"/>
    </row>
    <row r="42" spans="1:9" customFormat="1" ht="13.5" customHeight="1" x14ac:dyDescent="0.25">
      <c r="A42" s="25"/>
    </row>
    <row r="43" spans="1:9" customFormat="1" ht="13.5" customHeight="1" x14ac:dyDescent="0.25">
      <c r="A43" s="25"/>
    </row>
    <row r="44" spans="1:9" customFormat="1" ht="13.5" customHeight="1" x14ac:dyDescent="0.25">
      <c r="A44" s="25"/>
    </row>
    <row r="45" spans="1:9" customFormat="1" ht="13.5" customHeight="1" x14ac:dyDescent="0.25">
      <c r="A45" s="25"/>
    </row>
    <row r="46" spans="1:9" customFormat="1" ht="13.5" customHeight="1" x14ac:dyDescent="0.25"/>
    <row r="47" spans="1:9" customFormat="1" ht="13.5" customHeight="1" x14ac:dyDescent="0.25"/>
    <row r="48" spans="1:9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25" priority="1">
      <formula>XEU1048555&lt;&gt;IL64978</formula>
    </cfRule>
  </conditionalFormatting>
  <conditionalFormatting sqref="G4:I4">
    <cfRule type="expression" dxfId="24" priority="2">
      <formula>XEU1048555&lt;&gt;IL64978</formula>
    </cfRule>
  </conditionalFormatting>
  <conditionalFormatting sqref="A4:A5">
    <cfRule type="expression" dxfId="23" priority="3">
      <formula>XEU1048555&lt;&gt;IL64978</formula>
    </cfRule>
  </conditionalFormatting>
  <conditionalFormatting sqref="B4:B5">
    <cfRule type="expression" dxfId="22" priority="4">
      <formula>XEU1048555&lt;&gt;IL64978</formula>
    </cfRule>
  </conditionalFormatting>
  <conditionalFormatting sqref="F4:F5">
    <cfRule type="expression" dxfId="21" priority="5">
      <formula>XEU1048555&lt;&gt;IL64978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4">
    <pageSetUpPr fitToPage="1"/>
  </sheetPr>
  <dimension ref="A1:F41"/>
  <sheetViews>
    <sheetView showGridLines="0" zoomScaleNormal="100" workbookViewId="0">
      <selection activeCell="L8" sqref="L8"/>
    </sheetView>
  </sheetViews>
  <sheetFormatPr defaultColWidth="9.140625" defaultRowHeight="13.5" customHeight="1" x14ac:dyDescent="0.25"/>
  <cols>
    <col min="1" max="1" width="38.85546875" style="25" customWidth="1"/>
    <col min="2" max="2" width="12.85546875" customWidth="1"/>
    <col min="3" max="6" width="12.85546875" style="25" customWidth="1"/>
    <col min="7" max="16384" width="9.140625" style="25"/>
  </cols>
  <sheetData>
    <row r="1" spans="1:6" ht="13.5" customHeight="1" x14ac:dyDescent="0.2">
      <c r="A1" s="97" t="s">
        <v>224</v>
      </c>
      <c r="B1" s="97"/>
      <c r="C1" s="97"/>
      <c r="D1" s="97"/>
      <c r="E1" s="97"/>
      <c r="F1" s="97"/>
    </row>
    <row r="2" spans="1:6" ht="13.5" customHeight="1" x14ac:dyDescent="0.2">
      <c r="A2" s="26" t="s">
        <v>56</v>
      </c>
      <c r="B2" s="25"/>
    </row>
    <row r="3" spans="1:6" ht="13.5" customHeight="1" thickBot="1" x14ac:dyDescent="0.25">
      <c r="B3" s="25"/>
    </row>
    <row r="4" spans="1:6" ht="57" thickBot="1" x14ac:dyDescent="0.25">
      <c r="A4" s="7" t="s">
        <v>13</v>
      </c>
      <c r="B4" s="8" t="s">
        <v>57</v>
      </c>
      <c r="C4" s="8" t="s">
        <v>14</v>
      </c>
      <c r="D4" s="8" t="s">
        <v>15</v>
      </c>
      <c r="E4" s="7" t="s">
        <v>16</v>
      </c>
      <c r="F4" s="88" t="s">
        <v>198</v>
      </c>
    </row>
    <row r="5" spans="1:6" ht="13.5" customHeight="1" x14ac:dyDescent="0.2">
      <c r="A5" s="10" t="s">
        <v>167</v>
      </c>
      <c r="B5" s="11">
        <v>52318</v>
      </c>
      <c r="C5" s="11">
        <v>396118</v>
      </c>
      <c r="D5" s="11">
        <v>12952888</v>
      </c>
      <c r="E5" s="12">
        <f>D5/C5</f>
        <v>32.699569320253055</v>
      </c>
      <c r="F5" s="134">
        <v>71170</v>
      </c>
    </row>
    <row r="6" spans="1:6" ht="13.5" customHeight="1" x14ac:dyDescent="0.2">
      <c r="A6" s="14" t="s">
        <v>18</v>
      </c>
      <c r="B6" s="46" t="s">
        <v>13</v>
      </c>
      <c r="C6" s="46" t="s">
        <v>13</v>
      </c>
      <c r="D6" s="46" t="s">
        <v>13</v>
      </c>
      <c r="E6" s="46" t="s">
        <v>13</v>
      </c>
      <c r="F6" s="135" t="s">
        <v>13</v>
      </c>
    </row>
    <row r="7" spans="1:6" ht="13.5" customHeight="1" x14ac:dyDescent="0.2">
      <c r="A7" s="16" t="s">
        <v>19</v>
      </c>
      <c r="B7" s="48">
        <v>15389</v>
      </c>
      <c r="C7" s="48">
        <v>1207</v>
      </c>
      <c r="D7" s="48">
        <v>125090</v>
      </c>
      <c r="E7" s="72">
        <f t="shared" ref="E7:E12" si="0">D7/C7</f>
        <v>103.63711681855841</v>
      </c>
      <c r="F7" s="135">
        <v>687</v>
      </c>
    </row>
    <row r="8" spans="1:6" ht="13.5" customHeight="1" x14ac:dyDescent="0.2">
      <c r="A8" s="16" t="s">
        <v>20</v>
      </c>
      <c r="B8" s="48">
        <v>33092</v>
      </c>
      <c r="C8" s="48">
        <v>62158</v>
      </c>
      <c r="D8" s="48">
        <v>2351898</v>
      </c>
      <c r="E8" s="72">
        <f t="shared" si="0"/>
        <v>37.837414331220437</v>
      </c>
      <c r="F8" s="135">
        <v>12923</v>
      </c>
    </row>
    <row r="9" spans="1:6" ht="13.5" customHeight="1" x14ac:dyDescent="0.2">
      <c r="A9" s="16" t="s">
        <v>21</v>
      </c>
      <c r="B9" s="48">
        <v>1655</v>
      </c>
      <c r="C9" s="48">
        <v>40261</v>
      </c>
      <c r="D9" s="48">
        <v>1326837</v>
      </c>
      <c r="E9" s="72">
        <f t="shared" si="0"/>
        <v>32.955887831896874</v>
      </c>
      <c r="F9" s="135">
        <v>7290</v>
      </c>
    </row>
    <row r="10" spans="1:6" ht="13.5" customHeight="1" x14ac:dyDescent="0.2">
      <c r="A10" s="16" t="s">
        <v>22</v>
      </c>
      <c r="B10" s="48">
        <v>1324</v>
      </c>
      <c r="C10" s="48">
        <v>73425</v>
      </c>
      <c r="D10" s="48">
        <v>2429673</v>
      </c>
      <c r="E10" s="72">
        <f t="shared" si="0"/>
        <v>33.090541368743615</v>
      </c>
      <c r="F10" s="135">
        <v>13350</v>
      </c>
    </row>
    <row r="11" spans="1:6" ht="13.5" customHeight="1" x14ac:dyDescent="0.2">
      <c r="A11" s="16" t="s">
        <v>23</v>
      </c>
      <c r="B11" s="48">
        <v>490</v>
      </c>
      <c r="C11" s="48">
        <v>63086</v>
      </c>
      <c r="D11" s="48">
        <v>2039619</v>
      </c>
      <c r="E11" s="72">
        <f t="shared" si="0"/>
        <v>32.330770693973307</v>
      </c>
      <c r="F11" s="135">
        <v>11207</v>
      </c>
    </row>
    <row r="12" spans="1:6" ht="13.5" customHeight="1" x14ac:dyDescent="0.2">
      <c r="A12" s="16" t="s">
        <v>24</v>
      </c>
      <c r="B12" s="48">
        <v>368</v>
      </c>
      <c r="C12" s="48">
        <v>155981</v>
      </c>
      <c r="D12" s="48">
        <v>4679771</v>
      </c>
      <c r="E12" s="72">
        <f t="shared" si="0"/>
        <v>30.002186163699424</v>
      </c>
      <c r="F12" s="135">
        <v>25713</v>
      </c>
    </row>
    <row r="13" spans="1:6" ht="13.5" customHeight="1" x14ac:dyDescent="0.2">
      <c r="A13" s="14" t="s">
        <v>168</v>
      </c>
      <c r="B13" s="48" t="s">
        <v>13</v>
      </c>
      <c r="C13" s="46" t="s">
        <v>13</v>
      </c>
      <c r="D13" s="46" t="s">
        <v>13</v>
      </c>
      <c r="E13" s="46" t="s">
        <v>13</v>
      </c>
      <c r="F13" s="135" t="s">
        <v>13</v>
      </c>
    </row>
    <row r="14" spans="1:6" ht="13.5" customHeight="1" x14ac:dyDescent="0.2">
      <c r="A14" s="19" t="s">
        <v>26</v>
      </c>
      <c r="B14" s="20">
        <v>29275</v>
      </c>
      <c r="C14" s="20">
        <v>388483</v>
      </c>
      <c r="D14" s="20">
        <v>12547654</v>
      </c>
      <c r="E14" s="21">
        <f t="shared" ref="E14:E16" si="1">D14/C14</f>
        <v>32.299107039432869</v>
      </c>
      <c r="F14" s="136">
        <v>68943</v>
      </c>
    </row>
    <row r="15" spans="1:6" ht="13.5" customHeight="1" x14ac:dyDescent="0.2">
      <c r="A15" s="23" t="s">
        <v>27</v>
      </c>
      <c r="B15" s="48">
        <v>26023</v>
      </c>
      <c r="C15" s="48">
        <v>171754</v>
      </c>
      <c r="D15" s="48">
        <v>6097661</v>
      </c>
      <c r="E15" s="72">
        <f t="shared" si="1"/>
        <v>35.502293978597294</v>
      </c>
      <c r="F15" s="135">
        <v>33504</v>
      </c>
    </row>
    <row r="16" spans="1:6" ht="13.5" customHeight="1" x14ac:dyDescent="0.2">
      <c r="A16" s="23" t="s">
        <v>28</v>
      </c>
      <c r="B16" s="48">
        <v>3252</v>
      </c>
      <c r="C16" s="48">
        <v>216729</v>
      </c>
      <c r="D16" s="48">
        <v>6449993</v>
      </c>
      <c r="E16" s="72">
        <f t="shared" si="1"/>
        <v>29.760636555329466</v>
      </c>
      <c r="F16" s="135">
        <v>35440</v>
      </c>
    </row>
    <row r="17" spans="1:6" ht="13.5" customHeight="1" x14ac:dyDescent="0.2">
      <c r="A17" s="83" t="s">
        <v>169</v>
      </c>
      <c r="B17" s="46" t="s">
        <v>13</v>
      </c>
      <c r="C17" s="46" t="s">
        <v>13</v>
      </c>
      <c r="D17" s="46" t="s">
        <v>13</v>
      </c>
      <c r="E17" s="46" t="s">
        <v>13</v>
      </c>
      <c r="F17" s="135" t="s">
        <v>13</v>
      </c>
    </row>
    <row r="18" spans="1:6" ht="13.5" customHeight="1" x14ac:dyDescent="0.2">
      <c r="A18" s="84" t="s">
        <v>170</v>
      </c>
      <c r="B18" s="48">
        <v>4328</v>
      </c>
      <c r="C18" s="48">
        <v>30207</v>
      </c>
      <c r="D18" s="48">
        <v>1152278</v>
      </c>
      <c r="E18" s="72">
        <f t="shared" ref="E18:E41" si="2">D18/C18</f>
        <v>38.146058860529017</v>
      </c>
      <c r="F18" s="135">
        <v>6331</v>
      </c>
    </row>
    <row r="19" spans="1:6" ht="13.5" customHeight="1" x14ac:dyDescent="0.2">
      <c r="A19" s="84" t="s">
        <v>171</v>
      </c>
      <c r="B19" s="48">
        <v>1301</v>
      </c>
      <c r="C19" s="48">
        <v>4029</v>
      </c>
      <c r="D19" s="48">
        <v>135474</v>
      </c>
      <c r="E19" s="72">
        <f t="shared" si="2"/>
        <v>33.6247207743857</v>
      </c>
      <c r="F19" s="135">
        <v>744</v>
      </c>
    </row>
    <row r="20" spans="1:6" ht="13.5" customHeight="1" x14ac:dyDescent="0.2">
      <c r="A20" s="84" t="s">
        <v>172</v>
      </c>
      <c r="B20" s="48">
        <v>9</v>
      </c>
      <c r="C20" s="48">
        <v>377</v>
      </c>
      <c r="D20" s="48">
        <v>12781</v>
      </c>
      <c r="E20" s="72">
        <f t="shared" si="2"/>
        <v>33.901856763925728</v>
      </c>
      <c r="F20" s="135">
        <v>70</v>
      </c>
    </row>
    <row r="21" spans="1:6" ht="13.5" customHeight="1" x14ac:dyDescent="0.2">
      <c r="A21" s="84" t="s">
        <v>173</v>
      </c>
      <c r="B21" s="48">
        <v>815</v>
      </c>
      <c r="C21" s="48">
        <v>7641</v>
      </c>
      <c r="D21" s="48">
        <v>279232</v>
      </c>
      <c r="E21" s="72">
        <f t="shared" si="2"/>
        <v>36.543907865462636</v>
      </c>
      <c r="F21" s="135">
        <v>1534</v>
      </c>
    </row>
    <row r="22" spans="1:6" ht="13.5" customHeight="1" x14ac:dyDescent="0.2">
      <c r="A22" s="84" t="s">
        <v>174</v>
      </c>
      <c r="B22" s="48">
        <v>3028</v>
      </c>
      <c r="C22" s="48">
        <v>4609</v>
      </c>
      <c r="D22" s="48">
        <v>186333</v>
      </c>
      <c r="E22" s="72">
        <f t="shared" si="2"/>
        <v>40.428075504447818</v>
      </c>
      <c r="F22" s="135">
        <v>1024</v>
      </c>
    </row>
    <row r="23" spans="1:6" ht="13.5" customHeight="1" x14ac:dyDescent="0.2">
      <c r="A23" s="84" t="s">
        <v>175</v>
      </c>
      <c r="B23" s="48">
        <v>196</v>
      </c>
      <c r="C23" s="48">
        <v>1159</v>
      </c>
      <c r="D23" s="48">
        <v>44607</v>
      </c>
      <c r="E23" s="72">
        <f t="shared" si="2"/>
        <v>38.48748921484038</v>
      </c>
      <c r="F23" s="135">
        <v>245</v>
      </c>
    </row>
    <row r="24" spans="1:6" ht="22.5" customHeight="1" x14ac:dyDescent="0.2">
      <c r="A24" s="84" t="s">
        <v>176</v>
      </c>
      <c r="B24" s="48">
        <v>5475</v>
      </c>
      <c r="C24" s="48">
        <v>8719</v>
      </c>
      <c r="D24" s="48">
        <v>369477</v>
      </c>
      <c r="E24" s="72">
        <f t="shared" si="2"/>
        <v>42.376075237986008</v>
      </c>
      <c r="F24" s="135">
        <v>2030</v>
      </c>
    </row>
    <row r="25" spans="1:6" ht="13.5" customHeight="1" x14ac:dyDescent="0.2">
      <c r="A25" s="84" t="s">
        <v>177</v>
      </c>
      <c r="B25" s="48">
        <v>474</v>
      </c>
      <c r="C25" s="48">
        <v>7570</v>
      </c>
      <c r="D25" s="48">
        <v>265308</v>
      </c>
      <c r="E25" s="72">
        <f t="shared" si="2"/>
        <v>35.047291941875827</v>
      </c>
      <c r="F25" s="135">
        <v>1458</v>
      </c>
    </row>
    <row r="26" spans="1:6" ht="13.5" customHeight="1" x14ac:dyDescent="0.2">
      <c r="A26" s="84" t="s">
        <v>178</v>
      </c>
      <c r="B26" s="48">
        <v>1807</v>
      </c>
      <c r="C26" s="48">
        <v>4812</v>
      </c>
      <c r="D26" s="48">
        <v>150240</v>
      </c>
      <c r="E26" s="72">
        <f t="shared" si="2"/>
        <v>31.221945137157107</v>
      </c>
      <c r="F26" s="135">
        <v>825</v>
      </c>
    </row>
    <row r="27" spans="1:6" ht="13.5" customHeight="1" x14ac:dyDescent="0.2">
      <c r="A27" s="84" t="s">
        <v>179</v>
      </c>
      <c r="B27" s="48">
        <v>15</v>
      </c>
      <c r="C27" s="48">
        <v>193</v>
      </c>
      <c r="D27" s="48">
        <v>9887</v>
      </c>
      <c r="E27" s="72">
        <f t="shared" si="2"/>
        <v>51.2279792746114</v>
      </c>
      <c r="F27" s="135">
        <v>54</v>
      </c>
    </row>
    <row r="28" spans="1:6" ht="13.5" customHeight="1" x14ac:dyDescent="0.2">
      <c r="A28" s="84" t="s">
        <v>180</v>
      </c>
      <c r="B28" s="48">
        <v>822</v>
      </c>
      <c r="C28" s="48">
        <v>9868</v>
      </c>
      <c r="D28" s="48">
        <v>310255</v>
      </c>
      <c r="E28" s="72">
        <f t="shared" si="2"/>
        <v>31.440514795297933</v>
      </c>
      <c r="F28" s="135">
        <v>1705</v>
      </c>
    </row>
    <row r="29" spans="1:6" ht="22.5" customHeight="1" x14ac:dyDescent="0.2">
      <c r="A29" s="84" t="s">
        <v>181</v>
      </c>
      <c r="B29" s="48">
        <v>78</v>
      </c>
      <c r="C29" s="48">
        <v>4405</v>
      </c>
      <c r="D29" s="48">
        <v>112765</v>
      </c>
      <c r="E29" s="72">
        <f t="shared" si="2"/>
        <v>25.599318955732123</v>
      </c>
      <c r="F29" s="135">
        <v>620</v>
      </c>
    </row>
    <row r="30" spans="1:6" ht="13.5" customHeight="1" x14ac:dyDescent="0.2">
      <c r="A30" s="84" t="s">
        <v>182</v>
      </c>
      <c r="B30" s="48">
        <v>1737</v>
      </c>
      <c r="C30" s="48">
        <v>30490</v>
      </c>
      <c r="D30" s="48">
        <v>1021324</v>
      </c>
      <c r="E30" s="72">
        <f t="shared" si="2"/>
        <v>33.497015414890129</v>
      </c>
      <c r="F30" s="135">
        <v>5612</v>
      </c>
    </row>
    <row r="31" spans="1:6" ht="13.5" customHeight="1" x14ac:dyDescent="0.2">
      <c r="A31" s="84" t="s">
        <v>183</v>
      </c>
      <c r="B31" s="48">
        <v>1838</v>
      </c>
      <c r="C31" s="48">
        <v>16139</v>
      </c>
      <c r="D31" s="48">
        <v>559195</v>
      </c>
      <c r="E31" s="72">
        <f t="shared" si="2"/>
        <v>34.648677117541361</v>
      </c>
      <c r="F31" s="135">
        <v>3073</v>
      </c>
    </row>
    <row r="32" spans="1:6" ht="22.5" customHeight="1" x14ac:dyDescent="0.2">
      <c r="A32" s="84" t="s">
        <v>184</v>
      </c>
      <c r="B32" s="48">
        <v>463</v>
      </c>
      <c r="C32" s="48">
        <v>11920</v>
      </c>
      <c r="D32" s="48">
        <v>507097</v>
      </c>
      <c r="E32" s="72">
        <f t="shared" si="2"/>
        <v>42.541694630872485</v>
      </c>
      <c r="F32" s="135">
        <v>2786</v>
      </c>
    </row>
    <row r="33" spans="1:6" ht="22.5" customHeight="1" x14ac:dyDescent="0.2">
      <c r="A33" s="84" t="s">
        <v>185</v>
      </c>
      <c r="B33" s="48">
        <v>13414</v>
      </c>
      <c r="C33" s="48">
        <v>51934</v>
      </c>
      <c r="D33" s="48">
        <v>1781079</v>
      </c>
      <c r="E33" s="72">
        <f t="shared" si="2"/>
        <v>34.295047560365077</v>
      </c>
      <c r="F33" s="135">
        <v>9786</v>
      </c>
    </row>
    <row r="34" spans="1:6" ht="22.5" customHeight="1" x14ac:dyDescent="0.2">
      <c r="A34" s="84" t="s">
        <v>186</v>
      </c>
      <c r="B34" s="48">
        <v>1317</v>
      </c>
      <c r="C34" s="48">
        <v>15178</v>
      </c>
      <c r="D34" s="48">
        <v>391017</v>
      </c>
      <c r="E34" s="72">
        <f t="shared" si="2"/>
        <v>25.762089866912635</v>
      </c>
      <c r="F34" s="135">
        <v>2148</v>
      </c>
    </row>
    <row r="35" spans="1:6" ht="13.5" customHeight="1" x14ac:dyDescent="0.2">
      <c r="A35" s="84" t="s">
        <v>187</v>
      </c>
      <c r="B35" s="48">
        <v>2607</v>
      </c>
      <c r="C35" s="48">
        <v>35415</v>
      </c>
      <c r="D35" s="48">
        <v>1130683</v>
      </c>
      <c r="E35" s="72">
        <f t="shared" si="2"/>
        <v>31.926669490328958</v>
      </c>
      <c r="F35" s="135">
        <v>6213</v>
      </c>
    </row>
    <row r="36" spans="1:6" ht="13.5" customHeight="1" x14ac:dyDescent="0.2">
      <c r="A36" s="84" t="s">
        <v>188</v>
      </c>
      <c r="B36" s="48">
        <v>2290</v>
      </c>
      <c r="C36" s="48">
        <v>41088</v>
      </c>
      <c r="D36" s="48">
        <v>1252594</v>
      </c>
      <c r="E36" s="72">
        <f t="shared" si="2"/>
        <v>30.485640576323988</v>
      </c>
      <c r="F36" s="135">
        <v>6882</v>
      </c>
    </row>
    <row r="37" spans="1:6" ht="22.5" customHeight="1" x14ac:dyDescent="0.2">
      <c r="A37" s="84" t="s">
        <v>189</v>
      </c>
      <c r="B37" s="48">
        <v>663</v>
      </c>
      <c r="C37" s="48">
        <v>70759</v>
      </c>
      <c r="D37" s="48">
        <v>2033814</v>
      </c>
      <c r="E37" s="72">
        <f t="shared" si="2"/>
        <v>28.742831300611936</v>
      </c>
      <c r="F37" s="135">
        <v>11175</v>
      </c>
    </row>
    <row r="38" spans="1:6" ht="13.5" customHeight="1" x14ac:dyDescent="0.2">
      <c r="A38" s="84" t="s">
        <v>190</v>
      </c>
      <c r="B38" s="48">
        <v>329</v>
      </c>
      <c r="C38" s="48">
        <v>8682</v>
      </c>
      <c r="D38" s="48">
        <v>250932</v>
      </c>
      <c r="E38" s="72">
        <f t="shared" si="2"/>
        <v>28.902557014512784</v>
      </c>
      <c r="F38" s="135">
        <v>1379</v>
      </c>
    </row>
    <row r="39" spans="1:6" ht="13.5" customHeight="1" x14ac:dyDescent="0.2">
      <c r="A39" s="84" t="s">
        <v>191</v>
      </c>
      <c r="B39" s="48">
        <v>1875</v>
      </c>
      <c r="C39" s="48">
        <v>5554</v>
      </c>
      <c r="D39" s="48">
        <v>205727</v>
      </c>
      <c r="E39" s="72">
        <f t="shared" si="2"/>
        <v>37.041231544832556</v>
      </c>
      <c r="F39" s="135">
        <v>1130</v>
      </c>
    </row>
    <row r="40" spans="1:6" ht="13.5" customHeight="1" x14ac:dyDescent="0.2">
      <c r="A40" s="84" t="s">
        <v>192</v>
      </c>
      <c r="B40" s="48">
        <v>2632</v>
      </c>
      <c r="C40" s="48">
        <v>13875</v>
      </c>
      <c r="D40" s="48">
        <v>431751</v>
      </c>
      <c r="E40" s="72">
        <f t="shared" si="2"/>
        <v>31.11718918918919</v>
      </c>
      <c r="F40" s="135">
        <v>2372</v>
      </c>
    </row>
    <row r="41" spans="1:6" ht="13.5" customHeight="1" x14ac:dyDescent="0.2">
      <c r="A41" s="84" t="s">
        <v>193</v>
      </c>
      <c r="B41" s="48">
        <v>4805</v>
      </c>
      <c r="C41" s="48">
        <v>11495</v>
      </c>
      <c r="D41" s="48">
        <v>359038</v>
      </c>
      <c r="E41" s="72">
        <f t="shared" si="2"/>
        <v>31.234275772074817</v>
      </c>
      <c r="F41" s="135">
        <v>1973</v>
      </c>
    </row>
  </sheetData>
  <conditionalFormatting sqref="B4">
    <cfRule type="expression" dxfId="20" priority="1">
      <formula>XDV1048558&lt;&gt;HM64981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T45"/>
  <sheetViews>
    <sheetView showGridLines="0" zoomScaleNormal="100" workbookViewId="0">
      <selection activeCell="L8" sqref="L8"/>
    </sheetView>
  </sheetViews>
  <sheetFormatPr defaultColWidth="9.140625" defaultRowHeight="13.5" customHeight="1" x14ac:dyDescent="0.25"/>
  <cols>
    <col min="1" max="1" width="38.85546875" style="25" customWidth="1"/>
    <col min="2" max="2" width="12.85546875" customWidth="1"/>
    <col min="3" max="6" width="12.85546875" style="25" customWidth="1"/>
    <col min="7" max="7" width="9.140625" style="100"/>
    <col min="8" max="8" width="10.42578125" style="25" bestFit="1" customWidth="1"/>
    <col min="9" max="10" width="11" style="25" bestFit="1" customWidth="1"/>
    <col min="11" max="16384" width="9.140625" style="25"/>
  </cols>
  <sheetData>
    <row r="1" spans="1:13" ht="13.5" customHeight="1" x14ac:dyDescent="0.2">
      <c r="A1" s="95" t="s">
        <v>225</v>
      </c>
      <c r="B1" s="95"/>
      <c r="C1" s="95"/>
      <c r="D1" s="95"/>
      <c r="E1" s="95"/>
      <c r="F1" s="95"/>
    </row>
    <row r="2" spans="1:13" ht="13.5" customHeight="1" x14ac:dyDescent="0.2">
      <c r="A2" s="26" t="s">
        <v>56</v>
      </c>
      <c r="B2" s="25"/>
    </row>
    <row r="3" spans="1:13" ht="13.5" customHeight="1" thickBot="1" x14ac:dyDescent="0.25">
      <c r="B3" s="25"/>
    </row>
    <row r="4" spans="1:13" ht="57" thickBot="1" x14ac:dyDescent="0.25">
      <c r="A4" s="7" t="s">
        <v>13</v>
      </c>
      <c r="B4" s="93" t="s">
        <v>57</v>
      </c>
      <c r="C4" s="8" t="s">
        <v>14</v>
      </c>
      <c r="D4" s="8" t="s">
        <v>15</v>
      </c>
      <c r="E4" s="9" t="s">
        <v>16</v>
      </c>
      <c r="F4" s="88" t="s">
        <v>198</v>
      </c>
    </row>
    <row r="5" spans="1:13" ht="13.5" customHeight="1" x14ac:dyDescent="0.2">
      <c r="A5" s="10" t="s">
        <v>17</v>
      </c>
      <c r="B5" s="11">
        <v>409483</v>
      </c>
      <c r="C5" s="11">
        <v>1276224</v>
      </c>
      <c r="D5" s="11">
        <v>41466316</v>
      </c>
      <c r="E5" s="71">
        <v>32.49140903164335</v>
      </c>
      <c r="F5" s="30">
        <v>227837</v>
      </c>
      <c r="H5" s="28"/>
    </row>
    <row r="6" spans="1:13" ht="13.5" customHeight="1" x14ac:dyDescent="0.2">
      <c r="A6" s="14" t="s">
        <v>18</v>
      </c>
      <c r="B6" s="15" t="s">
        <v>13</v>
      </c>
      <c r="C6" s="15" t="s">
        <v>13</v>
      </c>
      <c r="D6" s="15" t="s">
        <v>13</v>
      </c>
      <c r="E6" s="41" t="s">
        <v>13</v>
      </c>
      <c r="F6" s="32" t="s">
        <v>13</v>
      </c>
    </row>
    <row r="7" spans="1:13" ht="13.5" customHeight="1" x14ac:dyDescent="0.2">
      <c r="A7" s="16" t="s">
        <v>19</v>
      </c>
      <c r="B7" s="17">
        <v>105249</v>
      </c>
      <c r="C7" s="17">
        <v>7909</v>
      </c>
      <c r="D7" s="17">
        <v>835233</v>
      </c>
      <c r="E7" s="98">
        <v>105.60538626880769</v>
      </c>
      <c r="F7" s="32">
        <v>4589</v>
      </c>
    </row>
    <row r="8" spans="1:13" ht="13.5" customHeight="1" x14ac:dyDescent="0.2">
      <c r="A8" s="16" t="s">
        <v>20</v>
      </c>
      <c r="B8" s="17">
        <v>288673</v>
      </c>
      <c r="C8" s="17">
        <v>309700</v>
      </c>
      <c r="D8" s="17">
        <v>11694790</v>
      </c>
      <c r="E8" s="98">
        <v>37.761672586373912</v>
      </c>
      <c r="F8" s="32">
        <v>64257</v>
      </c>
    </row>
    <row r="9" spans="1:13" ht="13.5" customHeight="1" x14ac:dyDescent="0.2">
      <c r="A9" s="16" t="s">
        <v>21</v>
      </c>
      <c r="B9" s="17">
        <v>8464</v>
      </c>
      <c r="C9" s="17">
        <v>171219</v>
      </c>
      <c r="D9" s="17">
        <v>4912070</v>
      </c>
      <c r="E9" s="98">
        <v>28.688813741465609</v>
      </c>
      <c r="F9" s="32">
        <v>26989</v>
      </c>
    </row>
    <row r="10" spans="1:13" ht="13.5" customHeight="1" x14ac:dyDescent="0.2">
      <c r="A10" s="16" t="s">
        <v>22</v>
      </c>
      <c r="B10" s="17">
        <v>4644</v>
      </c>
      <c r="C10" s="17">
        <v>202148</v>
      </c>
      <c r="D10" s="17">
        <v>6194109</v>
      </c>
      <c r="E10" s="98">
        <v>30.641455765083009</v>
      </c>
      <c r="F10" s="32">
        <v>34034</v>
      </c>
    </row>
    <row r="11" spans="1:13" ht="13.5" customHeight="1" x14ac:dyDescent="0.2">
      <c r="A11" s="16" t="s">
        <v>23</v>
      </c>
      <c r="B11" s="17">
        <v>1390</v>
      </c>
      <c r="C11" s="17">
        <v>137519</v>
      </c>
      <c r="D11" s="17">
        <v>4301213</v>
      </c>
      <c r="E11" s="98">
        <v>31.27722714679426</v>
      </c>
      <c r="F11" s="32">
        <v>23633</v>
      </c>
    </row>
    <row r="12" spans="1:13" ht="13.5" customHeight="1" x14ac:dyDescent="0.2">
      <c r="A12" s="16" t="s">
        <v>24</v>
      </c>
      <c r="B12" s="17">
        <v>1063</v>
      </c>
      <c r="C12" s="17">
        <v>447729</v>
      </c>
      <c r="D12" s="17">
        <v>13528901</v>
      </c>
      <c r="E12" s="98">
        <v>30.21671814870156</v>
      </c>
      <c r="F12" s="32">
        <v>74335</v>
      </c>
    </row>
    <row r="13" spans="1:13" ht="13.5" customHeight="1" x14ac:dyDescent="0.2">
      <c r="A13" s="14" t="s">
        <v>25</v>
      </c>
      <c r="B13" s="15" t="s">
        <v>13</v>
      </c>
      <c r="C13" s="15" t="s">
        <v>13</v>
      </c>
      <c r="D13" s="15" t="s">
        <v>13</v>
      </c>
      <c r="E13" s="41" t="s">
        <v>13</v>
      </c>
      <c r="F13" s="32" t="s">
        <v>13</v>
      </c>
    </row>
    <row r="14" spans="1:13" ht="13.5" customHeight="1" x14ac:dyDescent="0.25">
      <c r="A14" s="19" t="s">
        <v>26</v>
      </c>
      <c r="B14" s="20">
        <v>207586</v>
      </c>
      <c r="C14" s="20">
        <v>890802</v>
      </c>
      <c r="D14" s="20">
        <v>29828559</v>
      </c>
      <c r="E14" s="99">
        <v>33.485060653209132</v>
      </c>
      <c r="F14" s="34">
        <v>163893</v>
      </c>
      <c r="H14"/>
      <c r="I14"/>
      <c r="J14"/>
      <c r="K14"/>
      <c r="L14"/>
      <c r="M14"/>
    </row>
    <row r="15" spans="1:13" ht="13.5" customHeight="1" x14ac:dyDescent="0.25">
      <c r="A15" s="23" t="s">
        <v>27</v>
      </c>
      <c r="B15" s="17">
        <v>191625</v>
      </c>
      <c r="C15" s="17">
        <v>516866</v>
      </c>
      <c r="D15" s="17">
        <v>18830270</v>
      </c>
      <c r="E15" s="98">
        <v>36.431628313721546</v>
      </c>
      <c r="F15" s="32">
        <v>103463</v>
      </c>
      <c r="H15"/>
      <c r="I15"/>
      <c r="J15"/>
      <c r="K15"/>
      <c r="L15"/>
      <c r="M15"/>
    </row>
    <row r="16" spans="1:13" ht="13.5" customHeight="1" x14ac:dyDescent="0.2">
      <c r="A16" s="23" t="s">
        <v>28</v>
      </c>
      <c r="B16" s="17">
        <v>15961</v>
      </c>
      <c r="C16" s="17">
        <v>373936</v>
      </c>
      <c r="D16" s="17">
        <v>10998289</v>
      </c>
      <c r="E16" s="98">
        <v>29.412222947242309</v>
      </c>
      <c r="F16" s="32">
        <v>60430</v>
      </c>
      <c r="H16" s="28"/>
      <c r="I16" s="28"/>
      <c r="J16" s="28"/>
    </row>
    <row r="17" spans="1:20" ht="13.5" customHeight="1" x14ac:dyDescent="0.2">
      <c r="A17" s="19" t="s">
        <v>29</v>
      </c>
      <c r="B17" s="20">
        <v>1677</v>
      </c>
      <c r="C17" s="20">
        <v>14117</v>
      </c>
      <c r="D17" s="20">
        <v>327231</v>
      </c>
      <c r="E17" s="99">
        <v>23.179924913225189</v>
      </c>
      <c r="F17" s="34">
        <v>1798</v>
      </c>
      <c r="H17" s="28"/>
      <c r="I17" s="28"/>
      <c r="J17" s="28"/>
    </row>
    <row r="18" spans="1:20" ht="13.5" customHeight="1" x14ac:dyDescent="0.2">
      <c r="A18" s="19" t="s">
        <v>30</v>
      </c>
      <c r="B18" s="20">
        <v>17017</v>
      </c>
      <c r="C18" s="20">
        <v>299899</v>
      </c>
      <c r="D18" s="20">
        <v>7814163</v>
      </c>
      <c r="E18" s="99">
        <v>26.055982180667492</v>
      </c>
      <c r="F18" s="34">
        <v>42935</v>
      </c>
      <c r="H18" s="28"/>
      <c r="I18" s="28"/>
      <c r="J18" s="28"/>
    </row>
    <row r="19" spans="1:20" ht="22.5" customHeight="1" x14ac:dyDescent="0.2">
      <c r="A19" s="23" t="s">
        <v>31</v>
      </c>
      <c r="B19" s="17">
        <v>630</v>
      </c>
      <c r="C19" s="17">
        <v>80705</v>
      </c>
      <c r="D19" s="17">
        <v>2193652</v>
      </c>
      <c r="E19" s="98">
        <v>27.181116411622575</v>
      </c>
      <c r="F19" s="32">
        <v>12053</v>
      </c>
      <c r="H19" s="28"/>
      <c r="I19" s="28"/>
      <c r="J19" s="28"/>
    </row>
    <row r="20" spans="1:20" ht="22.5" customHeight="1" x14ac:dyDescent="0.2">
      <c r="A20" s="23" t="s">
        <v>32</v>
      </c>
      <c r="B20" s="17">
        <v>16387</v>
      </c>
      <c r="C20" s="17">
        <v>219194</v>
      </c>
      <c r="D20" s="17">
        <v>5620511</v>
      </c>
      <c r="E20" s="98">
        <v>25.641719207642545</v>
      </c>
      <c r="F20" s="32">
        <v>30882</v>
      </c>
      <c r="H20" s="28"/>
      <c r="I20" s="28"/>
      <c r="J20" s="28"/>
    </row>
    <row r="21" spans="1:20" ht="22.5" customHeight="1" x14ac:dyDescent="0.25">
      <c r="A21" s="19" t="s">
        <v>33</v>
      </c>
      <c r="B21" s="20">
        <v>173662</v>
      </c>
      <c r="C21" s="20">
        <v>42601</v>
      </c>
      <c r="D21" s="20">
        <v>2659771</v>
      </c>
      <c r="E21" s="56">
        <v>62.434473369169737</v>
      </c>
      <c r="F21" s="101">
        <v>14614.126373626374</v>
      </c>
      <c r="H21" s="28"/>
      <c r="I21" s="28"/>
      <c r="J21" s="28"/>
      <c r="K21"/>
      <c r="L21"/>
      <c r="M21"/>
      <c r="N21"/>
      <c r="O21"/>
      <c r="P21"/>
      <c r="Q21"/>
      <c r="R21"/>
      <c r="S21"/>
      <c r="T21"/>
    </row>
    <row r="22" spans="1:20" ht="13.5" customHeight="1" x14ac:dyDescent="0.2">
      <c r="A22" s="19" t="s">
        <v>34</v>
      </c>
      <c r="B22" s="20">
        <v>9541</v>
      </c>
      <c r="C22" s="20">
        <v>28805</v>
      </c>
      <c r="D22" s="20">
        <v>836592</v>
      </c>
      <c r="E22" s="99">
        <v>29.043291095295956</v>
      </c>
      <c r="F22" s="34">
        <v>4597</v>
      </c>
      <c r="H22" s="28"/>
      <c r="I22" s="28"/>
      <c r="J22" s="28"/>
    </row>
    <row r="23" spans="1:20" ht="13.5" customHeight="1" x14ac:dyDescent="0.2">
      <c r="A23" s="14" t="s">
        <v>35</v>
      </c>
      <c r="B23" s="15"/>
      <c r="C23" s="15"/>
      <c r="D23" s="15"/>
      <c r="E23" s="41"/>
      <c r="F23" s="32" t="s">
        <v>13</v>
      </c>
    </row>
    <row r="24" spans="1:20" ht="13.5" customHeight="1" x14ac:dyDescent="0.2">
      <c r="A24" s="16" t="s">
        <v>36</v>
      </c>
      <c r="B24" s="17">
        <v>15917</v>
      </c>
      <c r="C24" s="17">
        <v>23043</v>
      </c>
      <c r="D24" s="17">
        <v>1079162</v>
      </c>
      <c r="E24" s="98">
        <v>46.832530486481794</v>
      </c>
      <c r="F24" s="32">
        <v>5929</v>
      </c>
    </row>
    <row r="25" spans="1:20" ht="13.5" customHeight="1" x14ac:dyDescent="0.2">
      <c r="A25" s="16" t="s">
        <v>37</v>
      </c>
      <c r="B25" s="17" t="s">
        <v>226</v>
      </c>
      <c r="C25" s="17" t="s">
        <v>226</v>
      </c>
      <c r="D25" s="17" t="s">
        <v>226</v>
      </c>
      <c r="E25" s="98">
        <v>40.010509925999997</v>
      </c>
      <c r="F25" s="32" t="s">
        <v>204</v>
      </c>
    </row>
    <row r="26" spans="1:20" ht="13.5" customHeight="1" x14ac:dyDescent="0.2">
      <c r="A26" s="16" t="s">
        <v>38</v>
      </c>
      <c r="B26" s="17">
        <v>52318</v>
      </c>
      <c r="C26" s="17">
        <v>396118</v>
      </c>
      <c r="D26" s="17">
        <v>12952888</v>
      </c>
      <c r="E26" s="98">
        <v>32.699569320253055</v>
      </c>
      <c r="F26" s="32">
        <v>71170</v>
      </c>
    </row>
    <row r="27" spans="1:20" ht="22.5" customHeight="1" x14ac:dyDescent="0.2">
      <c r="A27" s="16" t="s">
        <v>39</v>
      </c>
      <c r="B27" s="17">
        <v>1605</v>
      </c>
      <c r="C27" s="17">
        <v>7658</v>
      </c>
      <c r="D27" s="17">
        <v>223039</v>
      </c>
      <c r="E27" s="98">
        <v>29.124967354400628</v>
      </c>
      <c r="F27" s="32">
        <v>1225</v>
      </c>
    </row>
    <row r="28" spans="1:20" ht="22.5" customHeight="1" x14ac:dyDescent="0.2">
      <c r="A28" s="16" t="s">
        <v>40</v>
      </c>
      <c r="B28" s="17">
        <v>2930</v>
      </c>
      <c r="C28" s="17">
        <v>16996</v>
      </c>
      <c r="D28" s="17">
        <v>611843</v>
      </c>
      <c r="E28" s="98">
        <v>35.999235114144504</v>
      </c>
      <c r="F28" s="32">
        <v>3362</v>
      </c>
    </row>
    <row r="29" spans="1:20" ht="13.5" customHeight="1" x14ac:dyDescent="0.2">
      <c r="A29" s="16" t="s">
        <v>41</v>
      </c>
      <c r="B29" s="17">
        <v>49431</v>
      </c>
      <c r="C29" s="17">
        <v>50838</v>
      </c>
      <c r="D29" s="17">
        <v>2312949</v>
      </c>
      <c r="E29" s="98">
        <v>45.496459341437507</v>
      </c>
      <c r="F29" s="32">
        <v>12709</v>
      </c>
    </row>
    <row r="30" spans="1:20" ht="22.5" customHeight="1" x14ac:dyDescent="0.2">
      <c r="A30" s="16" t="s">
        <v>42</v>
      </c>
      <c r="B30" s="17">
        <v>77656</v>
      </c>
      <c r="C30" s="17">
        <v>159839</v>
      </c>
      <c r="D30" s="17">
        <v>5633934</v>
      </c>
      <c r="E30" s="98">
        <v>35.247555352573528</v>
      </c>
      <c r="F30" s="32">
        <v>30956</v>
      </c>
    </row>
    <row r="31" spans="1:20" ht="13.5" customHeight="1" x14ac:dyDescent="0.2">
      <c r="A31" s="16" t="s">
        <v>43</v>
      </c>
      <c r="B31" s="17">
        <v>16440</v>
      </c>
      <c r="C31" s="17">
        <v>75766</v>
      </c>
      <c r="D31" s="17">
        <v>2749831</v>
      </c>
      <c r="E31" s="98">
        <v>36.293733336852945</v>
      </c>
      <c r="F31" s="32">
        <v>15109</v>
      </c>
    </row>
    <row r="32" spans="1:20" ht="13.5" customHeight="1" x14ac:dyDescent="0.2">
      <c r="A32" s="16" t="s">
        <v>44</v>
      </c>
      <c r="B32" s="17">
        <v>23211</v>
      </c>
      <c r="C32" s="17">
        <v>30764</v>
      </c>
      <c r="D32" s="17">
        <v>1276600</v>
      </c>
      <c r="E32" s="98">
        <v>41.496554414250426</v>
      </c>
      <c r="F32" s="32">
        <v>7014</v>
      </c>
    </row>
    <row r="33" spans="1:7" ht="13.5" customHeight="1" x14ac:dyDescent="0.2">
      <c r="A33" s="16" t="s">
        <v>45</v>
      </c>
      <c r="B33" s="17">
        <v>11887</v>
      </c>
      <c r="C33" s="17">
        <v>23966</v>
      </c>
      <c r="D33" s="17">
        <v>458388</v>
      </c>
      <c r="E33" s="98">
        <v>19.126596011015604</v>
      </c>
      <c r="F33" s="32">
        <v>2519</v>
      </c>
    </row>
    <row r="34" spans="1:7" ht="13.5" customHeight="1" x14ac:dyDescent="0.2">
      <c r="A34" s="16" t="s">
        <v>46</v>
      </c>
      <c r="B34" s="17">
        <v>5406</v>
      </c>
      <c r="C34" s="17">
        <v>14723</v>
      </c>
      <c r="D34" s="17">
        <v>367105</v>
      </c>
      <c r="E34" s="98">
        <v>24.934116688174964</v>
      </c>
      <c r="F34" s="32">
        <v>2017</v>
      </c>
    </row>
    <row r="35" spans="1:7" ht="13.5" customHeight="1" x14ac:dyDescent="0.2">
      <c r="A35" s="16" t="s">
        <v>47</v>
      </c>
      <c r="B35" s="17">
        <v>23340</v>
      </c>
      <c r="C35" s="17">
        <v>9187</v>
      </c>
      <c r="D35" s="17">
        <v>369693</v>
      </c>
      <c r="E35" s="98">
        <v>40.240883857624908</v>
      </c>
      <c r="F35" s="32">
        <v>2031</v>
      </c>
    </row>
    <row r="36" spans="1:7" ht="13.5" customHeight="1" x14ac:dyDescent="0.2">
      <c r="A36" s="16" t="s">
        <v>48</v>
      </c>
      <c r="B36" s="17">
        <v>47456</v>
      </c>
      <c r="C36" s="17">
        <v>33945</v>
      </c>
      <c r="D36" s="17">
        <v>978469</v>
      </c>
      <c r="E36" s="98">
        <v>28.825128884960968</v>
      </c>
      <c r="F36" s="32">
        <v>5376</v>
      </c>
    </row>
    <row r="37" spans="1:7" ht="13.5" customHeight="1" x14ac:dyDescent="0.2">
      <c r="A37" s="16" t="s">
        <v>49</v>
      </c>
      <c r="B37" s="17">
        <v>12428</v>
      </c>
      <c r="C37" s="17">
        <v>69667</v>
      </c>
      <c r="D37" s="17">
        <v>2579522</v>
      </c>
      <c r="E37" s="98">
        <v>37.02645441887838</v>
      </c>
      <c r="F37" s="32">
        <v>14173</v>
      </c>
    </row>
    <row r="38" spans="1:7" ht="22.5" customHeight="1" x14ac:dyDescent="0.2">
      <c r="A38" s="16" t="s">
        <v>50</v>
      </c>
      <c r="B38" s="17">
        <v>6487</v>
      </c>
      <c r="C38" s="17">
        <v>67797</v>
      </c>
      <c r="D38" s="17">
        <v>1800975</v>
      </c>
      <c r="E38" s="98">
        <v>26.564228505686092</v>
      </c>
      <c r="F38" s="32">
        <v>9895</v>
      </c>
    </row>
    <row r="39" spans="1:7" ht="13.5" customHeight="1" x14ac:dyDescent="0.2">
      <c r="A39" s="16" t="s">
        <v>51</v>
      </c>
      <c r="B39" s="17">
        <v>13329</v>
      </c>
      <c r="C39" s="17">
        <v>146368</v>
      </c>
      <c r="D39" s="17">
        <v>3023078</v>
      </c>
      <c r="E39" s="98">
        <v>20.653954416265851</v>
      </c>
      <c r="F39" s="32">
        <v>16610</v>
      </c>
    </row>
    <row r="40" spans="1:7" ht="13.5" customHeight="1" x14ac:dyDescent="0.2">
      <c r="A40" s="16" t="s">
        <v>52</v>
      </c>
      <c r="B40" s="17">
        <v>22362</v>
      </c>
      <c r="C40" s="17">
        <v>120225</v>
      </c>
      <c r="D40" s="17">
        <v>4026386</v>
      </c>
      <c r="E40" s="98">
        <v>33.490422125181951</v>
      </c>
      <c r="F40" s="32">
        <v>22123</v>
      </c>
    </row>
    <row r="41" spans="1:7" ht="13.5" customHeight="1" x14ac:dyDescent="0.2">
      <c r="A41" s="16" t="s">
        <v>53</v>
      </c>
      <c r="B41" s="17">
        <v>6777</v>
      </c>
      <c r="C41" s="17">
        <v>13606</v>
      </c>
      <c r="D41" s="17">
        <v>410405</v>
      </c>
      <c r="E41" s="98">
        <v>30.163530795237396</v>
      </c>
      <c r="F41" s="32">
        <v>2255</v>
      </c>
      <c r="G41" s="94"/>
    </row>
    <row r="42" spans="1:7" ht="13.5" customHeight="1" x14ac:dyDescent="0.2">
      <c r="A42" s="16" t="s">
        <v>54</v>
      </c>
      <c r="B42" s="17">
        <v>20264</v>
      </c>
      <c r="C42" s="17">
        <v>10578</v>
      </c>
      <c r="D42" s="17">
        <v>406443</v>
      </c>
      <c r="E42" s="98">
        <v>38.423425978445835</v>
      </c>
      <c r="F42" s="32">
        <v>2233</v>
      </c>
      <c r="G42" s="94"/>
    </row>
    <row r="43" spans="1:7" ht="13.5" customHeight="1" x14ac:dyDescent="0.2">
      <c r="A43" s="16" t="s">
        <v>55</v>
      </c>
      <c r="B43" s="17" t="s">
        <v>226</v>
      </c>
      <c r="C43" s="17" t="s">
        <v>226</v>
      </c>
      <c r="D43" s="17" t="s">
        <v>226</v>
      </c>
      <c r="E43" s="42" t="s">
        <v>226</v>
      </c>
      <c r="F43" s="32" t="s">
        <v>204</v>
      </c>
      <c r="G43" s="94"/>
    </row>
    <row r="44" spans="1:7" ht="13.5" customHeight="1" x14ac:dyDescent="0.25">
      <c r="G44" s="94"/>
    </row>
    <row r="45" spans="1:7" ht="13.5" customHeight="1" x14ac:dyDescent="0.25">
      <c r="A45" s="92" t="s">
        <v>153</v>
      </c>
      <c r="G45" s="94"/>
    </row>
  </sheetData>
  <conditionalFormatting sqref="B4">
    <cfRule type="expression" dxfId="83" priority="26">
      <formula>XFC1048557&lt;&gt;IT64980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84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6">
    <pageSetUpPr fitToPage="1"/>
  </sheetPr>
  <dimension ref="A1:S44"/>
  <sheetViews>
    <sheetView showGridLines="0" zoomScaleNormal="100" workbookViewId="0">
      <selection activeCell="L8" sqref="L8"/>
    </sheetView>
  </sheetViews>
  <sheetFormatPr defaultColWidth="9.140625" defaultRowHeight="13.5" customHeight="1" x14ac:dyDescent="0.2"/>
  <cols>
    <col min="1" max="1" width="38.85546875" style="25" customWidth="1"/>
    <col min="2" max="16384" width="9.140625" style="25"/>
  </cols>
  <sheetData>
    <row r="1" spans="1:19" ht="27" customHeight="1" x14ac:dyDescent="0.2">
      <c r="A1" s="132" t="s">
        <v>239</v>
      </c>
      <c r="B1" s="132"/>
      <c r="C1" s="132"/>
      <c r="D1" s="132"/>
      <c r="E1" s="132"/>
      <c r="F1" s="132"/>
      <c r="G1" s="132"/>
      <c r="H1" s="132"/>
      <c r="I1" s="132"/>
    </row>
    <row r="2" spans="1:19" ht="13.5" customHeight="1" x14ac:dyDescent="0.2">
      <c r="A2" s="26" t="s">
        <v>56</v>
      </c>
    </row>
    <row r="3" spans="1:19" ht="13.5" customHeight="1" thickBot="1" x14ac:dyDescent="0.25"/>
    <row r="4" spans="1:19" ht="20.25" customHeight="1" x14ac:dyDescent="0.2">
      <c r="A4" s="120" t="s">
        <v>13</v>
      </c>
      <c r="B4" s="110" t="s">
        <v>60</v>
      </c>
      <c r="C4" s="110" t="s">
        <v>61</v>
      </c>
      <c r="D4" s="122"/>
      <c r="E4" s="122"/>
      <c r="F4" s="110" t="s">
        <v>62</v>
      </c>
      <c r="G4" s="110" t="s">
        <v>61</v>
      </c>
      <c r="H4" s="122"/>
      <c r="I4" s="123"/>
    </row>
    <row r="5" spans="1:19" ht="59.25" customHeight="1" thickBot="1" x14ac:dyDescent="0.25">
      <c r="A5" s="108"/>
      <c r="B5" s="121"/>
      <c r="C5" s="37" t="s">
        <v>63</v>
      </c>
      <c r="D5" s="37" t="s">
        <v>64</v>
      </c>
      <c r="E5" s="37" t="s">
        <v>65</v>
      </c>
      <c r="F5" s="121"/>
      <c r="G5" s="37" t="s">
        <v>63</v>
      </c>
      <c r="H5" s="37" t="s">
        <v>64</v>
      </c>
      <c r="I5" s="38" t="s">
        <v>65</v>
      </c>
    </row>
    <row r="6" spans="1:19" ht="13.5" customHeight="1" x14ac:dyDescent="0.2">
      <c r="A6" s="10" t="s">
        <v>167</v>
      </c>
      <c r="B6" s="11">
        <v>396118</v>
      </c>
      <c r="C6" s="11">
        <v>358144</v>
      </c>
      <c r="D6" s="11">
        <v>8045</v>
      </c>
      <c r="E6" s="11">
        <v>29929</v>
      </c>
      <c r="F6" s="11">
        <v>162250</v>
      </c>
      <c r="G6" s="11">
        <v>151569</v>
      </c>
      <c r="H6" s="11">
        <v>1934</v>
      </c>
      <c r="I6" s="40">
        <v>8747</v>
      </c>
      <c r="L6" s="27"/>
      <c r="M6" s="27"/>
      <c r="N6" s="27"/>
      <c r="O6" s="27"/>
      <c r="P6" s="27"/>
      <c r="Q6" s="27"/>
      <c r="R6" s="27"/>
      <c r="S6" s="27"/>
    </row>
    <row r="7" spans="1:19" ht="13.5" customHeight="1" x14ac:dyDescent="0.2">
      <c r="A7" s="14" t="s">
        <v>18</v>
      </c>
      <c r="B7" s="46" t="s">
        <v>13</v>
      </c>
      <c r="C7" s="46" t="s">
        <v>13</v>
      </c>
      <c r="D7" s="46" t="s">
        <v>13</v>
      </c>
      <c r="E7" s="46" t="s">
        <v>13</v>
      </c>
      <c r="F7" s="46" t="s">
        <v>13</v>
      </c>
      <c r="G7" s="46" t="s">
        <v>13</v>
      </c>
      <c r="H7" s="46" t="s">
        <v>13</v>
      </c>
      <c r="I7" s="47" t="s">
        <v>13</v>
      </c>
      <c r="L7" s="27"/>
      <c r="M7" s="27"/>
      <c r="N7" s="27"/>
      <c r="O7" s="27"/>
      <c r="P7" s="27"/>
      <c r="Q7" s="27"/>
      <c r="R7" s="27"/>
      <c r="S7" s="27"/>
    </row>
    <row r="8" spans="1:19" ht="13.5" customHeight="1" x14ac:dyDescent="0.2">
      <c r="A8" s="16" t="s">
        <v>19</v>
      </c>
      <c r="B8" s="48">
        <v>1207</v>
      </c>
      <c r="C8" s="48">
        <v>958</v>
      </c>
      <c r="D8" s="48">
        <v>23</v>
      </c>
      <c r="E8" s="48">
        <v>226</v>
      </c>
      <c r="F8" s="48">
        <v>290</v>
      </c>
      <c r="G8" s="48">
        <v>262</v>
      </c>
      <c r="H8" s="46" t="s">
        <v>58</v>
      </c>
      <c r="I8" s="49">
        <v>28</v>
      </c>
      <c r="L8" s="27"/>
      <c r="M8" s="27"/>
      <c r="N8" s="27"/>
      <c r="O8" s="27"/>
      <c r="P8" s="27"/>
      <c r="Q8" s="27"/>
      <c r="R8" s="27"/>
      <c r="S8" s="27"/>
    </row>
    <row r="9" spans="1:19" ht="13.5" customHeight="1" x14ac:dyDescent="0.2">
      <c r="A9" s="16" t="s">
        <v>20</v>
      </c>
      <c r="B9" s="48">
        <v>62158</v>
      </c>
      <c r="C9" s="48">
        <v>55218</v>
      </c>
      <c r="D9" s="48">
        <v>1469</v>
      </c>
      <c r="E9" s="48">
        <v>5471</v>
      </c>
      <c r="F9" s="48">
        <v>23799</v>
      </c>
      <c r="G9" s="48">
        <v>22108</v>
      </c>
      <c r="H9" s="48">
        <v>267</v>
      </c>
      <c r="I9" s="49">
        <v>1424</v>
      </c>
      <c r="L9" s="27"/>
      <c r="M9" s="27"/>
      <c r="N9" s="27"/>
      <c r="O9" s="27"/>
      <c r="P9" s="27"/>
      <c r="Q9" s="27"/>
      <c r="R9" s="27"/>
      <c r="S9" s="27"/>
    </row>
    <row r="10" spans="1:19" ht="13.5" customHeight="1" x14ac:dyDescent="0.2">
      <c r="A10" s="16" t="s">
        <v>21</v>
      </c>
      <c r="B10" s="48">
        <v>40261</v>
      </c>
      <c r="C10" s="48">
        <v>36165</v>
      </c>
      <c r="D10" s="48">
        <v>1094</v>
      </c>
      <c r="E10" s="48">
        <v>3002</v>
      </c>
      <c r="F10" s="48">
        <v>16768</v>
      </c>
      <c r="G10" s="48">
        <v>15645</v>
      </c>
      <c r="H10" s="48">
        <v>265</v>
      </c>
      <c r="I10" s="49">
        <v>858</v>
      </c>
      <c r="L10" s="27"/>
      <c r="M10" s="27"/>
      <c r="N10" s="27"/>
      <c r="O10" s="27"/>
      <c r="P10" s="27"/>
      <c r="Q10" s="27"/>
      <c r="R10" s="27"/>
      <c r="S10" s="27"/>
    </row>
    <row r="11" spans="1:19" ht="13.5" customHeight="1" x14ac:dyDescent="0.2">
      <c r="A11" s="16" t="s">
        <v>22</v>
      </c>
      <c r="B11" s="48">
        <v>73425</v>
      </c>
      <c r="C11" s="48">
        <v>66174</v>
      </c>
      <c r="D11" s="48">
        <v>1776</v>
      </c>
      <c r="E11" s="48">
        <v>5475</v>
      </c>
      <c r="F11" s="48">
        <v>31709</v>
      </c>
      <c r="G11" s="48">
        <v>29566</v>
      </c>
      <c r="H11" s="48">
        <v>424</v>
      </c>
      <c r="I11" s="49">
        <v>1719</v>
      </c>
      <c r="L11" s="27"/>
      <c r="M11" s="27"/>
      <c r="N11" s="27"/>
      <c r="O11" s="27"/>
      <c r="P11" s="27"/>
      <c r="Q11" s="27"/>
      <c r="R11" s="27"/>
      <c r="S11" s="27"/>
    </row>
    <row r="12" spans="1:19" ht="13.5" customHeight="1" x14ac:dyDescent="0.2">
      <c r="A12" s="16" t="s">
        <v>23</v>
      </c>
      <c r="B12" s="48">
        <v>63086</v>
      </c>
      <c r="C12" s="48">
        <v>57052</v>
      </c>
      <c r="D12" s="48">
        <v>1368</v>
      </c>
      <c r="E12" s="48">
        <v>4666</v>
      </c>
      <c r="F12" s="48">
        <v>27360</v>
      </c>
      <c r="G12" s="48">
        <v>25538</v>
      </c>
      <c r="H12" s="48">
        <v>343</v>
      </c>
      <c r="I12" s="49">
        <v>1479</v>
      </c>
      <c r="L12" s="27"/>
      <c r="M12" s="27"/>
      <c r="N12" s="27"/>
      <c r="O12" s="27"/>
      <c r="P12" s="27"/>
      <c r="Q12" s="27"/>
      <c r="R12" s="27"/>
      <c r="S12" s="27"/>
    </row>
    <row r="13" spans="1:19" ht="13.5" customHeight="1" x14ac:dyDescent="0.2">
      <c r="A13" s="16" t="s">
        <v>24</v>
      </c>
      <c r="B13" s="48">
        <v>155981</v>
      </c>
      <c r="C13" s="48">
        <v>142577</v>
      </c>
      <c r="D13" s="48">
        <v>2315</v>
      </c>
      <c r="E13" s="48">
        <v>11089</v>
      </c>
      <c r="F13" s="48">
        <v>62324</v>
      </c>
      <c r="G13" s="48">
        <v>58450</v>
      </c>
      <c r="H13" s="48">
        <v>635</v>
      </c>
      <c r="I13" s="49">
        <v>3239</v>
      </c>
      <c r="L13" s="27"/>
      <c r="M13" s="27"/>
      <c r="N13" s="27"/>
      <c r="O13" s="27"/>
      <c r="P13" s="27"/>
      <c r="Q13" s="27"/>
      <c r="R13" s="27"/>
      <c r="S13" s="27"/>
    </row>
    <row r="14" spans="1:19" ht="13.5" customHeight="1" x14ac:dyDescent="0.2">
      <c r="A14" s="14" t="s">
        <v>168</v>
      </c>
      <c r="B14" s="46" t="s">
        <v>13</v>
      </c>
      <c r="C14" s="46" t="s">
        <v>13</v>
      </c>
      <c r="D14" s="46" t="s">
        <v>13</v>
      </c>
      <c r="E14" s="46" t="s">
        <v>13</v>
      </c>
      <c r="F14" s="46" t="s">
        <v>13</v>
      </c>
      <c r="G14" s="46" t="s">
        <v>13</v>
      </c>
      <c r="H14" s="46" t="s">
        <v>13</v>
      </c>
      <c r="I14" s="47" t="s">
        <v>13</v>
      </c>
      <c r="L14" s="27"/>
      <c r="M14" s="27"/>
      <c r="N14" s="27"/>
      <c r="O14" s="27"/>
      <c r="P14" s="27"/>
      <c r="Q14" s="27"/>
      <c r="R14" s="27"/>
      <c r="S14" s="27"/>
    </row>
    <row r="15" spans="1:19" ht="13.5" customHeight="1" x14ac:dyDescent="0.2">
      <c r="A15" s="19" t="s">
        <v>26</v>
      </c>
      <c r="B15" s="20">
        <v>388483</v>
      </c>
      <c r="C15" s="20">
        <v>351483</v>
      </c>
      <c r="D15" s="20">
        <v>7908</v>
      </c>
      <c r="E15" s="20">
        <v>29092</v>
      </c>
      <c r="F15" s="20">
        <v>158683</v>
      </c>
      <c r="G15" s="20">
        <v>148260</v>
      </c>
      <c r="H15" s="20">
        <v>1905</v>
      </c>
      <c r="I15" s="36">
        <v>8518</v>
      </c>
      <c r="L15" s="27"/>
      <c r="M15" s="27"/>
      <c r="N15" s="27"/>
      <c r="O15" s="27"/>
      <c r="P15" s="27"/>
      <c r="Q15" s="27"/>
      <c r="R15" s="27"/>
      <c r="S15" s="27"/>
    </row>
    <row r="16" spans="1:19" ht="13.5" customHeight="1" x14ac:dyDescent="0.2">
      <c r="A16" s="23" t="s">
        <v>27</v>
      </c>
      <c r="B16" s="48">
        <v>171754</v>
      </c>
      <c r="C16" s="48">
        <v>153382</v>
      </c>
      <c r="D16" s="48">
        <v>4629</v>
      </c>
      <c r="E16" s="48">
        <v>13743</v>
      </c>
      <c r="F16" s="48">
        <v>67130</v>
      </c>
      <c r="G16" s="48">
        <v>62353</v>
      </c>
      <c r="H16" s="48">
        <v>1016</v>
      </c>
      <c r="I16" s="49">
        <v>3761</v>
      </c>
      <c r="L16" s="27"/>
      <c r="M16" s="27"/>
      <c r="N16" s="27"/>
      <c r="O16" s="27"/>
      <c r="P16" s="27"/>
      <c r="Q16" s="27"/>
      <c r="R16" s="27"/>
      <c r="S16" s="27"/>
    </row>
    <row r="17" spans="1:19" ht="13.5" customHeight="1" x14ac:dyDescent="0.2">
      <c r="A17" s="23" t="s">
        <v>28</v>
      </c>
      <c r="B17" s="48">
        <v>216729</v>
      </c>
      <c r="C17" s="48">
        <v>198101</v>
      </c>
      <c r="D17" s="48">
        <v>3279</v>
      </c>
      <c r="E17" s="48">
        <v>15349</v>
      </c>
      <c r="F17" s="48">
        <v>91553</v>
      </c>
      <c r="G17" s="48">
        <v>85907</v>
      </c>
      <c r="H17" s="48">
        <v>889</v>
      </c>
      <c r="I17" s="49">
        <v>4757</v>
      </c>
      <c r="L17" s="27"/>
      <c r="M17" s="27"/>
      <c r="N17" s="27"/>
      <c r="O17" s="27"/>
      <c r="P17" s="27"/>
      <c r="Q17" s="27"/>
      <c r="R17" s="27"/>
      <c r="S17" s="27"/>
    </row>
    <row r="18" spans="1:19" ht="13.5" customHeight="1" x14ac:dyDescent="0.2">
      <c r="A18" s="83" t="s">
        <v>169</v>
      </c>
      <c r="B18" s="46" t="s">
        <v>13</v>
      </c>
      <c r="C18" s="46" t="s">
        <v>13</v>
      </c>
      <c r="D18" s="46" t="s">
        <v>13</v>
      </c>
      <c r="E18" s="46" t="s">
        <v>13</v>
      </c>
      <c r="F18" s="46" t="s">
        <v>13</v>
      </c>
      <c r="G18" s="46" t="s">
        <v>13</v>
      </c>
      <c r="H18" s="46" t="s">
        <v>13</v>
      </c>
      <c r="I18" s="47" t="s">
        <v>13</v>
      </c>
      <c r="L18" s="27"/>
      <c r="M18" s="27"/>
      <c r="N18" s="27"/>
      <c r="O18" s="27"/>
      <c r="P18" s="27"/>
      <c r="Q18" s="27"/>
      <c r="R18" s="27"/>
      <c r="S18" s="27"/>
    </row>
    <row r="19" spans="1:19" ht="13.5" customHeight="1" x14ac:dyDescent="0.2">
      <c r="A19" s="84" t="s">
        <v>170</v>
      </c>
      <c r="B19" s="48">
        <v>30207</v>
      </c>
      <c r="C19" s="48">
        <v>27124</v>
      </c>
      <c r="D19" s="48">
        <v>879</v>
      </c>
      <c r="E19" s="48">
        <v>2204</v>
      </c>
      <c r="F19" s="48">
        <v>18530</v>
      </c>
      <c r="G19" s="48">
        <v>17077</v>
      </c>
      <c r="H19" s="48">
        <v>382</v>
      </c>
      <c r="I19" s="49">
        <v>1071</v>
      </c>
      <c r="L19" s="27"/>
      <c r="M19" s="27"/>
      <c r="N19" s="27"/>
      <c r="O19" s="27"/>
      <c r="P19" s="27"/>
      <c r="Q19" s="27"/>
      <c r="R19" s="27"/>
      <c r="S19" s="27"/>
    </row>
    <row r="20" spans="1:19" ht="13.5" customHeight="1" x14ac:dyDescent="0.2">
      <c r="A20" s="84" t="s">
        <v>171</v>
      </c>
      <c r="B20" s="48">
        <v>4029</v>
      </c>
      <c r="C20" s="48">
        <v>3606</v>
      </c>
      <c r="D20" s="48">
        <v>102</v>
      </c>
      <c r="E20" s="48">
        <v>321</v>
      </c>
      <c r="F20" s="48">
        <v>1811</v>
      </c>
      <c r="G20" s="48">
        <v>1677</v>
      </c>
      <c r="H20" s="48">
        <v>19</v>
      </c>
      <c r="I20" s="49">
        <v>115</v>
      </c>
      <c r="L20" s="27"/>
      <c r="M20" s="27"/>
      <c r="N20" s="27"/>
      <c r="O20" s="27"/>
      <c r="P20" s="27"/>
      <c r="Q20" s="27"/>
      <c r="R20" s="27"/>
      <c r="S20" s="27"/>
    </row>
    <row r="21" spans="1:19" ht="13.5" customHeight="1" x14ac:dyDescent="0.2">
      <c r="A21" s="84" t="s">
        <v>172</v>
      </c>
      <c r="B21" s="48">
        <v>377</v>
      </c>
      <c r="C21" s="48">
        <v>348</v>
      </c>
      <c r="D21" s="48">
        <v>1</v>
      </c>
      <c r="E21" s="48">
        <v>28</v>
      </c>
      <c r="F21" s="48">
        <v>166</v>
      </c>
      <c r="G21" s="48">
        <v>154</v>
      </c>
      <c r="H21" s="48" t="s">
        <v>58</v>
      </c>
      <c r="I21" s="49">
        <v>12</v>
      </c>
      <c r="L21" s="27"/>
      <c r="M21" s="27"/>
      <c r="N21" s="27"/>
      <c r="O21" s="27"/>
      <c r="P21" s="27"/>
      <c r="Q21" s="27"/>
      <c r="R21" s="27"/>
      <c r="S21" s="27"/>
    </row>
    <row r="22" spans="1:19" ht="13.5" customHeight="1" x14ac:dyDescent="0.2">
      <c r="A22" s="84" t="s">
        <v>173</v>
      </c>
      <c r="B22" s="48">
        <v>7641</v>
      </c>
      <c r="C22" s="48">
        <v>6908</v>
      </c>
      <c r="D22" s="48">
        <v>193</v>
      </c>
      <c r="E22" s="48">
        <v>540</v>
      </c>
      <c r="F22" s="48">
        <v>4602</v>
      </c>
      <c r="G22" s="48">
        <v>4263</v>
      </c>
      <c r="H22" s="48">
        <v>88</v>
      </c>
      <c r="I22" s="49">
        <v>251</v>
      </c>
      <c r="L22" s="27"/>
      <c r="M22" s="27"/>
      <c r="N22" s="27"/>
      <c r="O22" s="27"/>
      <c r="P22" s="27"/>
      <c r="Q22" s="27"/>
      <c r="R22" s="27"/>
      <c r="S22" s="27"/>
    </row>
    <row r="23" spans="1:19" ht="13.5" customHeight="1" x14ac:dyDescent="0.2">
      <c r="A23" s="84" t="s">
        <v>174</v>
      </c>
      <c r="B23" s="48">
        <v>4609</v>
      </c>
      <c r="C23" s="48">
        <v>4277</v>
      </c>
      <c r="D23" s="48">
        <v>33</v>
      </c>
      <c r="E23" s="48">
        <v>299</v>
      </c>
      <c r="F23" s="48">
        <v>4099</v>
      </c>
      <c r="G23" s="48">
        <v>3822</v>
      </c>
      <c r="H23" s="48">
        <v>27</v>
      </c>
      <c r="I23" s="49">
        <v>250</v>
      </c>
      <c r="L23" s="27"/>
      <c r="M23" s="27"/>
      <c r="N23" s="27"/>
      <c r="O23" s="27"/>
      <c r="P23" s="27"/>
      <c r="Q23" s="27"/>
      <c r="R23" s="27"/>
      <c r="S23" s="27"/>
    </row>
    <row r="24" spans="1:19" ht="13.5" customHeight="1" x14ac:dyDescent="0.2">
      <c r="A24" s="84" t="s">
        <v>175</v>
      </c>
      <c r="B24" s="48">
        <v>1159</v>
      </c>
      <c r="C24" s="48">
        <v>1059</v>
      </c>
      <c r="D24" s="48">
        <v>20</v>
      </c>
      <c r="E24" s="48">
        <v>80</v>
      </c>
      <c r="F24" s="48">
        <v>913</v>
      </c>
      <c r="G24" s="48">
        <v>846</v>
      </c>
      <c r="H24" s="48">
        <v>11</v>
      </c>
      <c r="I24" s="49">
        <v>56</v>
      </c>
      <c r="L24" s="27"/>
      <c r="M24" s="27"/>
      <c r="N24" s="27"/>
      <c r="O24" s="27"/>
      <c r="P24" s="27"/>
      <c r="Q24" s="27"/>
      <c r="R24" s="27"/>
      <c r="S24" s="27"/>
    </row>
    <row r="25" spans="1:19" ht="22.5" customHeight="1" x14ac:dyDescent="0.2">
      <c r="A25" s="84" t="s">
        <v>176</v>
      </c>
      <c r="B25" s="48">
        <v>8719</v>
      </c>
      <c r="C25" s="48">
        <v>7446</v>
      </c>
      <c r="D25" s="48">
        <v>355</v>
      </c>
      <c r="E25" s="48">
        <v>918</v>
      </c>
      <c r="F25" s="48">
        <v>2359</v>
      </c>
      <c r="G25" s="48">
        <v>2118</v>
      </c>
      <c r="H25" s="48">
        <v>85</v>
      </c>
      <c r="I25" s="49">
        <v>156</v>
      </c>
      <c r="L25" s="27"/>
      <c r="M25" s="27"/>
      <c r="N25" s="27"/>
      <c r="O25" s="27"/>
      <c r="P25" s="27"/>
      <c r="Q25" s="27"/>
      <c r="R25" s="27"/>
      <c r="S25" s="27"/>
    </row>
    <row r="26" spans="1:19" ht="13.5" customHeight="1" x14ac:dyDescent="0.2">
      <c r="A26" s="84" t="s">
        <v>177</v>
      </c>
      <c r="B26" s="48">
        <v>7570</v>
      </c>
      <c r="C26" s="48">
        <v>6807</v>
      </c>
      <c r="D26" s="48">
        <v>175</v>
      </c>
      <c r="E26" s="48">
        <v>588</v>
      </c>
      <c r="F26" s="48">
        <v>3390</v>
      </c>
      <c r="G26" s="48">
        <v>3157</v>
      </c>
      <c r="H26" s="48">
        <v>45</v>
      </c>
      <c r="I26" s="49">
        <v>188</v>
      </c>
      <c r="L26" s="27"/>
      <c r="M26" s="27"/>
      <c r="N26" s="27"/>
      <c r="O26" s="27"/>
      <c r="P26" s="27"/>
      <c r="Q26" s="27"/>
      <c r="R26" s="27"/>
      <c r="S26" s="27"/>
    </row>
    <row r="27" spans="1:19" ht="13.5" customHeight="1" x14ac:dyDescent="0.2">
      <c r="A27" s="84" t="s">
        <v>178</v>
      </c>
      <c r="B27" s="48">
        <v>4812</v>
      </c>
      <c r="C27" s="48">
        <v>4406</v>
      </c>
      <c r="D27" s="48">
        <v>75</v>
      </c>
      <c r="E27" s="48">
        <v>331</v>
      </c>
      <c r="F27" s="48">
        <v>2738</v>
      </c>
      <c r="G27" s="48">
        <v>2561</v>
      </c>
      <c r="H27" s="48">
        <v>28</v>
      </c>
      <c r="I27" s="49">
        <v>149</v>
      </c>
      <c r="L27" s="27"/>
      <c r="M27" s="27"/>
      <c r="N27" s="27"/>
      <c r="O27" s="27"/>
      <c r="P27" s="27"/>
      <c r="Q27" s="27"/>
      <c r="R27" s="27"/>
      <c r="S27" s="27"/>
    </row>
    <row r="28" spans="1:19" ht="13.5" customHeight="1" x14ac:dyDescent="0.2">
      <c r="A28" s="84" t="s">
        <v>179</v>
      </c>
      <c r="B28" s="48">
        <v>193</v>
      </c>
      <c r="C28" s="48">
        <v>167</v>
      </c>
      <c r="D28" s="48">
        <v>5</v>
      </c>
      <c r="E28" s="48">
        <v>21</v>
      </c>
      <c r="F28" s="48">
        <v>31</v>
      </c>
      <c r="G28" s="48">
        <v>31</v>
      </c>
      <c r="H28" s="48" t="s">
        <v>58</v>
      </c>
      <c r="I28" s="49" t="s">
        <v>58</v>
      </c>
      <c r="L28" s="27"/>
      <c r="M28" s="27"/>
      <c r="N28" s="27"/>
      <c r="O28" s="27"/>
      <c r="P28" s="27"/>
      <c r="Q28" s="27"/>
      <c r="R28" s="27"/>
      <c r="S28" s="27"/>
    </row>
    <row r="29" spans="1:19" ht="13.5" customHeight="1" x14ac:dyDescent="0.2">
      <c r="A29" s="84" t="s">
        <v>180</v>
      </c>
      <c r="B29" s="48">
        <v>9868</v>
      </c>
      <c r="C29" s="48">
        <v>9001</v>
      </c>
      <c r="D29" s="48">
        <v>171</v>
      </c>
      <c r="E29" s="48">
        <v>696</v>
      </c>
      <c r="F29" s="48">
        <v>4226</v>
      </c>
      <c r="G29" s="48">
        <v>3958</v>
      </c>
      <c r="H29" s="48">
        <v>34</v>
      </c>
      <c r="I29" s="49">
        <v>234</v>
      </c>
      <c r="L29" s="27"/>
      <c r="M29" s="27"/>
      <c r="N29" s="27"/>
      <c r="O29" s="27"/>
      <c r="P29" s="27"/>
      <c r="Q29" s="27"/>
      <c r="R29" s="27"/>
      <c r="S29" s="27"/>
    </row>
    <row r="30" spans="1:19" ht="22.5" customHeight="1" x14ac:dyDescent="0.2">
      <c r="A30" s="84" t="s">
        <v>181</v>
      </c>
      <c r="B30" s="48">
        <v>4405</v>
      </c>
      <c r="C30" s="48">
        <v>4142</v>
      </c>
      <c r="D30" s="48">
        <v>39</v>
      </c>
      <c r="E30" s="48">
        <v>224</v>
      </c>
      <c r="F30" s="48">
        <v>3059</v>
      </c>
      <c r="G30" s="48">
        <v>2901</v>
      </c>
      <c r="H30" s="48">
        <v>27</v>
      </c>
      <c r="I30" s="49">
        <v>131</v>
      </c>
      <c r="L30" s="27"/>
      <c r="M30" s="27"/>
      <c r="N30" s="27"/>
      <c r="O30" s="27"/>
      <c r="P30" s="27"/>
      <c r="Q30" s="27"/>
      <c r="R30" s="27"/>
      <c r="S30" s="27"/>
    </row>
    <row r="31" spans="1:19" ht="13.5" customHeight="1" x14ac:dyDescent="0.2">
      <c r="A31" s="84" t="s">
        <v>182</v>
      </c>
      <c r="B31" s="48">
        <v>30490</v>
      </c>
      <c r="C31" s="48">
        <v>27491</v>
      </c>
      <c r="D31" s="48">
        <v>670</v>
      </c>
      <c r="E31" s="48">
        <v>2329</v>
      </c>
      <c r="F31" s="48">
        <v>14005</v>
      </c>
      <c r="G31" s="48">
        <v>13079</v>
      </c>
      <c r="H31" s="48">
        <v>171</v>
      </c>
      <c r="I31" s="49">
        <v>755</v>
      </c>
      <c r="L31" s="27"/>
      <c r="M31" s="27"/>
      <c r="N31" s="27"/>
      <c r="O31" s="27"/>
      <c r="P31" s="27"/>
      <c r="Q31" s="27"/>
      <c r="R31" s="27"/>
      <c r="S31" s="27"/>
    </row>
    <row r="32" spans="1:19" ht="13.5" customHeight="1" x14ac:dyDescent="0.2">
      <c r="A32" s="84" t="s">
        <v>183</v>
      </c>
      <c r="B32" s="48">
        <v>16139</v>
      </c>
      <c r="C32" s="48">
        <v>14385</v>
      </c>
      <c r="D32" s="48">
        <v>434</v>
      </c>
      <c r="E32" s="48">
        <v>1320</v>
      </c>
      <c r="F32" s="48">
        <v>5163</v>
      </c>
      <c r="G32" s="48">
        <v>4822</v>
      </c>
      <c r="H32" s="48">
        <v>65</v>
      </c>
      <c r="I32" s="49">
        <v>276</v>
      </c>
      <c r="L32" s="27"/>
      <c r="M32" s="27"/>
      <c r="N32" s="27"/>
      <c r="O32" s="27"/>
      <c r="P32" s="27"/>
      <c r="Q32" s="27"/>
      <c r="R32" s="27"/>
      <c r="S32" s="27"/>
    </row>
    <row r="33" spans="1:19" ht="22.5" customHeight="1" x14ac:dyDescent="0.2">
      <c r="A33" s="84" t="s">
        <v>184</v>
      </c>
      <c r="B33" s="48">
        <v>11920</v>
      </c>
      <c r="C33" s="48">
        <v>10546</v>
      </c>
      <c r="D33" s="48">
        <v>343</v>
      </c>
      <c r="E33" s="48">
        <v>1031</v>
      </c>
      <c r="F33" s="48">
        <v>2351</v>
      </c>
      <c r="G33" s="48">
        <v>2186</v>
      </c>
      <c r="H33" s="48">
        <v>35</v>
      </c>
      <c r="I33" s="49">
        <v>130</v>
      </c>
      <c r="L33" s="27"/>
      <c r="M33" s="27"/>
      <c r="N33" s="27"/>
      <c r="O33" s="27"/>
      <c r="P33" s="27"/>
      <c r="Q33" s="27"/>
      <c r="R33" s="27"/>
      <c r="S33" s="27"/>
    </row>
    <row r="34" spans="1:19" ht="22.5" customHeight="1" x14ac:dyDescent="0.2">
      <c r="A34" s="84" t="s">
        <v>185</v>
      </c>
      <c r="B34" s="48">
        <v>51934</v>
      </c>
      <c r="C34" s="48">
        <v>45941</v>
      </c>
      <c r="D34" s="48">
        <v>1427</v>
      </c>
      <c r="E34" s="48">
        <v>4566</v>
      </c>
      <c r="F34" s="48">
        <v>14674</v>
      </c>
      <c r="G34" s="48">
        <v>13644</v>
      </c>
      <c r="H34" s="48">
        <v>191</v>
      </c>
      <c r="I34" s="49">
        <v>839</v>
      </c>
      <c r="L34" s="27"/>
      <c r="M34" s="27"/>
      <c r="N34" s="27"/>
      <c r="O34" s="27"/>
      <c r="P34" s="27"/>
      <c r="Q34" s="27"/>
      <c r="R34" s="27"/>
      <c r="S34" s="27"/>
    </row>
    <row r="35" spans="1:19" ht="22.5" customHeight="1" x14ac:dyDescent="0.2">
      <c r="A35" s="84" t="s">
        <v>186</v>
      </c>
      <c r="B35" s="48">
        <v>15178</v>
      </c>
      <c r="C35" s="48">
        <v>14248</v>
      </c>
      <c r="D35" s="48">
        <v>94</v>
      </c>
      <c r="E35" s="48">
        <v>836</v>
      </c>
      <c r="F35" s="48">
        <v>8005</v>
      </c>
      <c r="G35" s="48">
        <v>7587</v>
      </c>
      <c r="H35" s="48">
        <v>41</v>
      </c>
      <c r="I35" s="49">
        <v>377</v>
      </c>
      <c r="L35" s="27"/>
      <c r="M35" s="27"/>
      <c r="N35" s="27"/>
      <c r="O35" s="27"/>
      <c r="P35" s="27"/>
      <c r="Q35" s="27"/>
      <c r="R35" s="27"/>
      <c r="S35" s="27"/>
    </row>
    <row r="36" spans="1:19" ht="13.5" customHeight="1" x14ac:dyDescent="0.2">
      <c r="A36" s="84" t="s">
        <v>187</v>
      </c>
      <c r="B36" s="48">
        <v>35415</v>
      </c>
      <c r="C36" s="48">
        <v>32621</v>
      </c>
      <c r="D36" s="48">
        <v>454</v>
      </c>
      <c r="E36" s="48">
        <v>2340</v>
      </c>
      <c r="F36" s="48">
        <v>17860</v>
      </c>
      <c r="G36" s="48">
        <v>16827</v>
      </c>
      <c r="H36" s="48">
        <v>143</v>
      </c>
      <c r="I36" s="49">
        <v>890</v>
      </c>
      <c r="L36" s="27"/>
      <c r="M36" s="27"/>
      <c r="N36" s="27"/>
      <c r="O36" s="27"/>
      <c r="P36" s="27"/>
      <c r="Q36" s="27"/>
      <c r="R36" s="27"/>
      <c r="S36" s="27"/>
    </row>
    <row r="37" spans="1:19" ht="13.5" customHeight="1" x14ac:dyDescent="0.2">
      <c r="A37" s="84" t="s">
        <v>188</v>
      </c>
      <c r="B37" s="48">
        <v>41088</v>
      </c>
      <c r="C37" s="48">
        <v>37090</v>
      </c>
      <c r="D37" s="48">
        <v>930</v>
      </c>
      <c r="E37" s="48">
        <v>3068</v>
      </c>
      <c r="F37" s="48">
        <v>12010</v>
      </c>
      <c r="G37" s="48">
        <v>11270</v>
      </c>
      <c r="H37" s="48">
        <v>115</v>
      </c>
      <c r="I37" s="49">
        <v>625</v>
      </c>
      <c r="L37" s="27"/>
      <c r="M37" s="27"/>
      <c r="N37" s="27"/>
      <c r="O37" s="27"/>
      <c r="P37" s="27"/>
      <c r="Q37" s="27"/>
      <c r="R37" s="27"/>
      <c r="S37" s="27"/>
    </row>
    <row r="38" spans="1:19" ht="22.5" customHeight="1" x14ac:dyDescent="0.2">
      <c r="A38" s="84" t="s">
        <v>189</v>
      </c>
      <c r="B38" s="48">
        <v>70759</v>
      </c>
      <c r="C38" s="48">
        <v>64683</v>
      </c>
      <c r="D38" s="48">
        <v>903</v>
      </c>
      <c r="E38" s="48">
        <v>5173</v>
      </c>
      <c r="F38" s="48">
        <v>27479</v>
      </c>
      <c r="G38" s="48">
        <v>25725</v>
      </c>
      <c r="H38" s="48">
        <v>289</v>
      </c>
      <c r="I38" s="49">
        <v>1465</v>
      </c>
      <c r="L38" s="27"/>
      <c r="M38" s="27"/>
      <c r="N38" s="27"/>
      <c r="O38" s="27"/>
      <c r="P38" s="27"/>
      <c r="Q38" s="27"/>
      <c r="R38" s="27"/>
      <c r="S38" s="27"/>
    </row>
    <row r="39" spans="1:19" ht="13.5" customHeight="1" x14ac:dyDescent="0.2">
      <c r="A39" s="84" t="s">
        <v>190</v>
      </c>
      <c r="B39" s="48">
        <v>8682</v>
      </c>
      <c r="C39" s="48">
        <v>7839</v>
      </c>
      <c r="D39" s="48">
        <v>172</v>
      </c>
      <c r="E39" s="48">
        <v>671</v>
      </c>
      <c r="F39" s="48">
        <v>2144</v>
      </c>
      <c r="G39" s="48">
        <v>1998</v>
      </c>
      <c r="H39" s="48">
        <v>28</v>
      </c>
      <c r="I39" s="49">
        <v>118</v>
      </c>
      <c r="L39" s="27"/>
      <c r="M39" s="27"/>
      <c r="N39" s="27"/>
      <c r="O39" s="27"/>
      <c r="P39" s="27"/>
      <c r="Q39" s="27"/>
      <c r="R39" s="27"/>
      <c r="S39" s="27"/>
    </row>
    <row r="40" spans="1:19" ht="13.5" customHeight="1" x14ac:dyDescent="0.2">
      <c r="A40" s="84" t="s">
        <v>191</v>
      </c>
      <c r="B40" s="48">
        <v>5554</v>
      </c>
      <c r="C40" s="48">
        <v>4884</v>
      </c>
      <c r="D40" s="48">
        <v>142</v>
      </c>
      <c r="E40" s="48">
        <v>528</v>
      </c>
      <c r="F40" s="48">
        <v>1826</v>
      </c>
      <c r="G40" s="48">
        <v>1665</v>
      </c>
      <c r="H40" s="48">
        <v>29</v>
      </c>
      <c r="I40" s="49">
        <v>132</v>
      </c>
      <c r="L40" s="27"/>
      <c r="M40" s="27"/>
      <c r="N40" s="27"/>
      <c r="O40" s="27"/>
      <c r="P40" s="27"/>
      <c r="Q40" s="27"/>
      <c r="R40" s="27"/>
      <c r="S40" s="27"/>
    </row>
    <row r="41" spans="1:19" ht="13.5" customHeight="1" x14ac:dyDescent="0.2">
      <c r="A41" s="84" t="s">
        <v>192</v>
      </c>
      <c r="B41" s="48">
        <v>13875</v>
      </c>
      <c r="C41" s="48">
        <v>12887</v>
      </c>
      <c r="D41" s="48">
        <v>162</v>
      </c>
      <c r="E41" s="48">
        <v>826</v>
      </c>
      <c r="F41" s="48">
        <v>8849</v>
      </c>
      <c r="G41" s="48">
        <v>8337</v>
      </c>
      <c r="H41" s="48">
        <v>74</v>
      </c>
      <c r="I41" s="49">
        <v>438</v>
      </c>
      <c r="L41" s="27"/>
      <c r="M41" s="27"/>
      <c r="N41" s="27"/>
      <c r="O41" s="27"/>
      <c r="P41" s="27"/>
      <c r="Q41" s="27"/>
      <c r="R41" s="27"/>
      <c r="S41" s="27"/>
    </row>
    <row r="42" spans="1:19" ht="13.5" customHeight="1" x14ac:dyDescent="0.2">
      <c r="A42" s="84" t="s">
        <v>193</v>
      </c>
      <c r="B42" s="48">
        <v>11495</v>
      </c>
      <c r="C42" s="48">
        <v>10238</v>
      </c>
      <c r="D42" s="48">
        <v>266</v>
      </c>
      <c r="E42" s="48">
        <v>991</v>
      </c>
      <c r="F42" s="48">
        <v>1960</v>
      </c>
      <c r="G42" s="48">
        <v>1864</v>
      </c>
      <c r="H42" s="48">
        <v>7</v>
      </c>
      <c r="I42" s="49">
        <v>89</v>
      </c>
      <c r="L42" s="27"/>
      <c r="M42" s="27"/>
      <c r="N42" s="27"/>
      <c r="O42" s="27"/>
      <c r="P42" s="27"/>
      <c r="Q42" s="27"/>
      <c r="R42" s="27"/>
      <c r="S42" s="27"/>
    </row>
    <row r="44" spans="1:19" ht="13.5" customHeight="1" x14ac:dyDescent="0.2">
      <c r="A44" s="92" t="s">
        <v>154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19" priority="1">
      <formula>XEV1048557&lt;&gt;IM64980</formula>
    </cfRule>
  </conditionalFormatting>
  <conditionalFormatting sqref="G4:I4">
    <cfRule type="expression" dxfId="18" priority="2">
      <formula>XEV1048557&lt;&gt;IM64980</formula>
    </cfRule>
  </conditionalFormatting>
  <conditionalFormatting sqref="A4:A5">
    <cfRule type="expression" dxfId="17" priority="3">
      <formula>XEV1048557&lt;&gt;IM64980</formula>
    </cfRule>
  </conditionalFormatting>
  <conditionalFormatting sqref="B4:B5">
    <cfRule type="expression" dxfId="16" priority="4">
      <formula>XEV1048557&lt;&gt;IM64980</formula>
    </cfRule>
  </conditionalFormatting>
  <conditionalFormatting sqref="F4:F5">
    <cfRule type="expression" dxfId="15" priority="5">
      <formula>XEV1048557&lt;&gt;IM64980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7">
    <pageSetUpPr fitToPage="1"/>
  </sheetPr>
  <dimension ref="A1:I44"/>
  <sheetViews>
    <sheetView showGridLines="0" zoomScaleNormal="100" workbookViewId="0">
      <selection activeCell="L8" sqref="L8"/>
    </sheetView>
  </sheetViews>
  <sheetFormatPr defaultColWidth="9.140625" defaultRowHeight="13.5" customHeight="1" x14ac:dyDescent="0.2"/>
  <cols>
    <col min="1" max="1" width="38.85546875" style="25" customWidth="1"/>
    <col min="2" max="3" width="9.85546875" style="25" bestFit="1" customWidth="1"/>
    <col min="4" max="5" width="9.28515625" style="25" bestFit="1" customWidth="1"/>
    <col min="6" max="7" width="9.85546875" style="25" bestFit="1" customWidth="1"/>
    <col min="8" max="9" width="9.28515625" style="25" bestFit="1" customWidth="1"/>
    <col min="10" max="16384" width="9.140625" style="25"/>
  </cols>
  <sheetData>
    <row r="1" spans="1:9" ht="13.5" customHeight="1" x14ac:dyDescent="0.2">
      <c r="A1" s="113" t="s">
        <v>240</v>
      </c>
      <c r="B1" s="113"/>
      <c r="C1" s="113"/>
      <c r="D1" s="113"/>
      <c r="E1" s="113"/>
      <c r="F1" s="113"/>
      <c r="G1" s="113"/>
      <c r="H1" s="113"/>
      <c r="I1" s="113"/>
    </row>
    <row r="2" spans="1:9" ht="13.5" customHeight="1" x14ac:dyDescent="0.2">
      <c r="A2" s="26" t="s">
        <v>56</v>
      </c>
    </row>
    <row r="3" spans="1:9" ht="13.5" customHeight="1" thickBot="1" x14ac:dyDescent="0.25"/>
    <row r="4" spans="1:9" ht="20.25" customHeight="1" x14ac:dyDescent="0.2">
      <c r="A4" s="120" t="s">
        <v>13</v>
      </c>
      <c r="B4" s="110" t="s">
        <v>60</v>
      </c>
      <c r="C4" s="110" t="s">
        <v>61</v>
      </c>
      <c r="D4" s="122"/>
      <c r="E4" s="122"/>
      <c r="F4" s="110" t="s">
        <v>62</v>
      </c>
      <c r="G4" s="110" t="s">
        <v>61</v>
      </c>
      <c r="H4" s="122"/>
      <c r="I4" s="123"/>
    </row>
    <row r="5" spans="1:9" ht="59.25" customHeight="1" thickBot="1" x14ac:dyDescent="0.25">
      <c r="A5" s="108"/>
      <c r="B5" s="121"/>
      <c r="C5" s="37" t="s">
        <v>63</v>
      </c>
      <c r="D5" s="37" t="s">
        <v>64</v>
      </c>
      <c r="E5" s="37" t="s">
        <v>65</v>
      </c>
      <c r="F5" s="121"/>
      <c r="G5" s="37" t="s">
        <v>63</v>
      </c>
      <c r="H5" s="37" t="s">
        <v>64</v>
      </c>
      <c r="I5" s="38" t="s">
        <v>65</v>
      </c>
    </row>
    <row r="6" spans="1:9" ht="13.5" customHeight="1" x14ac:dyDescent="0.2">
      <c r="A6" s="10" t="s">
        <v>167</v>
      </c>
      <c r="B6" s="11">
        <v>12952888</v>
      </c>
      <c r="C6" s="11">
        <v>10977659</v>
      </c>
      <c r="D6" s="11">
        <v>427552</v>
      </c>
      <c r="E6" s="11">
        <v>1547677</v>
      </c>
      <c r="F6" s="11">
        <v>5850852</v>
      </c>
      <c r="G6" s="11">
        <v>5217023</v>
      </c>
      <c r="H6" s="11">
        <v>111091</v>
      </c>
      <c r="I6" s="40">
        <v>522738</v>
      </c>
    </row>
    <row r="7" spans="1:9" ht="13.5" customHeight="1" x14ac:dyDescent="0.2">
      <c r="A7" s="14" t="s">
        <v>18</v>
      </c>
      <c r="B7" s="46" t="s">
        <v>13</v>
      </c>
      <c r="C7" s="46" t="s">
        <v>13</v>
      </c>
      <c r="D7" s="46" t="s">
        <v>13</v>
      </c>
      <c r="E7" s="46" t="s">
        <v>13</v>
      </c>
      <c r="F7" s="46" t="s">
        <v>13</v>
      </c>
      <c r="G7" s="46" t="s">
        <v>13</v>
      </c>
      <c r="H7" s="46" t="s">
        <v>13</v>
      </c>
      <c r="I7" s="47" t="s">
        <v>13</v>
      </c>
    </row>
    <row r="8" spans="1:9" ht="13.5" customHeight="1" x14ac:dyDescent="0.2">
      <c r="A8" s="16" t="s">
        <v>19</v>
      </c>
      <c r="B8" s="48">
        <v>125090</v>
      </c>
      <c r="C8" s="48">
        <v>101196</v>
      </c>
      <c r="D8" s="48">
        <v>2051</v>
      </c>
      <c r="E8" s="48">
        <v>21843</v>
      </c>
      <c r="F8" s="48">
        <v>29856</v>
      </c>
      <c r="G8" s="48">
        <v>26491</v>
      </c>
      <c r="H8" s="48" t="s">
        <v>58</v>
      </c>
      <c r="I8" s="49">
        <v>3365</v>
      </c>
    </row>
    <row r="9" spans="1:9" ht="13.5" customHeight="1" x14ac:dyDescent="0.2">
      <c r="A9" s="16" t="s">
        <v>20</v>
      </c>
      <c r="B9" s="48">
        <v>2351898</v>
      </c>
      <c r="C9" s="48">
        <v>1962126</v>
      </c>
      <c r="D9" s="48">
        <v>77672</v>
      </c>
      <c r="E9" s="48">
        <v>312100</v>
      </c>
      <c r="F9" s="48">
        <v>978680</v>
      </c>
      <c r="G9" s="48">
        <v>869263</v>
      </c>
      <c r="H9" s="48">
        <v>17176</v>
      </c>
      <c r="I9" s="49">
        <v>92241</v>
      </c>
    </row>
    <row r="10" spans="1:9" ht="13.5" customHeight="1" x14ac:dyDescent="0.2">
      <c r="A10" s="16" t="s">
        <v>21</v>
      </c>
      <c r="B10" s="48">
        <v>1326837</v>
      </c>
      <c r="C10" s="48">
        <v>1121446</v>
      </c>
      <c r="D10" s="48">
        <v>53273</v>
      </c>
      <c r="E10" s="48">
        <v>152118</v>
      </c>
      <c r="F10" s="48">
        <v>603155</v>
      </c>
      <c r="G10" s="48">
        <v>535934</v>
      </c>
      <c r="H10" s="48">
        <v>13213</v>
      </c>
      <c r="I10" s="49">
        <v>54008</v>
      </c>
    </row>
    <row r="11" spans="1:9" ht="13.5" customHeight="1" x14ac:dyDescent="0.2">
      <c r="A11" s="16" t="s">
        <v>22</v>
      </c>
      <c r="B11" s="48">
        <v>2429673</v>
      </c>
      <c r="C11" s="48">
        <v>2053233</v>
      </c>
      <c r="D11" s="48">
        <v>90356</v>
      </c>
      <c r="E11" s="48">
        <v>286084</v>
      </c>
      <c r="F11" s="48">
        <v>1154791</v>
      </c>
      <c r="G11" s="48">
        <v>1028984</v>
      </c>
      <c r="H11" s="48">
        <v>21315</v>
      </c>
      <c r="I11" s="49">
        <v>104492</v>
      </c>
    </row>
    <row r="12" spans="1:9" ht="13.5" customHeight="1" x14ac:dyDescent="0.2">
      <c r="A12" s="16" t="s">
        <v>23</v>
      </c>
      <c r="B12" s="48">
        <v>2039619</v>
      </c>
      <c r="C12" s="48">
        <v>1730244</v>
      </c>
      <c r="D12" s="48">
        <v>71778</v>
      </c>
      <c r="E12" s="48">
        <v>237597</v>
      </c>
      <c r="F12" s="48">
        <v>967659</v>
      </c>
      <c r="G12" s="48">
        <v>861706</v>
      </c>
      <c r="H12" s="48">
        <v>18895</v>
      </c>
      <c r="I12" s="49">
        <v>87058</v>
      </c>
    </row>
    <row r="13" spans="1:9" ht="13.5" customHeight="1" x14ac:dyDescent="0.2">
      <c r="A13" s="16" t="s">
        <v>24</v>
      </c>
      <c r="B13" s="48">
        <v>4679771</v>
      </c>
      <c r="C13" s="48">
        <v>4009414</v>
      </c>
      <c r="D13" s="48">
        <v>132422</v>
      </c>
      <c r="E13" s="48">
        <v>537935</v>
      </c>
      <c r="F13" s="48">
        <v>2116711</v>
      </c>
      <c r="G13" s="48">
        <v>1894645</v>
      </c>
      <c r="H13" s="48">
        <v>40492</v>
      </c>
      <c r="I13" s="49">
        <v>181574</v>
      </c>
    </row>
    <row r="14" spans="1:9" ht="13.5" customHeight="1" x14ac:dyDescent="0.2">
      <c r="A14" s="14" t="s">
        <v>168</v>
      </c>
      <c r="B14" s="46" t="s">
        <v>13</v>
      </c>
      <c r="C14" s="46" t="s">
        <v>13</v>
      </c>
      <c r="D14" s="46" t="s">
        <v>13</v>
      </c>
      <c r="E14" s="46" t="s">
        <v>13</v>
      </c>
      <c r="F14" s="46" t="s">
        <v>13</v>
      </c>
      <c r="G14" s="46" t="s">
        <v>13</v>
      </c>
      <c r="H14" s="46" t="s">
        <v>13</v>
      </c>
      <c r="I14" s="47" t="s">
        <v>13</v>
      </c>
    </row>
    <row r="15" spans="1:9" ht="13.5" customHeight="1" x14ac:dyDescent="0.2">
      <c r="A15" s="19" t="s">
        <v>26</v>
      </c>
      <c r="B15" s="20">
        <v>12547654</v>
      </c>
      <c r="C15" s="20">
        <v>10642369</v>
      </c>
      <c r="D15" s="20">
        <v>418817</v>
      </c>
      <c r="E15" s="20">
        <v>1486468</v>
      </c>
      <c r="F15" s="20">
        <v>5668784</v>
      </c>
      <c r="G15" s="20">
        <v>5056591</v>
      </c>
      <c r="H15" s="20">
        <v>108788</v>
      </c>
      <c r="I15" s="36">
        <v>503405</v>
      </c>
    </row>
    <row r="16" spans="1:9" ht="13.5" customHeight="1" x14ac:dyDescent="0.2">
      <c r="A16" s="23" t="s">
        <v>27</v>
      </c>
      <c r="B16" s="48">
        <v>6097661</v>
      </c>
      <c r="C16" s="48">
        <v>5113326</v>
      </c>
      <c r="D16" s="48">
        <v>241458</v>
      </c>
      <c r="E16" s="48">
        <v>742877</v>
      </c>
      <c r="F16" s="48">
        <v>2558774</v>
      </c>
      <c r="G16" s="48">
        <v>2269266</v>
      </c>
      <c r="H16" s="48">
        <v>56086</v>
      </c>
      <c r="I16" s="49">
        <v>233422</v>
      </c>
    </row>
    <row r="17" spans="1:9" ht="13.5" customHeight="1" x14ac:dyDescent="0.2">
      <c r="A17" s="23" t="s">
        <v>28</v>
      </c>
      <c r="B17" s="48">
        <v>6449993</v>
      </c>
      <c r="C17" s="48">
        <v>5529043</v>
      </c>
      <c r="D17" s="48">
        <v>177359</v>
      </c>
      <c r="E17" s="48">
        <v>743591</v>
      </c>
      <c r="F17" s="48">
        <v>3110010</v>
      </c>
      <c r="G17" s="48">
        <v>2787325</v>
      </c>
      <c r="H17" s="48">
        <v>52702</v>
      </c>
      <c r="I17" s="49">
        <v>269983</v>
      </c>
    </row>
    <row r="18" spans="1:9" ht="13.5" customHeight="1" x14ac:dyDescent="0.2">
      <c r="A18" s="83" t="s">
        <v>169</v>
      </c>
      <c r="B18" s="46" t="s">
        <v>13</v>
      </c>
      <c r="C18" s="46" t="s">
        <v>13</v>
      </c>
      <c r="D18" s="46" t="s">
        <v>13</v>
      </c>
      <c r="E18" s="46" t="s">
        <v>13</v>
      </c>
      <c r="F18" s="46" t="s">
        <v>13</v>
      </c>
      <c r="G18" s="46" t="s">
        <v>13</v>
      </c>
      <c r="H18" s="46" t="s">
        <v>13</v>
      </c>
      <c r="I18" s="47" t="s">
        <v>13</v>
      </c>
    </row>
    <row r="19" spans="1:9" ht="13.5" customHeight="1" x14ac:dyDescent="0.2">
      <c r="A19" s="84" t="s">
        <v>170</v>
      </c>
      <c r="B19" s="48">
        <v>1152278</v>
      </c>
      <c r="C19" s="48">
        <v>982020</v>
      </c>
      <c r="D19" s="48">
        <v>45276</v>
      </c>
      <c r="E19" s="48">
        <v>124982</v>
      </c>
      <c r="F19" s="48">
        <v>738109</v>
      </c>
      <c r="G19" s="48">
        <v>650722</v>
      </c>
      <c r="H19" s="48">
        <v>20203</v>
      </c>
      <c r="I19" s="49">
        <v>67184</v>
      </c>
    </row>
    <row r="20" spans="1:9" ht="13.5" customHeight="1" x14ac:dyDescent="0.2">
      <c r="A20" s="84" t="s">
        <v>171</v>
      </c>
      <c r="B20" s="48">
        <v>135474</v>
      </c>
      <c r="C20" s="48">
        <v>113101</v>
      </c>
      <c r="D20" s="48">
        <v>5317</v>
      </c>
      <c r="E20" s="48">
        <v>17056</v>
      </c>
      <c r="F20" s="48">
        <v>64782</v>
      </c>
      <c r="G20" s="48">
        <v>57647</v>
      </c>
      <c r="H20" s="48">
        <v>1096</v>
      </c>
      <c r="I20" s="49">
        <v>6039</v>
      </c>
    </row>
    <row r="21" spans="1:9" ht="13.5" customHeight="1" x14ac:dyDescent="0.2">
      <c r="A21" s="84" t="s">
        <v>172</v>
      </c>
      <c r="B21" s="48">
        <v>12781</v>
      </c>
      <c r="C21" s="48">
        <v>10707</v>
      </c>
      <c r="D21" s="48">
        <v>177</v>
      </c>
      <c r="E21" s="48">
        <v>1897</v>
      </c>
      <c r="F21" s="48">
        <v>6313</v>
      </c>
      <c r="G21" s="48">
        <v>5637</v>
      </c>
      <c r="H21" s="48">
        <v>33</v>
      </c>
      <c r="I21" s="49">
        <v>643</v>
      </c>
    </row>
    <row r="22" spans="1:9" ht="13.5" customHeight="1" x14ac:dyDescent="0.2">
      <c r="A22" s="84" t="s">
        <v>173</v>
      </c>
      <c r="B22" s="48">
        <v>279232</v>
      </c>
      <c r="C22" s="48">
        <v>238456</v>
      </c>
      <c r="D22" s="48">
        <v>10965</v>
      </c>
      <c r="E22" s="48">
        <v>29811</v>
      </c>
      <c r="F22" s="48">
        <v>184918</v>
      </c>
      <c r="G22" s="48">
        <v>162840</v>
      </c>
      <c r="H22" s="48">
        <v>5519</v>
      </c>
      <c r="I22" s="49">
        <v>16559</v>
      </c>
    </row>
    <row r="23" spans="1:9" ht="13.5" customHeight="1" x14ac:dyDescent="0.2">
      <c r="A23" s="84" t="s">
        <v>174</v>
      </c>
      <c r="B23" s="48">
        <v>186333</v>
      </c>
      <c r="C23" s="48">
        <v>165743</v>
      </c>
      <c r="D23" s="48">
        <v>1736</v>
      </c>
      <c r="E23" s="48">
        <v>18854</v>
      </c>
      <c r="F23" s="48">
        <v>166019</v>
      </c>
      <c r="G23" s="48">
        <v>148507</v>
      </c>
      <c r="H23" s="48">
        <v>1300</v>
      </c>
      <c r="I23" s="49">
        <v>16212</v>
      </c>
    </row>
    <row r="24" spans="1:9" ht="13.5" customHeight="1" x14ac:dyDescent="0.2">
      <c r="A24" s="84" t="s">
        <v>175</v>
      </c>
      <c r="B24" s="48">
        <v>44607</v>
      </c>
      <c r="C24" s="48">
        <v>39885</v>
      </c>
      <c r="D24" s="48">
        <v>968</v>
      </c>
      <c r="E24" s="48">
        <v>3754</v>
      </c>
      <c r="F24" s="48">
        <v>37426</v>
      </c>
      <c r="G24" s="48">
        <v>33827</v>
      </c>
      <c r="H24" s="48">
        <v>789</v>
      </c>
      <c r="I24" s="49">
        <v>2810</v>
      </c>
    </row>
    <row r="25" spans="1:9" ht="22.5" customHeight="1" x14ac:dyDescent="0.2">
      <c r="A25" s="84" t="s">
        <v>176</v>
      </c>
      <c r="B25" s="48">
        <v>369477</v>
      </c>
      <c r="C25" s="48">
        <v>299256</v>
      </c>
      <c r="D25" s="48">
        <v>20006</v>
      </c>
      <c r="E25" s="48">
        <v>50215</v>
      </c>
      <c r="F25" s="48">
        <v>107722</v>
      </c>
      <c r="G25" s="48">
        <v>94031</v>
      </c>
      <c r="H25" s="48">
        <v>4658</v>
      </c>
      <c r="I25" s="49">
        <v>9033</v>
      </c>
    </row>
    <row r="26" spans="1:9" ht="13.5" customHeight="1" x14ac:dyDescent="0.2">
      <c r="A26" s="84" t="s">
        <v>177</v>
      </c>
      <c r="B26" s="48">
        <v>265308</v>
      </c>
      <c r="C26" s="48">
        <v>221366</v>
      </c>
      <c r="D26" s="48">
        <v>10058</v>
      </c>
      <c r="E26" s="48">
        <v>33884</v>
      </c>
      <c r="F26" s="48">
        <v>132872</v>
      </c>
      <c r="G26" s="48">
        <v>117154</v>
      </c>
      <c r="H26" s="48">
        <v>2389</v>
      </c>
      <c r="I26" s="49">
        <v>13329</v>
      </c>
    </row>
    <row r="27" spans="1:9" ht="13.5" customHeight="1" x14ac:dyDescent="0.2">
      <c r="A27" s="84" t="s">
        <v>178</v>
      </c>
      <c r="B27" s="48">
        <v>150240</v>
      </c>
      <c r="C27" s="48">
        <v>129060</v>
      </c>
      <c r="D27" s="48">
        <v>3312</v>
      </c>
      <c r="E27" s="48">
        <v>17868</v>
      </c>
      <c r="F27" s="48">
        <v>90252</v>
      </c>
      <c r="G27" s="48">
        <v>80263</v>
      </c>
      <c r="H27" s="48">
        <v>1370</v>
      </c>
      <c r="I27" s="49">
        <v>8619</v>
      </c>
    </row>
    <row r="28" spans="1:9" ht="13.5" customHeight="1" x14ac:dyDescent="0.2">
      <c r="A28" s="84" t="s">
        <v>179</v>
      </c>
      <c r="B28" s="48">
        <v>9887</v>
      </c>
      <c r="C28" s="48">
        <v>8117</v>
      </c>
      <c r="D28" s="48">
        <v>395</v>
      </c>
      <c r="E28" s="48">
        <v>1375</v>
      </c>
      <c r="F28" s="48">
        <v>1336</v>
      </c>
      <c r="G28" s="48">
        <v>1252</v>
      </c>
      <c r="H28" s="48" t="s">
        <v>58</v>
      </c>
      <c r="I28" s="49">
        <v>84</v>
      </c>
    </row>
    <row r="29" spans="1:9" ht="13.5" customHeight="1" x14ac:dyDescent="0.2">
      <c r="A29" s="84" t="s">
        <v>180</v>
      </c>
      <c r="B29" s="48">
        <v>310255</v>
      </c>
      <c r="C29" s="48">
        <v>264109</v>
      </c>
      <c r="D29" s="48">
        <v>10897</v>
      </c>
      <c r="E29" s="48">
        <v>35249</v>
      </c>
      <c r="F29" s="48">
        <v>139085</v>
      </c>
      <c r="G29" s="48">
        <v>123335</v>
      </c>
      <c r="H29" s="48">
        <v>2579</v>
      </c>
      <c r="I29" s="49">
        <v>13171</v>
      </c>
    </row>
    <row r="30" spans="1:9" ht="22.5" customHeight="1" x14ac:dyDescent="0.2">
      <c r="A30" s="84" t="s">
        <v>181</v>
      </c>
      <c r="B30" s="48">
        <v>112765</v>
      </c>
      <c r="C30" s="48">
        <v>100881</v>
      </c>
      <c r="D30" s="48">
        <v>1887</v>
      </c>
      <c r="E30" s="48">
        <v>9997</v>
      </c>
      <c r="F30" s="48">
        <v>82470</v>
      </c>
      <c r="G30" s="48">
        <v>74427</v>
      </c>
      <c r="H30" s="48">
        <v>1421</v>
      </c>
      <c r="I30" s="49">
        <v>6622</v>
      </c>
    </row>
    <row r="31" spans="1:9" ht="13.5" customHeight="1" x14ac:dyDescent="0.2">
      <c r="A31" s="84" t="s">
        <v>182</v>
      </c>
      <c r="B31" s="48">
        <v>1021324</v>
      </c>
      <c r="C31" s="48">
        <v>863148</v>
      </c>
      <c r="D31" s="48">
        <v>34964</v>
      </c>
      <c r="E31" s="48">
        <v>123212</v>
      </c>
      <c r="F31" s="48">
        <v>522016</v>
      </c>
      <c r="G31" s="48">
        <v>467077</v>
      </c>
      <c r="H31" s="48">
        <v>9245</v>
      </c>
      <c r="I31" s="49">
        <v>45694</v>
      </c>
    </row>
    <row r="32" spans="1:9" ht="13.5" customHeight="1" x14ac:dyDescent="0.2">
      <c r="A32" s="84" t="s">
        <v>183</v>
      </c>
      <c r="B32" s="48">
        <v>559195</v>
      </c>
      <c r="C32" s="48">
        <v>464816</v>
      </c>
      <c r="D32" s="48">
        <v>24361</v>
      </c>
      <c r="E32" s="48">
        <v>70018</v>
      </c>
      <c r="F32" s="48">
        <v>187602</v>
      </c>
      <c r="G32" s="48">
        <v>166895</v>
      </c>
      <c r="H32" s="48">
        <v>3448</v>
      </c>
      <c r="I32" s="49">
        <v>17259</v>
      </c>
    </row>
    <row r="33" spans="1:9" ht="22.5" customHeight="1" x14ac:dyDescent="0.2">
      <c r="A33" s="84" t="s">
        <v>184</v>
      </c>
      <c r="B33" s="48">
        <v>507097</v>
      </c>
      <c r="C33" s="48">
        <v>419951</v>
      </c>
      <c r="D33" s="48">
        <v>23293</v>
      </c>
      <c r="E33" s="48">
        <v>63853</v>
      </c>
      <c r="F33" s="48">
        <v>97632</v>
      </c>
      <c r="G33" s="48">
        <v>84780</v>
      </c>
      <c r="H33" s="48">
        <v>2400</v>
      </c>
      <c r="I33" s="49">
        <v>10452</v>
      </c>
    </row>
    <row r="34" spans="1:9" ht="22.5" customHeight="1" x14ac:dyDescent="0.2">
      <c r="A34" s="84" t="s">
        <v>185</v>
      </c>
      <c r="B34" s="48">
        <v>1781079</v>
      </c>
      <c r="C34" s="48">
        <v>1469083</v>
      </c>
      <c r="D34" s="48">
        <v>71413</v>
      </c>
      <c r="E34" s="48">
        <v>240583</v>
      </c>
      <c r="F34" s="48">
        <v>554482</v>
      </c>
      <c r="G34" s="48">
        <v>493504</v>
      </c>
      <c r="H34" s="48">
        <v>11341</v>
      </c>
      <c r="I34" s="49">
        <v>49637</v>
      </c>
    </row>
    <row r="35" spans="1:9" ht="22.5" customHeight="1" x14ac:dyDescent="0.2">
      <c r="A35" s="84" t="s">
        <v>186</v>
      </c>
      <c r="B35" s="48">
        <v>391017</v>
      </c>
      <c r="C35" s="48">
        <v>346653</v>
      </c>
      <c r="D35" s="48">
        <v>4751</v>
      </c>
      <c r="E35" s="48">
        <v>39613</v>
      </c>
      <c r="F35" s="48">
        <v>243026</v>
      </c>
      <c r="G35" s="48">
        <v>220826</v>
      </c>
      <c r="H35" s="48">
        <v>2090</v>
      </c>
      <c r="I35" s="49">
        <v>20110</v>
      </c>
    </row>
    <row r="36" spans="1:9" ht="13.5" customHeight="1" x14ac:dyDescent="0.2">
      <c r="A36" s="84" t="s">
        <v>187</v>
      </c>
      <c r="B36" s="48">
        <v>1130683</v>
      </c>
      <c r="C36" s="48">
        <v>987050</v>
      </c>
      <c r="D36" s="48">
        <v>22335</v>
      </c>
      <c r="E36" s="48">
        <v>121298</v>
      </c>
      <c r="F36" s="48">
        <v>657563</v>
      </c>
      <c r="G36" s="48">
        <v>592733</v>
      </c>
      <c r="H36" s="48">
        <v>7803</v>
      </c>
      <c r="I36" s="49">
        <v>57027</v>
      </c>
    </row>
    <row r="37" spans="1:9" ht="13.5" customHeight="1" x14ac:dyDescent="0.2">
      <c r="A37" s="84" t="s">
        <v>188</v>
      </c>
      <c r="B37" s="48">
        <v>1252594</v>
      </c>
      <c r="C37" s="48">
        <v>1058948</v>
      </c>
      <c r="D37" s="48">
        <v>44696</v>
      </c>
      <c r="E37" s="48">
        <v>148950</v>
      </c>
      <c r="F37" s="48">
        <v>395834</v>
      </c>
      <c r="G37" s="48">
        <v>354027</v>
      </c>
      <c r="H37" s="48">
        <v>6861</v>
      </c>
      <c r="I37" s="49">
        <v>34946</v>
      </c>
    </row>
    <row r="38" spans="1:9" ht="22.5" customHeight="1" x14ac:dyDescent="0.2">
      <c r="A38" s="84" t="s">
        <v>189</v>
      </c>
      <c r="B38" s="48">
        <v>2033814</v>
      </c>
      <c r="C38" s="48">
        <v>1744385</v>
      </c>
      <c r="D38" s="48">
        <v>49502</v>
      </c>
      <c r="E38" s="48">
        <v>239927</v>
      </c>
      <c r="F38" s="48">
        <v>940074</v>
      </c>
      <c r="G38" s="48">
        <v>840609</v>
      </c>
      <c r="H38" s="48">
        <v>18059</v>
      </c>
      <c r="I38" s="49">
        <v>81406</v>
      </c>
    </row>
    <row r="39" spans="1:9" ht="13.5" customHeight="1" x14ac:dyDescent="0.2">
      <c r="A39" s="84" t="s">
        <v>190</v>
      </c>
      <c r="B39" s="48">
        <v>250932</v>
      </c>
      <c r="C39" s="48">
        <v>210654</v>
      </c>
      <c r="D39" s="48">
        <v>8908</v>
      </c>
      <c r="E39" s="48">
        <v>31370</v>
      </c>
      <c r="F39" s="48">
        <v>66503</v>
      </c>
      <c r="G39" s="48">
        <v>58805</v>
      </c>
      <c r="H39" s="48">
        <v>1584</v>
      </c>
      <c r="I39" s="49">
        <v>6114</v>
      </c>
    </row>
    <row r="40" spans="1:9" ht="13.5" customHeight="1" x14ac:dyDescent="0.2">
      <c r="A40" s="84" t="s">
        <v>191</v>
      </c>
      <c r="B40" s="48">
        <v>205727</v>
      </c>
      <c r="C40" s="48">
        <v>168642</v>
      </c>
      <c r="D40" s="48">
        <v>8921</v>
      </c>
      <c r="E40" s="48">
        <v>28164</v>
      </c>
      <c r="F40" s="48">
        <v>80699</v>
      </c>
      <c r="G40" s="48">
        <v>70733</v>
      </c>
      <c r="H40" s="48">
        <v>1878</v>
      </c>
      <c r="I40" s="49">
        <v>8088</v>
      </c>
    </row>
    <row r="41" spans="1:9" ht="13.5" customHeight="1" x14ac:dyDescent="0.2">
      <c r="A41" s="84" t="s">
        <v>192</v>
      </c>
      <c r="B41" s="48">
        <v>431751</v>
      </c>
      <c r="C41" s="48">
        <v>378657</v>
      </c>
      <c r="D41" s="48">
        <v>7652</v>
      </c>
      <c r="E41" s="48">
        <v>45442</v>
      </c>
      <c r="F41" s="48">
        <v>300031</v>
      </c>
      <c r="G41" s="48">
        <v>268827</v>
      </c>
      <c r="H41" s="48">
        <v>4344</v>
      </c>
      <c r="I41" s="49">
        <v>26860</v>
      </c>
    </row>
    <row r="42" spans="1:9" ht="13.5" customHeight="1" x14ac:dyDescent="0.2">
      <c r="A42" s="84" t="s">
        <v>193</v>
      </c>
      <c r="B42" s="48">
        <v>359038</v>
      </c>
      <c r="C42" s="48">
        <v>292971</v>
      </c>
      <c r="D42" s="48">
        <v>15762</v>
      </c>
      <c r="E42" s="48">
        <v>50305</v>
      </c>
      <c r="F42" s="48">
        <v>54086</v>
      </c>
      <c r="G42" s="48">
        <v>48565</v>
      </c>
      <c r="H42" s="48">
        <v>681</v>
      </c>
      <c r="I42" s="49">
        <v>4840</v>
      </c>
    </row>
    <row r="44" spans="1:9" ht="13.5" customHeight="1" x14ac:dyDescent="0.2">
      <c r="A44" s="92" t="s">
        <v>154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14" priority="1">
      <formula>XEM1048557&lt;&gt;ID64980</formula>
    </cfRule>
  </conditionalFormatting>
  <conditionalFormatting sqref="G4:I4">
    <cfRule type="expression" dxfId="13" priority="2">
      <formula>XEM1048557&lt;&gt;ID64980</formula>
    </cfRule>
  </conditionalFormatting>
  <conditionalFormatting sqref="A4:A5">
    <cfRule type="expression" dxfId="12" priority="3">
      <formula>XEM1048557&lt;&gt;ID64980</formula>
    </cfRule>
  </conditionalFormatting>
  <conditionalFormatting sqref="B4:B5">
    <cfRule type="expression" dxfId="11" priority="4">
      <formula>XEM1048557&lt;&gt;ID64980</formula>
    </cfRule>
  </conditionalFormatting>
  <conditionalFormatting sqref="F4:F5">
    <cfRule type="expression" dxfId="10" priority="5">
      <formula>XEM1048557&lt;&gt;ID64980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5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0">
    <pageSetUpPr fitToPage="1"/>
  </sheetPr>
  <dimension ref="A1:N51"/>
  <sheetViews>
    <sheetView showGridLines="0" zoomScaleNormal="100" workbookViewId="0">
      <selection activeCell="L8" sqref="L8"/>
    </sheetView>
  </sheetViews>
  <sheetFormatPr defaultColWidth="9.140625" defaultRowHeight="13.5" customHeight="1" x14ac:dyDescent="0.2"/>
  <cols>
    <col min="1" max="1" width="38.85546875" style="25" customWidth="1"/>
    <col min="2" max="16384" width="9.140625" style="25"/>
  </cols>
  <sheetData>
    <row r="1" spans="1:14" ht="27" customHeight="1" x14ac:dyDescent="0.2">
      <c r="A1" s="132" t="s">
        <v>241</v>
      </c>
      <c r="B1" s="132"/>
      <c r="C1" s="132"/>
      <c r="D1" s="132"/>
      <c r="E1" s="132"/>
      <c r="F1" s="132"/>
      <c r="G1" s="132"/>
      <c r="H1" s="132"/>
      <c r="I1" s="132"/>
    </row>
    <row r="2" spans="1:14" ht="13.5" customHeight="1" x14ac:dyDescent="0.2">
      <c r="A2" s="26" t="s">
        <v>56</v>
      </c>
    </row>
    <row r="3" spans="1:14" ht="13.5" customHeight="1" thickBot="1" x14ac:dyDescent="0.25"/>
    <row r="4" spans="1:14" ht="20.25" customHeight="1" x14ac:dyDescent="0.2">
      <c r="A4" s="120" t="s">
        <v>13</v>
      </c>
      <c r="B4" s="110" t="s">
        <v>60</v>
      </c>
      <c r="C4" s="110" t="s">
        <v>61</v>
      </c>
      <c r="D4" s="122"/>
      <c r="E4" s="122"/>
      <c r="F4" s="110" t="s">
        <v>62</v>
      </c>
      <c r="G4" s="110" t="s">
        <v>61</v>
      </c>
      <c r="H4" s="122"/>
      <c r="I4" s="123"/>
    </row>
    <row r="5" spans="1:14" ht="59.25" customHeight="1" thickBot="1" x14ac:dyDescent="0.25">
      <c r="A5" s="108"/>
      <c r="B5" s="121"/>
      <c r="C5" s="37" t="s">
        <v>63</v>
      </c>
      <c r="D5" s="37" t="s">
        <v>64</v>
      </c>
      <c r="E5" s="37" t="s">
        <v>65</v>
      </c>
      <c r="F5" s="121"/>
      <c r="G5" s="37" t="s">
        <v>63</v>
      </c>
      <c r="H5" s="37" t="s">
        <v>64</v>
      </c>
      <c r="I5" s="38" t="s">
        <v>65</v>
      </c>
    </row>
    <row r="6" spans="1:14" ht="13.5" customHeight="1" x14ac:dyDescent="0.2">
      <c r="A6" s="10" t="s">
        <v>167</v>
      </c>
      <c r="B6" s="75">
        <v>32.699569320253055</v>
      </c>
      <c r="C6" s="75">
        <v>30.651522851100001</v>
      </c>
      <c r="D6" s="75">
        <v>53.145059042900002</v>
      </c>
      <c r="E6" s="75">
        <v>51.7116174947</v>
      </c>
      <c r="F6" s="75">
        <v>36.060721109399999</v>
      </c>
      <c r="G6" s="75">
        <v>34.420118889699999</v>
      </c>
      <c r="H6" s="75">
        <v>57.441054808700002</v>
      </c>
      <c r="I6" s="13">
        <v>59.761975534500003</v>
      </c>
      <c r="K6" s="28"/>
      <c r="L6" s="28"/>
      <c r="M6" s="28"/>
      <c r="N6" s="28"/>
    </row>
    <row r="7" spans="1:14" ht="13.5" customHeight="1" x14ac:dyDescent="0.2">
      <c r="A7" s="14" t="s">
        <v>18</v>
      </c>
      <c r="B7" s="46" t="s">
        <v>13</v>
      </c>
      <c r="C7" s="46" t="s">
        <v>13</v>
      </c>
      <c r="D7" s="46" t="s">
        <v>13</v>
      </c>
      <c r="E7" s="46" t="s">
        <v>13</v>
      </c>
      <c r="F7" s="46" t="s">
        <v>13</v>
      </c>
      <c r="G7" s="46" t="s">
        <v>13</v>
      </c>
      <c r="H7" s="46" t="s">
        <v>13</v>
      </c>
      <c r="I7" s="47" t="s">
        <v>13</v>
      </c>
    </row>
    <row r="8" spans="1:14" ht="13.5" customHeight="1" x14ac:dyDescent="0.2">
      <c r="A8" s="16" t="s">
        <v>19</v>
      </c>
      <c r="B8" s="77">
        <v>103.63711681855841</v>
      </c>
      <c r="C8" s="77">
        <v>105.6325678497</v>
      </c>
      <c r="D8" s="77">
        <v>89.173913043499994</v>
      </c>
      <c r="E8" s="77">
        <v>96.6504424779</v>
      </c>
      <c r="F8" s="77">
        <v>102.9517241379</v>
      </c>
      <c r="G8" s="77">
        <v>101.1106870229</v>
      </c>
      <c r="H8" s="77" t="s">
        <v>58</v>
      </c>
      <c r="I8" s="78">
        <v>120.17857142859999</v>
      </c>
    </row>
    <row r="9" spans="1:14" ht="13.5" customHeight="1" x14ac:dyDescent="0.2">
      <c r="A9" s="16" t="s">
        <v>20</v>
      </c>
      <c r="B9" s="77">
        <v>37.837414331220437</v>
      </c>
      <c r="C9" s="77">
        <v>35.534173639000002</v>
      </c>
      <c r="D9" s="77">
        <v>52.874063989100001</v>
      </c>
      <c r="E9" s="77">
        <v>57.0462438311</v>
      </c>
      <c r="F9" s="77">
        <v>41.122736249399999</v>
      </c>
      <c r="G9" s="77">
        <v>39.318934322399997</v>
      </c>
      <c r="H9" s="77">
        <v>64.329588014999999</v>
      </c>
      <c r="I9" s="78">
        <v>64.775983146100003</v>
      </c>
    </row>
    <row r="10" spans="1:14" ht="13.5" customHeight="1" x14ac:dyDescent="0.2">
      <c r="A10" s="16" t="s">
        <v>21</v>
      </c>
      <c r="B10" s="77">
        <v>32.955887831896874</v>
      </c>
      <c r="C10" s="77">
        <v>31.0091524955</v>
      </c>
      <c r="D10" s="77">
        <v>48.695612431400001</v>
      </c>
      <c r="E10" s="77">
        <v>50.672218520999998</v>
      </c>
      <c r="F10" s="77">
        <v>35.9705987595</v>
      </c>
      <c r="G10" s="77">
        <v>34.255928411600003</v>
      </c>
      <c r="H10" s="77">
        <v>49.860377358500003</v>
      </c>
      <c r="I10" s="78">
        <v>62.946386946399997</v>
      </c>
    </row>
    <row r="11" spans="1:14" ht="13.5" customHeight="1" x14ac:dyDescent="0.2">
      <c r="A11" s="16" t="s">
        <v>22</v>
      </c>
      <c r="B11" s="77">
        <v>33.090541368743615</v>
      </c>
      <c r="C11" s="77">
        <v>31.027790370799998</v>
      </c>
      <c r="D11" s="77">
        <v>50.876126126099997</v>
      </c>
      <c r="E11" s="77">
        <v>52.252785388100001</v>
      </c>
      <c r="F11" s="77">
        <v>36.418398561899998</v>
      </c>
      <c r="G11" s="77">
        <v>34.802949333699999</v>
      </c>
      <c r="H11" s="77">
        <v>50.271226415100003</v>
      </c>
      <c r="I11" s="78">
        <v>60.786503781299999</v>
      </c>
    </row>
    <row r="12" spans="1:14" ht="13.5" customHeight="1" x14ac:dyDescent="0.2">
      <c r="A12" s="16" t="s">
        <v>23</v>
      </c>
      <c r="B12" s="77">
        <v>32.330770693973307</v>
      </c>
      <c r="C12" s="77">
        <v>30.327490710199999</v>
      </c>
      <c r="D12" s="77">
        <v>52.469298245600001</v>
      </c>
      <c r="E12" s="77">
        <v>50.920917273900002</v>
      </c>
      <c r="F12" s="77">
        <v>35.367653508799997</v>
      </c>
      <c r="G12" s="77">
        <v>33.742109797200001</v>
      </c>
      <c r="H12" s="77">
        <v>55.087463556899998</v>
      </c>
      <c r="I12" s="78">
        <v>58.862745097999998</v>
      </c>
    </row>
    <row r="13" spans="1:14" ht="13.5" customHeight="1" x14ac:dyDescent="0.2">
      <c r="A13" s="16" t="s">
        <v>24</v>
      </c>
      <c r="B13" s="77">
        <v>30.002186163699424</v>
      </c>
      <c r="C13" s="77">
        <v>28.121043365999999</v>
      </c>
      <c r="D13" s="77">
        <v>57.201727861800002</v>
      </c>
      <c r="E13" s="77">
        <v>48.510686265700002</v>
      </c>
      <c r="F13" s="77">
        <v>33.963015852600002</v>
      </c>
      <c r="G13" s="77">
        <v>32.414798973499998</v>
      </c>
      <c r="H13" s="77">
        <v>63.7669291339</v>
      </c>
      <c r="I13" s="78">
        <v>56.058660080300001</v>
      </c>
    </row>
    <row r="14" spans="1:14" ht="13.5" customHeight="1" x14ac:dyDescent="0.2">
      <c r="A14" s="14" t="s">
        <v>168</v>
      </c>
      <c r="B14" s="46" t="s">
        <v>13</v>
      </c>
      <c r="C14" s="46" t="s">
        <v>13</v>
      </c>
      <c r="D14" s="46" t="s">
        <v>13</v>
      </c>
      <c r="E14" s="46" t="s">
        <v>13</v>
      </c>
      <c r="F14" s="46" t="s">
        <v>13</v>
      </c>
      <c r="G14" s="46" t="s">
        <v>13</v>
      </c>
      <c r="H14" s="46" t="s">
        <v>13</v>
      </c>
      <c r="I14" s="47" t="s">
        <v>13</v>
      </c>
    </row>
    <row r="15" spans="1:14" ht="13.5" customHeight="1" x14ac:dyDescent="0.2">
      <c r="A15" s="19" t="s">
        <v>26</v>
      </c>
      <c r="B15" s="76">
        <v>32.299107039432869</v>
      </c>
      <c r="C15" s="76">
        <v>30.278474350100002</v>
      </c>
      <c r="D15" s="76">
        <v>52.961178553400003</v>
      </c>
      <c r="E15" s="76">
        <v>51.095421421700003</v>
      </c>
      <c r="F15" s="76">
        <v>35.723952786399998</v>
      </c>
      <c r="G15" s="76">
        <v>34.106239039499997</v>
      </c>
      <c r="H15" s="76">
        <v>57.106561679800002</v>
      </c>
      <c r="I15" s="22">
        <v>59.0989668936</v>
      </c>
    </row>
    <row r="16" spans="1:14" ht="13.5" customHeight="1" x14ac:dyDescent="0.2">
      <c r="A16" s="23" t="s">
        <v>27</v>
      </c>
      <c r="B16" s="77">
        <v>35.502293978597294</v>
      </c>
      <c r="C16" s="77">
        <v>33.3371973243</v>
      </c>
      <c r="D16" s="77">
        <v>52.162022035</v>
      </c>
      <c r="E16" s="77">
        <v>54.054937058900002</v>
      </c>
      <c r="F16" s="77">
        <v>38.116698942399999</v>
      </c>
      <c r="G16" s="77">
        <v>36.393854345400001</v>
      </c>
      <c r="H16" s="77">
        <v>55.202755905499998</v>
      </c>
      <c r="I16" s="78">
        <v>62.063812815699997</v>
      </c>
    </row>
    <row r="17" spans="1:9" ht="13.5" customHeight="1" x14ac:dyDescent="0.2">
      <c r="A17" s="23" t="s">
        <v>28</v>
      </c>
      <c r="B17" s="77">
        <v>29.760636555329466</v>
      </c>
      <c r="C17" s="77">
        <v>27.910222563200001</v>
      </c>
      <c r="D17" s="77">
        <v>54.0893565111</v>
      </c>
      <c r="E17" s="77">
        <v>48.445566486399997</v>
      </c>
      <c r="F17" s="77">
        <v>33.969504003099999</v>
      </c>
      <c r="G17" s="77">
        <v>32.445842597199999</v>
      </c>
      <c r="H17" s="77">
        <v>59.2823397075</v>
      </c>
      <c r="I17" s="78">
        <v>56.754887534200002</v>
      </c>
    </row>
    <row r="18" spans="1:9" ht="13.5" customHeight="1" x14ac:dyDescent="0.2">
      <c r="A18" s="83" t="s">
        <v>169</v>
      </c>
      <c r="B18" s="46" t="s">
        <v>13</v>
      </c>
      <c r="C18" s="46" t="s">
        <v>13</v>
      </c>
      <c r="D18" s="46" t="s">
        <v>13</v>
      </c>
      <c r="E18" s="46" t="s">
        <v>13</v>
      </c>
      <c r="F18" s="46" t="s">
        <v>13</v>
      </c>
      <c r="G18" s="46" t="s">
        <v>13</v>
      </c>
      <c r="H18" s="46" t="s">
        <v>13</v>
      </c>
      <c r="I18" s="47" t="s">
        <v>13</v>
      </c>
    </row>
    <row r="19" spans="1:9" ht="13.5" customHeight="1" x14ac:dyDescent="0.2">
      <c r="A19" s="84" t="s">
        <v>170</v>
      </c>
      <c r="B19" s="77">
        <v>38.146058860529017</v>
      </c>
      <c r="C19" s="77">
        <v>36.2048370447</v>
      </c>
      <c r="D19" s="77">
        <v>51.508532423200002</v>
      </c>
      <c r="E19" s="77">
        <v>56.706896551699998</v>
      </c>
      <c r="F19" s="77">
        <v>39.8331894226</v>
      </c>
      <c r="G19" s="77">
        <v>38.105170697399998</v>
      </c>
      <c r="H19" s="77">
        <v>52.887434554999999</v>
      </c>
      <c r="I19" s="78">
        <v>62.730158730200003</v>
      </c>
    </row>
    <row r="20" spans="1:9" ht="13.5" customHeight="1" x14ac:dyDescent="0.2">
      <c r="A20" s="84" t="s">
        <v>171</v>
      </c>
      <c r="B20" s="77">
        <v>33.6247207743857</v>
      </c>
      <c r="C20" s="77">
        <v>31.364669994500002</v>
      </c>
      <c r="D20" s="77">
        <v>52.127450980399999</v>
      </c>
      <c r="E20" s="77">
        <v>53.1339563863</v>
      </c>
      <c r="F20" s="77">
        <v>35.771397018199998</v>
      </c>
      <c r="G20" s="77">
        <v>34.375074537899998</v>
      </c>
      <c r="H20" s="77">
        <v>57.684210526299999</v>
      </c>
      <c r="I20" s="78">
        <v>52.513043478299998</v>
      </c>
    </row>
    <row r="21" spans="1:9" ht="13.5" customHeight="1" x14ac:dyDescent="0.2">
      <c r="A21" s="84" t="s">
        <v>172</v>
      </c>
      <c r="B21" s="77">
        <v>33.901856763925728</v>
      </c>
      <c r="C21" s="77">
        <v>30.7672413793</v>
      </c>
      <c r="D21" s="77">
        <v>177</v>
      </c>
      <c r="E21" s="77">
        <v>67.75</v>
      </c>
      <c r="F21" s="77">
        <v>38.030120481899999</v>
      </c>
      <c r="G21" s="77">
        <v>36.603896103899999</v>
      </c>
      <c r="H21" s="77" t="s">
        <v>58</v>
      </c>
      <c r="I21" s="78">
        <v>53.583333333299997</v>
      </c>
    </row>
    <row r="22" spans="1:9" ht="13.5" customHeight="1" x14ac:dyDescent="0.2">
      <c r="A22" s="84" t="s">
        <v>173</v>
      </c>
      <c r="B22" s="77">
        <v>36.543907865462636</v>
      </c>
      <c r="C22" s="77">
        <v>34.518818760899997</v>
      </c>
      <c r="D22" s="77">
        <v>56.813471502600002</v>
      </c>
      <c r="E22" s="77">
        <v>55.2055555556</v>
      </c>
      <c r="F22" s="77">
        <v>40.1820947414</v>
      </c>
      <c r="G22" s="77">
        <v>38.198451794500002</v>
      </c>
      <c r="H22" s="77">
        <v>62.715909090899999</v>
      </c>
      <c r="I22" s="78">
        <v>65.972111553800005</v>
      </c>
    </row>
    <row r="23" spans="1:9" ht="13.5" customHeight="1" x14ac:dyDescent="0.2">
      <c r="A23" s="84" t="s">
        <v>174</v>
      </c>
      <c r="B23" s="77">
        <v>40.428075504447818</v>
      </c>
      <c r="C23" s="77">
        <v>38.752162730899997</v>
      </c>
      <c r="D23" s="77">
        <v>52.606060606100002</v>
      </c>
      <c r="E23" s="77">
        <v>63.056856187299999</v>
      </c>
      <c r="F23" s="77">
        <v>40.502317638400001</v>
      </c>
      <c r="G23" s="77">
        <v>38.855834641500003</v>
      </c>
      <c r="H23" s="77">
        <v>48.148148148099999</v>
      </c>
      <c r="I23" s="78">
        <v>64.847999999999999</v>
      </c>
    </row>
    <row r="24" spans="1:9" ht="13.5" customHeight="1" x14ac:dyDescent="0.2">
      <c r="A24" s="84" t="s">
        <v>175</v>
      </c>
      <c r="B24" s="77">
        <v>38.48748921484038</v>
      </c>
      <c r="C24" s="77">
        <v>37.6628895184</v>
      </c>
      <c r="D24" s="77">
        <v>48.4</v>
      </c>
      <c r="E24" s="77">
        <v>46.924999999999997</v>
      </c>
      <c r="F24" s="77">
        <v>40.992332968200003</v>
      </c>
      <c r="G24" s="77">
        <v>39.984633569700001</v>
      </c>
      <c r="H24" s="77">
        <v>71.727272727300004</v>
      </c>
      <c r="I24" s="78">
        <v>50.178571428600002</v>
      </c>
    </row>
    <row r="25" spans="1:9" ht="22.5" customHeight="1" x14ac:dyDescent="0.2">
      <c r="A25" s="84" t="s">
        <v>176</v>
      </c>
      <c r="B25" s="77">
        <v>42.376075237986008</v>
      </c>
      <c r="C25" s="77">
        <v>40.190169218400001</v>
      </c>
      <c r="D25" s="77">
        <v>56.354929577500002</v>
      </c>
      <c r="E25" s="77">
        <v>54.700435729799999</v>
      </c>
      <c r="F25" s="77">
        <v>45.664264518899998</v>
      </c>
      <c r="G25" s="77">
        <v>44.396128423</v>
      </c>
      <c r="H25" s="77">
        <v>54.8</v>
      </c>
      <c r="I25" s="78">
        <v>57.903846153800004</v>
      </c>
    </row>
    <row r="26" spans="1:9" ht="13.5" customHeight="1" x14ac:dyDescent="0.2">
      <c r="A26" s="84" t="s">
        <v>177</v>
      </c>
      <c r="B26" s="77">
        <v>35.047291941875827</v>
      </c>
      <c r="C26" s="77">
        <v>32.520346701900003</v>
      </c>
      <c r="D26" s="77">
        <v>57.474285714300002</v>
      </c>
      <c r="E26" s="77">
        <v>57.625850340100001</v>
      </c>
      <c r="F26" s="77">
        <v>39.195280236000002</v>
      </c>
      <c r="G26" s="77">
        <v>37.109280962900002</v>
      </c>
      <c r="H26" s="77">
        <v>53.088888888900001</v>
      </c>
      <c r="I26" s="78">
        <v>70.898936170200002</v>
      </c>
    </row>
    <row r="27" spans="1:9" ht="13.5" customHeight="1" x14ac:dyDescent="0.2">
      <c r="A27" s="84" t="s">
        <v>178</v>
      </c>
      <c r="B27" s="77">
        <v>31.221945137157107</v>
      </c>
      <c r="C27" s="77">
        <v>29.291874716300001</v>
      </c>
      <c r="D27" s="77">
        <v>44.16</v>
      </c>
      <c r="E27" s="77">
        <v>53.981873111799999</v>
      </c>
      <c r="F27" s="77">
        <v>32.962746530300002</v>
      </c>
      <c r="G27" s="77">
        <v>31.340491995299999</v>
      </c>
      <c r="H27" s="77">
        <v>48.928571428600002</v>
      </c>
      <c r="I27" s="78">
        <v>57.8456375839</v>
      </c>
    </row>
    <row r="28" spans="1:9" ht="13.5" customHeight="1" x14ac:dyDescent="0.2">
      <c r="A28" s="84" t="s">
        <v>179</v>
      </c>
      <c r="B28" s="77">
        <v>51.2279792746114</v>
      </c>
      <c r="C28" s="77">
        <v>48.6047904192</v>
      </c>
      <c r="D28" s="77">
        <v>79</v>
      </c>
      <c r="E28" s="77">
        <v>65.476190476200003</v>
      </c>
      <c r="F28" s="77">
        <v>43.096774193500003</v>
      </c>
      <c r="G28" s="77">
        <v>40.387096774200003</v>
      </c>
      <c r="H28" s="77" t="s">
        <v>58</v>
      </c>
      <c r="I28" s="78" t="s">
        <v>58</v>
      </c>
    </row>
    <row r="29" spans="1:9" ht="13.5" customHeight="1" x14ac:dyDescent="0.2">
      <c r="A29" s="84" t="s">
        <v>180</v>
      </c>
      <c r="B29" s="77">
        <v>31.440514795297933</v>
      </c>
      <c r="C29" s="77">
        <v>29.342184201799999</v>
      </c>
      <c r="D29" s="77">
        <v>63.725146198799997</v>
      </c>
      <c r="E29" s="77">
        <v>50.645114942500001</v>
      </c>
      <c r="F29" s="77">
        <v>32.911736867000002</v>
      </c>
      <c r="G29" s="77">
        <v>31.1609398686</v>
      </c>
      <c r="H29" s="77">
        <v>75.852941176499996</v>
      </c>
      <c r="I29" s="78">
        <v>56.2863247863</v>
      </c>
    </row>
    <row r="30" spans="1:9" ht="22.5" customHeight="1" x14ac:dyDescent="0.2">
      <c r="A30" s="84" t="s">
        <v>181</v>
      </c>
      <c r="B30" s="77">
        <v>25.599318955732123</v>
      </c>
      <c r="C30" s="77">
        <v>24.3556253018</v>
      </c>
      <c r="D30" s="77">
        <v>48.384615384600004</v>
      </c>
      <c r="E30" s="77">
        <v>44.629464285700003</v>
      </c>
      <c r="F30" s="77">
        <v>26.959790781300001</v>
      </c>
      <c r="G30" s="77">
        <v>25.6556359876</v>
      </c>
      <c r="H30" s="77">
        <v>52.629629629599997</v>
      </c>
      <c r="I30" s="78">
        <v>50.549618320599997</v>
      </c>
    </row>
    <row r="31" spans="1:9" ht="13.5" customHeight="1" x14ac:dyDescent="0.2">
      <c r="A31" s="84" t="s">
        <v>182</v>
      </c>
      <c r="B31" s="77">
        <v>33.497015414890129</v>
      </c>
      <c r="C31" s="77">
        <v>31.397475537399998</v>
      </c>
      <c r="D31" s="77">
        <v>52.185074626899997</v>
      </c>
      <c r="E31" s="77">
        <v>52.9033920137</v>
      </c>
      <c r="F31" s="77">
        <v>37.273545162399998</v>
      </c>
      <c r="G31" s="77">
        <v>35.711981038300003</v>
      </c>
      <c r="H31" s="77">
        <v>54.0643274854</v>
      </c>
      <c r="I31" s="78">
        <v>60.521854304599998</v>
      </c>
    </row>
    <row r="32" spans="1:9" ht="13.5" customHeight="1" x14ac:dyDescent="0.2">
      <c r="A32" s="84" t="s">
        <v>183</v>
      </c>
      <c r="B32" s="77">
        <v>34.648677117541361</v>
      </c>
      <c r="C32" s="77">
        <v>32.312547792799997</v>
      </c>
      <c r="D32" s="77">
        <v>56.131336405500001</v>
      </c>
      <c r="E32" s="77">
        <v>53.043939393899997</v>
      </c>
      <c r="F32" s="77">
        <v>36.335851249299999</v>
      </c>
      <c r="G32" s="77">
        <v>34.611157196199997</v>
      </c>
      <c r="H32" s="77">
        <v>53.046153846199999</v>
      </c>
      <c r="I32" s="78">
        <v>62.532608695699999</v>
      </c>
    </row>
    <row r="33" spans="1:9" ht="22.5" customHeight="1" x14ac:dyDescent="0.2">
      <c r="A33" s="84" t="s">
        <v>184</v>
      </c>
      <c r="B33" s="77">
        <v>42.541694630872485</v>
      </c>
      <c r="C33" s="77">
        <v>39.820879954500001</v>
      </c>
      <c r="D33" s="77">
        <v>67.909620991300002</v>
      </c>
      <c r="E33" s="77">
        <v>61.933074684799998</v>
      </c>
      <c r="F33" s="77">
        <v>41.527860484900003</v>
      </c>
      <c r="G33" s="77">
        <v>38.783165599299998</v>
      </c>
      <c r="H33" s="77">
        <v>68.571428571400006</v>
      </c>
      <c r="I33" s="78">
        <v>80.400000000000006</v>
      </c>
    </row>
    <row r="34" spans="1:9" ht="22.5" customHeight="1" x14ac:dyDescent="0.2">
      <c r="A34" s="84" t="s">
        <v>185</v>
      </c>
      <c r="B34" s="77">
        <v>34.295047560365077</v>
      </c>
      <c r="C34" s="77">
        <v>31.9776017065</v>
      </c>
      <c r="D34" s="77">
        <v>50.0441485634</v>
      </c>
      <c r="E34" s="77">
        <v>52.690100744600002</v>
      </c>
      <c r="F34" s="77">
        <v>37.786697560299999</v>
      </c>
      <c r="G34" s="77">
        <v>36.170038112</v>
      </c>
      <c r="H34" s="77">
        <v>59.376963350799997</v>
      </c>
      <c r="I34" s="78">
        <v>59.162097735400003</v>
      </c>
    </row>
    <row r="35" spans="1:9" ht="22.5" customHeight="1" x14ac:dyDescent="0.2">
      <c r="A35" s="84" t="s">
        <v>186</v>
      </c>
      <c r="B35" s="77">
        <v>25.762089866912635</v>
      </c>
      <c r="C35" s="77">
        <v>24.329941044400002</v>
      </c>
      <c r="D35" s="77">
        <v>50.542553191499998</v>
      </c>
      <c r="E35" s="77">
        <v>47.383971291899996</v>
      </c>
      <c r="F35" s="77">
        <v>30.359275452799999</v>
      </c>
      <c r="G35" s="77">
        <v>29.105838935000001</v>
      </c>
      <c r="H35" s="77">
        <v>50.975609756099999</v>
      </c>
      <c r="I35" s="78">
        <v>53.342175066300001</v>
      </c>
    </row>
    <row r="36" spans="1:9" ht="13.5" customHeight="1" x14ac:dyDescent="0.2">
      <c r="A36" s="84" t="s">
        <v>187</v>
      </c>
      <c r="B36" s="77">
        <v>31.926669490328958</v>
      </c>
      <c r="C36" s="77">
        <v>30.2581159376</v>
      </c>
      <c r="D36" s="77">
        <v>49.196035242299999</v>
      </c>
      <c r="E36" s="77">
        <v>51.836752136800001</v>
      </c>
      <c r="F36" s="77">
        <v>36.8176371781</v>
      </c>
      <c r="G36" s="77">
        <v>35.225114399500001</v>
      </c>
      <c r="H36" s="77">
        <v>54.566433566400001</v>
      </c>
      <c r="I36" s="78">
        <v>64.075280898900004</v>
      </c>
    </row>
    <row r="37" spans="1:9" ht="13.5" customHeight="1" x14ac:dyDescent="0.2">
      <c r="A37" s="84" t="s">
        <v>188</v>
      </c>
      <c r="B37" s="77">
        <v>30.485640576323988</v>
      </c>
      <c r="C37" s="77">
        <v>28.550768401199999</v>
      </c>
      <c r="D37" s="77">
        <v>48.0602150538</v>
      </c>
      <c r="E37" s="77">
        <v>48.549543676699997</v>
      </c>
      <c r="F37" s="77">
        <v>32.958701082399998</v>
      </c>
      <c r="G37" s="77">
        <v>31.413220940599999</v>
      </c>
      <c r="H37" s="77">
        <v>59.660869565200002</v>
      </c>
      <c r="I37" s="78">
        <v>55.913600000000002</v>
      </c>
    </row>
    <row r="38" spans="1:9" ht="22.5" customHeight="1" x14ac:dyDescent="0.2">
      <c r="A38" s="84" t="s">
        <v>189</v>
      </c>
      <c r="B38" s="77">
        <v>28.742831300611936</v>
      </c>
      <c r="C38" s="77">
        <v>26.968214213900001</v>
      </c>
      <c r="D38" s="77">
        <v>54.819490586900002</v>
      </c>
      <c r="E38" s="77">
        <v>46.380630195199998</v>
      </c>
      <c r="F38" s="77">
        <v>34.210633574699997</v>
      </c>
      <c r="G38" s="77">
        <v>32.676734693900002</v>
      </c>
      <c r="H38" s="77">
        <v>62.4878892734</v>
      </c>
      <c r="I38" s="78">
        <v>55.567235494899997</v>
      </c>
    </row>
    <row r="39" spans="1:9" ht="13.5" customHeight="1" x14ac:dyDescent="0.2">
      <c r="A39" s="84" t="s">
        <v>190</v>
      </c>
      <c r="B39" s="77">
        <v>28.902557014512784</v>
      </c>
      <c r="C39" s="77">
        <v>26.8725602755</v>
      </c>
      <c r="D39" s="77">
        <v>51.7906976744</v>
      </c>
      <c r="E39" s="77">
        <v>46.751117734700003</v>
      </c>
      <c r="F39" s="77">
        <v>31.018190298499999</v>
      </c>
      <c r="G39" s="77">
        <v>29.431931931899999</v>
      </c>
      <c r="H39" s="77">
        <v>56.571428571399998</v>
      </c>
      <c r="I39" s="78">
        <v>51.813559322000003</v>
      </c>
    </row>
    <row r="40" spans="1:9" ht="13.5" customHeight="1" x14ac:dyDescent="0.2">
      <c r="A40" s="84" t="s">
        <v>191</v>
      </c>
      <c r="B40" s="77">
        <v>37.041231544832556</v>
      </c>
      <c r="C40" s="77">
        <v>34.529484029499997</v>
      </c>
      <c r="D40" s="77">
        <v>62.823943661999998</v>
      </c>
      <c r="E40" s="77">
        <v>53.340909090899999</v>
      </c>
      <c r="F40" s="77">
        <v>44.194414019699998</v>
      </c>
      <c r="G40" s="77">
        <v>42.482282282299998</v>
      </c>
      <c r="H40" s="77">
        <v>64.758620689699995</v>
      </c>
      <c r="I40" s="78">
        <v>61.272727272700003</v>
      </c>
    </row>
    <row r="41" spans="1:9" ht="13.5" customHeight="1" x14ac:dyDescent="0.2">
      <c r="A41" s="84" t="s">
        <v>192</v>
      </c>
      <c r="B41" s="77">
        <v>31.11718918918919</v>
      </c>
      <c r="C41" s="77">
        <v>29.382866454599998</v>
      </c>
      <c r="D41" s="77">
        <v>47.234567901200002</v>
      </c>
      <c r="E41" s="77">
        <v>55.014527845000003</v>
      </c>
      <c r="F41" s="77">
        <v>33.9056390553</v>
      </c>
      <c r="G41" s="77">
        <v>32.245052176999998</v>
      </c>
      <c r="H41" s="77">
        <v>58.702702702700002</v>
      </c>
      <c r="I41" s="78">
        <v>61.324200913200002</v>
      </c>
    </row>
    <row r="42" spans="1:9" ht="13.5" customHeight="1" x14ac:dyDescent="0.2">
      <c r="A42" s="84" t="s">
        <v>193</v>
      </c>
      <c r="B42" s="77">
        <v>31.234275772074817</v>
      </c>
      <c r="C42" s="77">
        <v>28.6160382887</v>
      </c>
      <c r="D42" s="77">
        <v>59.255639097699998</v>
      </c>
      <c r="E42" s="77">
        <v>50.761856710399996</v>
      </c>
      <c r="F42" s="77">
        <v>27.594897959200001</v>
      </c>
      <c r="G42" s="77">
        <v>26.054184549399999</v>
      </c>
      <c r="H42" s="77">
        <v>97.285714285699996</v>
      </c>
      <c r="I42" s="78">
        <v>54.382022471900001</v>
      </c>
    </row>
    <row r="44" spans="1:9" ht="13.5" customHeight="1" x14ac:dyDescent="0.2">
      <c r="A44" s="92" t="s">
        <v>154</v>
      </c>
    </row>
    <row r="47" spans="1:9" ht="13.5" customHeight="1" x14ac:dyDescent="0.2">
      <c r="A47" s="69"/>
    </row>
    <row r="48" spans="1:9" ht="13.5" customHeight="1" x14ac:dyDescent="0.2">
      <c r="A48" s="69"/>
    </row>
    <row r="49" spans="1:1" ht="13.5" customHeight="1" x14ac:dyDescent="0.2">
      <c r="A49" s="69"/>
    </row>
    <row r="50" spans="1:1" ht="13.5" customHeight="1" x14ac:dyDescent="0.2">
      <c r="A50" s="69"/>
    </row>
    <row r="51" spans="1:1" ht="13.5" customHeight="1" x14ac:dyDescent="0.2">
      <c r="A51" s="69"/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9" priority="1">
      <formula>XEN1048558&lt;&gt;IE64981</formula>
    </cfRule>
  </conditionalFormatting>
  <conditionalFormatting sqref="G4:I4">
    <cfRule type="expression" dxfId="8" priority="2">
      <formula>XEN1048558&lt;&gt;IE64981</formula>
    </cfRule>
  </conditionalFormatting>
  <conditionalFormatting sqref="A4:A5">
    <cfRule type="expression" dxfId="7" priority="3">
      <formula>XEN1048558&lt;&gt;IE64981</formula>
    </cfRule>
  </conditionalFormatting>
  <conditionalFormatting sqref="B4:B5">
    <cfRule type="expression" dxfId="6" priority="4">
      <formula>XEN1048558&lt;&gt;IE64981</formula>
    </cfRule>
  </conditionalFormatting>
  <conditionalFormatting sqref="F4:F5">
    <cfRule type="expression" dxfId="5" priority="5">
      <formula>XEN1048558&lt;&gt;IE64981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">
    <pageSetUpPr fitToPage="1"/>
  </sheetPr>
  <dimension ref="A1:I45"/>
  <sheetViews>
    <sheetView showGridLines="0" zoomScaleNormal="100" workbookViewId="0">
      <selection activeCell="L8" sqref="L8"/>
    </sheetView>
  </sheetViews>
  <sheetFormatPr defaultColWidth="9.140625" defaultRowHeight="13.5" customHeight="1" x14ac:dyDescent="0.2"/>
  <cols>
    <col min="1" max="1" width="38.85546875" style="25" customWidth="1"/>
    <col min="2" max="16384" width="9.140625" style="25"/>
  </cols>
  <sheetData>
    <row r="1" spans="1:9" ht="27" customHeight="1" x14ac:dyDescent="0.2">
      <c r="A1" s="132" t="s">
        <v>242</v>
      </c>
      <c r="B1" s="132"/>
      <c r="C1" s="132"/>
      <c r="D1" s="132"/>
      <c r="E1" s="132"/>
      <c r="F1" s="132"/>
      <c r="G1" s="132"/>
      <c r="H1" s="132"/>
      <c r="I1" s="132"/>
    </row>
    <row r="2" spans="1:9" ht="13.5" customHeight="1" x14ac:dyDescent="0.2">
      <c r="A2" s="26" t="s">
        <v>56</v>
      </c>
    </row>
    <row r="3" spans="1:9" ht="13.5" customHeight="1" thickBot="1" x14ac:dyDescent="0.25"/>
    <row r="4" spans="1:9" ht="20.25" customHeight="1" x14ac:dyDescent="0.2">
      <c r="A4" s="120" t="s">
        <v>13</v>
      </c>
      <c r="B4" s="110" t="s">
        <v>60</v>
      </c>
      <c r="C4" s="110" t="s">
        <v>61</v>
      </c>
      <c r="D4" s="122"/>
      <c r="E4" s="122"/>
      <c r="F4" s="110" t="s">
        <v>62</v>
      </c>
      <c r="G4" s="110" t="s">
        <v>61</v>
      </c>
      <c r="H4" s="122"/>
      <c r="I4" s="123"/>
    </row>
    <row r="5" spans="1:9" ht="59.25" customHeight="1" thickBot="1" x14ac:dyDescent="0.25">
      <c r="A5" s="108"/>
      <c r="B5" s="121"/>
      <c r="C5" s="37" t="s">
        <v>63</v>
      </c>
      <c r="D5" s="37" t="s">
        <v>64</v>
      </c>
      <c r="E5" s="37" t="s">
        <v>65</v>
      </c>
      <c r="F5" s="121"/>
      <c r="G5" s="37" t="s">
        <v>63</v>
      </c>
      <c r="H5" s="37" t="s">
        <v>64</v>
      </c>
      <c r="I5" s="38" t="s">
        <v>65</v>
      </c>
    </row>
    <row r="6" spans="1:9" ht="13.5" customHeight="1" x14ac:dyDescent="0.2">
      <c r="A6" s="10" t="s">
        <v>167</v>
      </c>
      <c r="B6" s="11">
        <v>71170</v>
      </c>
      <c r="C6" s="11">
        <v>60317</v>
      </c>
      <c r="D6" s="11">
        <v>2349</v>
      </c>
      <c r="E6" s="11">
        <v>8504</v>
      </c>
      <c r="F6" s="11">
        <v>32148</v>
      </c>
      <c r="G6" s="11">
        <v>28665</v>
      </c>
      <c r="H6" s="11">
        <v>610</v>
      </c>
      <c r="I6" s="40">
        <v>2872</v>
      </c>
    </row>
    <row r="7" spans="1:9" ht="13.5" customHeight="1" x14ac:dyDescent="0.2">
      <c r="A7" s="14" t="s">
        <v>18</v>
      </c>
      <c r="B7" s="46" t="s">
        <v>13</v>
      </c>
      <c r="C7" s="46" t="s">
        <v>13</v>
      </c>
      <c r="D7" s="46" t="s">
        <v>13</v>
      </c>
      <c r="E7" s="46" t="s">
        <v>13</v>
      </c>
      <c r="F7" s="46" t="s">
        <v>13</v>
      </c>
      <c r="G7" s="46" t="s">
        <v>13</v>
      </c>
      <c r="H7" s="46" t="s">
        <v>13</v>
      </c>
      <c r="I7" s="47" t="s">
        <v>13</v>
      </c>
    </row>
    <row r="8" spans="1:9" ht="13.5" customHeight="1" x14ac:dyDescent="0.2">
      <c r="A8" s="16" t="s">
        <v>19</v>
      </c>
      <c r="B8" s="48">
        <v>687</v>
      </c>
      <c r="C8" s="48">
        <v>556</v>
      </c>
      <c r="D8" s="48">
        <v>11</v>
      </c>
      <c r="E8" s="48">
        <v>120</v>
      </c>
      <c r="F8" s="48">
        <v>164</v>
      </c>
      <c r="G8" s="48">
        <v>146</v>
      </c>
      <c r="H8" s="48" t="s">
        <v>58</v>
      </c>
      <c r="I8" s="49">
        <v>18</v>
      </c>
    </row>
    <row r="9" spans="1:9" ht="13.5" customHeight="1" x14ac:dyDescent="0.2">
      <c r="A9" s="16" t="s">
        <v>20</v>
      </c>
      <c r="B9" s="48">
        <v>12923</v>
      </c>
      <c r="C9" s="48">
        <v>10781</v>
      </c>
      <c r="D9" s="48">
        <v>427</v>
      </c>
      <c r="E9" s="48">
        <v>1715</v>
      </c>
      <c r="F9" s="48">
        <v>5377</v>
      </c>
      <c r="G9" s="48">
        <v>4776</v>
      </c>
      <c r="H9" s="48">
        <v>94</v>
      </c>
      <c r="I9" s="49">
        <v>507</v>
      </c>
    </row>
    <row r="10" spans="1:9" ht="13.5" customHeight="1" x14ac:dyDescent="0.2">
      <c r="A10" s="16" t="s">
        <v>21</v>
      </c>
      <c r="B10" s="48">
        <v>7290</v>
      </c>
      <c r="C10" s="48">
        <v>6162</v>
      </c>
      <c r="D10" s="48">
        <v>293</v>
      </c>
      <c r="E10" s="48">
        <v>836</v>
      </c>
      <c r="F10" s="48">
        <v>3314</v>
      </c>
      <c r="G10" s="48">
        <v>2945</v>
      </c>
      <c r="H10" s="48">
        <v>73</v>
      </c>
      <c r="I10" s="49">
        <v>297</v>
      </c>
    </row>
    <row r="11" spans="1:9" ht="13.5" customHeight="1" x14ac:dyDescent="0.2">
      <c r="A11" s="16" t="s">
        <v>22</v>
      </c>
      <c r="B11" s="48">
        <v>13350</v>
      </c>
      <c r="C11" s="48">
        <v>11282</v>
      </c>
      <c r="D11" s="48">
        <v>496</v>
      </c>
      <c r="E11" s="48">
        <v>1572</v>
      </c>
      <c r="F11" s="48">
        <v>6345</v>
      </c>
      <c r="G11" s="48">
        <v>5654</v>
      </c>
      <c r="H11" s="48">
        <v>117</v>
      </c>
      <c r="I11" s="49">
        <v>574</v>
      </c>
    </row>
    <row r="12" spans="1:9" ht="13.5" customHeight="1" x14ac:dyDescent="0.2">
      <c r="A12" s="16" t="s">
        <v>23</v>
      </c>
      <c r="B12" s="48">
        <v>11207</v>
      </c>
      <c r="C12" s="48">
        <v>9507</v>
      </c>
      <c r="D12" s="48">
        <v>394</v>
      </c>
      <c r="E12" s="48">
        <v>1305</v>
      </c>
      <c r="F12" s="48">
        <v>5317</v>
      </c>
      <c r="G12" s="48">
        <v>4735</v>
      </c>
      <c r="H12" s="48">
        <v>104</v>
      </c>
      <c r="I12" s="49">
        <v>478</v>
      </c>
    </row>
    <row r="13" spans="1:9" ht="13.5" customHeight="1" x14ac:dyDescent="0.2">
      <c r="A13" s="16" t="s">
        <v>24</v>
      </c>
      <c r="B13" s="48">
        <v>25713</v>
      </c>
      <c r="C13" s="48">
        <v>22030</v>
      </c>
      <c r="D13" s="48">
        <v>728</v>
      </c>
      <c r="E13" s="48">
        <v>2956</v>
      </c>
      <c r="F13" s="48">
        <v>11630</v>
      </c>
      <c r="G13" s="48">
        <v>10410</v>
      </c>
      <c r="H13" s="48">
        <v>222</v>
      </c>
      <c r="I13" s="49">
        <v>998</v>
      </c>
    </row>
    <row r="14" spans="1:9" ht="13.5" customHeight="1" x14ac:dyDescent="0.2">
      <c r="A14" s="14" t="s">
        <v>168</v>
      </c>
      <c r="B14" s="46" t="s">
        <v>13</v>
      </c>
      <c r="C14" s="46" t="s">
        <v>13</v>
      </c>
      <c r="D14" s="46" t="s">
        <v>13</v>
      </c>
      <c r="E14" s="46" t="s">
        <v>13</v>
      </c>
      <c r="F14" s="46" t="s">
        <v>13</v>
      </c>
      <c r="G14" s="46" t="s">
        <v>13</v>
      </c>
      <c r="H14" s="46" t="s">
        <v>13</v>
      </c>
      <c r="I14" s="47" t="s">
        <v>13</v>
      </c>
    </row>
    <row r="15" spans="1:9" ht="13.5" customHeight="1" x14ac:dyDescent="0.2">
      <c r="A15" s="19" t="s">
        <v>26</v>
      </c>
      <c r="B15" s="20">
        <v>68943</v>
      </c>
      <c r="C15" s="20">
        <v>58475</v>
      </c>
      <c r="D15" s="20">
        <v>2301</v>
      </c>
      <c r="E15" s="20">
        <v>8167</v>
      </c>
      <c r="F15" s="20">
        <v>31147</v>
      </c>
      <c r="G15" s="20">
        <v>27783</v>
      </c>
      <c r="H15" s="20">
        <v>598</v>
      </c>
      <c r="I15" s="36">
        <v>2766</v>
      </c>
    </row>
    <row r="16" spans="1:9" ht="13.5" customHeight="1" x14ac:dyDescent="0.2">
      <c r="A16" s="23" t="s">
        <v>27</v>
      </c>
      <c r="B16" s="48">
        <v>33504</v>
      </c>
      <c r="C16" s="48">
        <v>28095</v>
      </c>
      <c r="D16" s="48">
        <v>1327</v>
      </c>
      <c r="E16" s="48">
        <v>4082</v>
      </c>
      <c r="F16" s="48">
        <v>14059</v>
      </c>
      <c r="G16" s="48">
        <v>12468</v>
      </c>
      <c r="H16" s="48">
        <v>308</v>
      </c>
      <c r="I16" s="49">
        <v>1283</v>
      </c>
    </row>
    <row r="17" spans="1:9" ht="13.5" customHeight="1" x14ac:dyDescent="0.2">
      <c r="A17" s="23" t="s">
        <v>28</v>
      </c>
      <c r="B17" s="48">
        <v>35440</v>
      </c>
      <c r="C17" s="48">
        <v>30379</v>
      </c>
      <c r="D17" s="48">
        <v>975</v>
      </c>
      <c r="E17" s="48">
        <v>4086</v>
      </c>
      <c r="F17" s="48">
        <v>17088</v>
      </c>
      <c r="G17" s="48">
        <v>15315</v>
      </c>
      <c r="H17" s="48">
        <v>290</v>
      </c>
      <c r="I17" s="49">
        <v>1483</v>
      </c>
    </row>
    <row r="18" spans="1:9" ht="13.5" customHeight="1" x14ac:dyDescent="0.2">
      <c r="A18" s="83" t="s">
        <v>169</v>
      </c>
      <c r="B18" s="46" t="s">
        <v>13</v>
      </c>
      <c r="C18" s="46" t="s">
        <v>13</v>
      </c>
      <c r="D18" s="46" t="s">
        <v>13</v>
      </c>
      <c r="E18" s="46" t="s">
        <v>13</v>
      </c>
      <c r="F18" s="46" t="s">
        <v>13</v>
      </c>
      <c r="G18" s="46" t="s">
        <v>13</v>
      </c>
      <c r="H18" s="46" t="s">
        <v>13</v>
      </c>
      <c r="I18" s="47" t="s">
        <v>13</v>
      </c>
    </row>
    <row r="19" spans="1:9" ht="13.5" customHeight="1" x14ac:dyDescent="0.2">
      <c r="A19" s="84" t="s">
        <v>170</v>
      </c>
      <c r="B19" s="48">
        <v>6331</v>
      </c>
      <c r="C19" s="48">
        <v>5396</v>
      </c>
      <c r="D19" s="48">
        <v>249</v>
      </c>
      <c r="E19" s="48">
        <v>687</v>
      </c>
      <c r="F19" s="48">
        <v>4056</v>
      </c>
      <c r="G19" s="48">
        <v>3575</v>
      </c>
      <c r="H19" s="48">
        <v>111</v>
      </c>
      <c r="I19" s="49">
        <v>369</v>
      </c>
    </row>
    <row r="20" spans="1:9" ht="13.5" customHeight="1" x14ac:dyDescent="0.2">
      <c r="A20" s="84" t="s">
        <v>171</v>
      </c>
      <c r="B20" s="48">
        <v>744</v>
      </c>
      <c r="C20" s="48">
        <v>621</v>
      </c>
      <c r="D20" s="48">
        <v>29</v>
      </c>
      <c r="E20" s="48">
        <v>94</v>
      </c>
      <c r="F20" s="48">
        <v>356</v>
      </c>
      <c r="G20" s="48">
        <v>317</v>
      </c>
      <c r="H20" s="48">
        <v>6</v>
      </c>
      <c r="I20" s="49">
        <v>33</v>
      </c>
    </row>
    <row r="21" spans="1:9" ht="13.5" customHeight="1" x14ac:dyDescent="0.2">
      <c r="A21" s="84" t="s">
        <v>172</v>
      </c>
      <c r="B21" s="48">
        <v>70</v>
      </c>
      <c r="C21" s="48">
        <v>59</v>
      </c>
      <c r="D21" s="48">
        <v>1</v>
      </c>
      <c r="E21" s="48">
        <v>10</v>
      </c>
      <c r="F21" s="48">
        <v>35</v>
      </c>
      <c r="G21" s="48">
        <v>31</v>
      </c>
      <c r="H21" s="48">
        <v>0</v>
      </c>
      <c r="I21" s="49">
        <v>4</v>
      </c>
    </row>
    <row r="22" spans="1:9" ht="13.5" customHeight="1" x14ac:dyDescent="0.2">
      <c r="A22" s="84" t="s">
        <v>173</v>
      </c>
      <c r="B22" s="48">
        <v>1534</v>
      </c>
      <c r="C22" s="48">
        <v>1310</v>
      </c>
      <c r="D22" s="48">
        <v>60</v>
      </c>
      <c r="E22" s="48">
        <v>164</v>
      </c>
      <c r="F22" s="48">
        <v>1016</v>
      </c>
      <c r="G22" s="48">
        <v>895</v>
      </c>
      <c r="H22" s="48">
        <v>30</v>
      </c>
      <c r="I22" s="49">
        <v>91</v>
      </c>
    </row>
    <row r="23" spans="1:9" ht="13.5" customHeight="1" x14ac:dyDescent="0.2">
      <c r="A23" s="84" t="s">
        <v>174</v>
      </c>
      <c r="B23" s="48">
        <v>1024</v>
      </c>
      <c r="C23" s="48">
        <v>911</v>
      </c>
      <c r="D23" s="48">
        <v>10</v>
      </c>
      <c r="E23" s="48">
        <v>104</v>
      </c>
      <c r="F23" s="48">
        <v>912</v>
      </c>
      <c r="G23" s="48">
        <v>816</v>
      </c>
      <c r="H23" s="48">
        <v>7</v>
      </c>
      <c r="I23" s="49">
        <v>89</v>
      </c>
    </row>
    <row r="24" spans="1:9" ht="13.5" customHeight="1" x14ac:dyDescent="0.2">
      <c r="A24" s="84" t="s">
        <v>175</v>
      </c>
      <c r="B24" s="48">
        <v>245</v>
      </c>
      <c r="C24" s="48">
        <v>219</v>
      </c>
      <c r="D24" s="48">
        <v>5</v>
      </c>
      <c r="E24" s="48">
        <v>21</v>
      </c>
      <c r="F24" s="48">
        <v>206</v>
      </c>
      <c r="G24" s="48">
        <v>186</v>
      </c>
      <c r="H24" s="48">
        <v>4</v>
      </c>
      <c r="I24" s="49">
        <v>15</v>
      </c>
    </row>
    <row r="25" spans="1:9" ht="22.5" customHeight="1" x14ac:dyDescent="0.2">
      <c r="A25" s="84" t="s">
        <v>176</v>
      </c>
      <c r="B25" s="48">
        <v>2030</v>
      </c>
      <c r="C25" s="48">
        <v>1644</v>
      </c>
      <c r="D25" s="48">
        <v>110</v>
      </c>
      <c r="E25" s="48">
        <v>276</v>
      </c>
      <c r="F25" s="48">
        <v>592</v>
      </c>
      <c r="G25" s="48">
        <v>517</v>
      </c>
      <c r="H25" s="48">
        <v>26</v>
      </c>
      <c r="I25" s="49">
        <v>50</v>
      </c>
    </row>
    <row r="26" spans="1:9" ht="13.5" customHeight="1" x14ac:dyDescent="0.2">
      <c r="A26" s="84" t="s">
        <v>177</v>
      </c>
      <c r="B26" s="48">
        <v>1458</v>
      </c>
      <c r="C26" s="48">
        <v>1216</v>
      </c>
      <c r="D26" s="48">
        <v>55</v>
      </c>
      <c r="E26" s="48">
        <v>186</v>
      </c>
      <c r="F26" s="48">
        <v>730</v>
      </c>
      <c r="G26" s="48">
        <v>644</v>
      </c>
      <c r="H26" s="48">
        <v>13</v>
      </c>
      <c r="I26" s="49">
        <v>73</v>
      </c>
    </row>
    <row r="27" spans="1:9" ht="13.5" customHeight="1" x14ac:dyDescent="0.2">
      <c r="A27" s="84" t="s">
        <v>178</v>
      </c>
      <c r="B27" s="48">
        <v>825</v>
      </c>
      <c r="C27" s="48">
        <v>709</v>
      </c>
      <c r="D27" s="48">
        <v>18</v>
      </c>
      <c r="E27" s="48">
        <v>98</v>
      </c>
      <c r="F27" s="48">
        <v>496</v>
      </c>
      <c r="G27" s="48">
        <v>441</v>
      </c>
      <c r="H27" s="48">
        <v>8</v>
      </c>
      <c r="I27" s="49">
        <v>47</v>
      </c>
    </row>
    <row r="28" spans="1:9" ht="13.5" customHeight="1" x14ac:dyDescent="0.2">
      <c r="A28" s="84" t="s">
        <v>179</v>
      </c>
      <c r="B28" s="48">
        <v>54</v>
      </c>
      <c r="C28" s="48">
        <v>45</v>
      </c>
      <c r="D28" s="48">
        <v>2</v>
      </c>
      <c r="E28" s="48">
        <v>8</v>
      </c>
      <c r="F28" s="48">
        <v>7</v>
      </c>
      <c r="G28" s="48">
        <v>7</v>
      </c>
      <c r="H28" s="48" t="s">
        <v>58</v>
      </c>
      <c r="I28" s="49">
        <v>0</v>
      </c>
    </row>
    <row r="29" spans="1:9" ht="13.5" customHeight="1" x14ac:dyDescent="0.2">
      <c r="A29" s="84" t="s">
        <v>180</v>
      </c>
      <c r="B29" s="48">
        <v>1705</v>
      </c>
      <c r="C29" s="48">
        <v>1451</v>
      </c>
      <c r="D29" s="48">
        <v>60</v>
      </c>
      <c r="E29" s="48">
        <v>194</v>
      </c>
      <c r="F29" s="48">
        <v>764</v>
      </c>
      <c r="G29" s="48">
        <v>678</v>
      </c>
      <c r="H29" s="48">
        <v>14</v>
      </c>
      <c r="I29" s="49">
        <v>72</v>
      </c>
    </row>
    <row r="30" spans="1:9" ht="22.5" customHeight="1" x14ac:dyDescent="0.2">
      <c r="A30" s="84" t="s">
        <v>181</v>
      </c>
      <c r="B30" s="48">
        <v>620</v>
      </c>
      <c r="C30" s="48">
        <v>554</v>
      </c>
      <c r="D30" s="48">
        <v>10</v>
      </c>
      <c r="E30" s="48">
        <v>55</v>
      </c>
      <c r="F30" s="48">
        <v>453</v>
      </c>
      <c r="G30" s="48">
        <v>409</v>
      </c>
      <c r="H30" s="48">
        <v>8</v>
      </c>
      <c r="I30" s="49">
        <v>36</v>
      </c>
    </row>
    <row r="31" spans="1:9" ht="13.5" customHeight="1" x14ac:dyDescent="0.2">
      <c r="A31" s="84" t="s">
        <v>182</v>
      </c>
      <c r="B31" s="48">
        <v>5612</v>
      </c>
      <c r="C31" s="48">
        <v>4743</v>
      </c>
      <c r="D31" s="48">
        <v>192</v>
      </c>
      <c r="E31" s="48">
        <v>677</v>
      </c>
      <c r="F31" s="48">
        <v>2868</v>
      </c>
      <c r="G31" s="48">
        <v>2566</v>
      </c>
      <c r="H31" s="48">
        <v>51</v>
      </c>
      <c r="I31" s="49">
        <v>251</v>
      </c>
    </row>
    <row r="32" spans="1:9" ht="13.5" customHeight="1" x14ac:dyDescent="0.2">
      <c r="A32" s="84" t="s">
        <v>183</v>
      </c>
      <c r="B32" s="48">
        <v>3073</v>
      </c>
      <c r="C32" s="48">
        <v>2554</v>
      </c>
      <c r="D32" s="48">
        <v>134</v>
      </c>
      <c r="E32" s="48">
        <v>385</v>
      </c>
      <c r="F32" s="48">
        <v>1031</v>
      </c>
      <c r="G32" s="48">
        <v>917</v>
      </c>
      <c r="H32" s="48">
        <v>19</v>
      </c>
      <c r="I32" s="49">
        <v>95</v>
      </c>
    </row>
    <row r="33" spans="1:9" ht="22.5" customHeight="1" x14ac:dyDescent="0.2">
      <c r="A33" s="84" t="s">
        <v>184</v>
      </c>
      <c r="B33" s="48">
        <v>2786</v>
      </c>
      <c r="C33" s="48">
        <v>2307</v>
      </c>
      <c r="D33" s="48">
        <v>128</v>
      </c>
      <c r="E33" s="48">
        <v>351</v>
      </c>
      <c r="F33" s="48">
        <v>536</v>
      </c>
      <c r="G33" s="48">
        <v>466</v>
      </c>
      <c r="H33" s="48">
        <v>13</v>
      </c>
      <c r="I33" s="49">
        <v>57</v>
      </c>
    </row>
    <row r="34" spans="1:9" ht="22.5" customHeight="1" x14ac:dyDescent="0.2">
      <c r="A34" s="84" t="s">
        <v>185</v>
      </c>
      <c r="B34" s="48">
        <v>9786</v>
      </c>
      <c r="C34" s="48">
        <v>8072</v>
      </c>
      <c r="D34" s="48">
        <v>392</v>
      </c>
      <c r="E34" s="48">
        <v>1322</v>
      </c>
      <c r="F34" s="48">
        <v>3047</v>
      </c>
      <c r="G34" s="48">
        <v>2712</v>
      </c>
      <c r="H34" s="48">
        <v>62</v>
      </c>
      <c r="I34" s="49">
        <v>273</v>
      </c>
    </row>
    <row r="35" spans="1:9" ht="22.5" customHeight="1" x14ac:dyDescent="0.2">
      <c r="A35" s="84" t="s">
        <v>186</v>
      </c>
      <c r="B35" s="48">
        <v>2148</v>
      </c>
      <c r="C35" s="48">
        <v>1905</v>
      </c>
      <c r="D35" s="48">
        <v>26</v>
      </c>
      <c r="E35" s="48">
        <v>218</v>
      </c>
      <c r="F35" s="48">
        <v>1335</v>
      </c>
      <c r="G35" s="48">
        <v>1213</v>
      </c>
      <c r="H35" s="48">
        <v>11</v>
      </c>
      <c r="I35" s="49">
        <v>110</v>
      </c>
    </row>
    <row r="36" spans="1:9" ht="13.5" customHeight="1" x14ac:dyDescent="0.2">
      <c r="A36" s="84" t="s">
        <v>187</v>
      </c>
      <c r="B36" s="48">
        <v>6213</v>
      </c>
      <c r="C36" s="48">
        <v>5423</v>
      </c>
      <c r="D36" s="48">
        <v>123</v>
      </c>
      <c r="E36" s="48">
        <v>666</v>
      </c>
      <c r="F36" s="48">
        <v>3613</v>
      </c>
      <c r="G36" s="48">
        <v>3257</v>
      </c>
      <c r="H36" s="48">
        <v>43</v>
      </c>
      <c r="I36" s="49">
        <v>313</v>
      </c>
    </row>
    <row r="37" spans="1:9" ht="13.5" customHeight="1" x14ac:dyDescent="0.2">
      <c r="A37" s="84" t="s">
        <v>188</v>
      </c>
      <c r="B37" s="48">
        <v>6882</v>
      </c>
      <c r="C37" s="48">
        <v>5818</v>
      </c>
      <c r="D37" s="48">
        <v>246</v>
      </c>
      <c r="E37" s="48">
        <v>818</v>
      </c>
      <c r="F37" s="48">
        <v>2175</v>
      </c>
      <c r="G37" s="48">
        <v>1945</v>
      </c>
      <c r="H37" s="48">
        <v>38</v>
      </c>
      <c r="I37" s="49">
        <v>192</v>
      </c>
    </row>
    <row r="38" spans="1:9" ht="22.5" customHeight="1" x14ac:dyDescent="0.2">
      <c r="A38" s="84" t="s">
        <v>189</v>
      </c>
      <c r="B38" s="48">
        <v>11175</v>
      </c>
      <c r="C38" s="48">
        <v>9585</v>
      </c>
      <c r="D38" s="48">
        <v>272</v>
      </c>
      <c r="E38" s="48">
        <v>1318</v>
      </c>
      <c r="F38" s="48">
        <v>5165</v>
      </c>
      <c r="G38" s="48">
        <v>4619</v>
      </c>
      <c r="H38" s="48">
        <v>99</v>
      </c>
      <c r="I38" s="49">
        <v>447</v>
      </c>
    </row>
    <row r="39" spans="1:9" ht="13.5" customHeight="1" x14ac:dyDescent="0.2">
      <c r="A39" s="84" t="s">
        <v>190</v>
      </c>
      <c r="B39" s="48">
        <v>1379</v>
      </c>
      <c r="C39" s="48">
        <v>1157</v>
      </c>
      <c r="D39" s="48">
        <v>49</v>
      </c>
      <c r="E39" s="48">
        <v>172</v>
      </c>
      <c r="F39" s="48">
        <v>365</v>
      </c>
      <c r="G39" s="48">
        <v>323</v>
      </c>
      <c r="H39" s="48">
        <v>9</v>
      </c>
      <c r="I39" s="49">
        <v>34</v>
      </c>
    </row>
    <row r="40" spans="1:9" ht="13.5" customHeight="1" x14ac:dyDescent="0.2">
      <c r="A40" s="84" t="s">
        <v>191</v>
      </c>
      <c r="B40" s="48">
        <v>1130</v>
      </c>
      <c r="C40" s="48">
        <v>927</v>
      </c>
      <c r="D40" s="48">
        <v>49</v>
      </c>
      <c r="E40" s="48">
        <v>155</v>
      </c>
      <c r="F40" s="48">
        <v>443</v>
      </c>
      <c r="G40" s="48">
        <v>389</v>
      </c>
      <c r="H40" s="48">
        <v>10</v>
      </c>
      <c r="I40" s="49">
        <v>44</v>
      </c>
    </row>
    <row r="41" spans="1:9" ht="13.5" customHeight="1" x14ac:dyDescent="0.2">
      <c r="A41" s="84" t="s">
        <v>192</v>
      </c>
      <c r="B41" s="48">
        <v>2372</v>
      </c>
      <c r="C41" s="48">
        <v>2081</v>
      </c>
      <c r="D41" s="48">
        <v>42</v>
      </c>
      <c r="E41" s="48">
        <v>250</v>
      </c>
      <c r="F41" s="48">
        <v>1649</v>
      </c>
      <c r="G41" s="48">
        <v>1477</v>
      </c>
      <c r="H41" s="48">
        <v>24</v>
      </c>
      <c r="I41" s="49">
        <v>148</v>
      </c>
    </row>
    <row r="42" spans="1:9" ht="13.5" customHeight="1" x14ac:dyDescent="0.2">
      <c r="A42" s="84" t="s">
        <v>193</v>
      </c>
      <c r="B42" s="48">
        <v>1973</v>
      </c>
      <c r="C42" s="48">
        <v>1610</v>
      </c>
      <c r="D42" s="48">
        <v>87</v>
      </c>
      <c r="E42" s="48">
        <v>276</v>
      </c>
      <c r="F42" s="48">
        <v>297</v>
      </c>
      <c r="G42" s="48">
        <v>267</v>
      </c>
      <c r="H42" s="48">
        <v>4</v>
      </c>
      <c r="I42" s="49">
        <v>27</v>
      </c>
    </row>
    <row r="44" spans="1:9" ht="13.5" customHeight="1" x14ac:dyDescent="0.2">
      <c r="A44" s="92" t="s">
        <v>205</v>
      </c>
    </row>
    <row r="45" spans="1:9" ht="13.5" customHeight="1" x14ac:dyDescent="0.2">
      <c r="A45" s="92" t="s">
        <v>154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4" priority="1">
      <formula>XEM1048555&lt;&gt;ID64978</formula>
    </cfRule>
  </conditionalFormatting>
  <conditionalFormatting sqref="G4:I4">
    <cfRule type="expression" dxfId="3" priority="2">
      <formula>XEM1048555&lt;&gt;ID64978</formula>
    </cfRule>
  </conditionalFormatting>
  <conditionalFormatting sqref="A4:A5">
    <cfRule type="expression" dxfId="2" priority="3">
      <formula>XEM1048555&lt;&gt;ID64978</formula>
    </cfRule>
  </conditionalFormatting>
  <conditionalFormatting sqref="B4:B5">
    <cfRule type="expression" dxfId="1" priority="4">
      <formula>XEM1048555&lt;&gt;ID64978</formula>
    </cfRule>
  </conditionalFormatting>
  <conditionalFormatting sqref="F4:F5">
    <cfRule type="expression" dxfId="0" priority="5">
      <formula>XEM1048555&lt;&gt;ID64978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S47"/>
  <sheetViews>
    <sheetView showGridLines="0" zoomScaleNormal="100" workbookViewId="0">
      <selection activeCell="L8" sqref="L8"/>
    </sheetView>
  </sheetViews>
  <sheetFormatPr defaultRowHeight="13.5" customHeight="1" x14ac:dyDescent="0.25"/>
  <cols>
    <col min="1" max="1" width="38.85546875" customWidth="1"/>
    <col min="2" max="9" width="9.140625" customWidth="1"/>
  </cols>
  <sheetData>
    <row r="1" spans="1:10" s="25" customFormat="1" ht="13.5" customHeight="1" x14ac:dyDescent="0.2">
      <c r="A1" s="106" t="s">
        <v>227</v>
      </c>
      <c r="B1" s="106"/>
      <c r="C1" s="106"/>
      <c r="D1" s="106"/>
      <c r="E1" s="106"/>
      <c r="F1" s="106"/>
      <c r="G1" s="106"/>
      <c r="H1" s="106"/>
      <c r="I1" s="106"/>
    </row>
    <row r="2" spans="1:10" s="25" customFormat="1" ht="13.5" customHeight="1" x14ac:dyDescent="0.2">
      <c r="A2" s="26" t="s">
        <v>56</v>
      </c>
    </row>
    <row r="3" spans="1:10" s="25" customFormat="1" ht="13.5" customHeight="1" thickBot="1" x14ac:dyDescent="0.25"/>
    <row r="4" spans="1:10" ht="20.25" customHeight="1" x14ac:dyDescent="0.25">
      <c r="A4" s="107" t="s">
        <v>13</v>
      </c>
      <c r="B4" s="107" t="s">
        <v>60</v>
      </c>
      <c r="C4" s="110" t="s">
        <v>61</v>
      </c>
      <c r="D4" s="111"/>
      <c r="E4" s="111"/>
      <c r="F4" s="110" t="s">
        <v>62</v>
      </c>
      <c r="G4" s="112" t="s">
        <v>61</v>
      </c>
      <c r="H4" s="111"/>
      <c r="I4" s="111"/>
    </row>
    <row r="5" spans="1:10" ht="59.25" customHeight="1" thickBot="1" x14ac:dyDescent="0.3">
      <c r="A5" s="108"/>
      <c r="B5" s="109"/>
      <c r="C5" s="37" t="s">
        <v>63</v>
      </c>
      <c r="D5" s="37" t="s">
        <v>64</v>
      </c>
      <c r="E5" s="37" t="s">
        <v>65</v>
      </c>
      <c r="F5" s="109"/>
      <c r="G5" s="37" t="s">
        <v>63</v>
      </c>
      <c r="H5" s="37" t="s">
        <v>64</v>
      </c>
      <c r="I5" s="38" t="s">
        <v>65</v>
      </c>
      <c r="J5" s="39"/>
    </row>
    <row r="6" spans="1:10" ht="13.5" customHeight="1" x14ac:dyDescent="0.25">
      <c r="A6" s="10" t="s">
        <v>17</v>
      </c>
      <c r="B6" s="11">
        <v>1276224</v>
      </c>
      <c r="C6" s="11">
        <v>1168740</v>
      </c>
      <c r="D6" s="29">
        <v>22741</v>
      </c>
      <c r="E6" s="11">
        <v>84743</v>
      </c>
      <c r="F6" s="29">
        <v>709452</v>
      </c>
      <c r="G6" s="29">
        <v>666632</v>
      </c>
      <c r="H6" s="11">
        <v>7938</v>
      </c>
      <c r="I6" s="40">
        <v>34882</v>
      </c>
    </row>
    <row r="7" spans="1:10" ht="13.5" customHeight="1" x14ac:dyDescent="0.25">
      <c r="A7" s="14" t="s">
        <v>18</v>
      </c>
      <c r="B7" s="15" t="s">
        <v>13</v>
      </c>
      <c r="C7" s="15" t="s">
        <v>13</v>
      </c>
      <c r="D7" s="31" t="s">
        <v>13</v>
      </c>
      <c r="E7" s="15" t="s">
        <v>13</v>
      </c>
      <c r="F7" s="31" t="s">
        <v>13</v>
      </c>
      <c r="G7" s="31" t="s">
        <v>13</v>
      </c>
      <c r="H7" s="15" t="s">
        <v>13</v>
      </c>
      <c r="I7" s="41" t="s">
        <v>13</v>
      </c>
    </row>
    <row r="8" spans="1:10" ht="13.5" customHeight="1" x14ac:dyDescent="0.25">
      <c r="A8" s="16" t="s">
        <v>19</v>
      </c>
      <c r="B8" s="17">
        <v>7909</v>
      </c>
      <c r="C8" s="17">
        <v>6375</v>
      </c>
      <c r="D8" s="31">
        <v>129</v>
      </c>
      <c r="E8" s="17">
        <v>1405</v>
      </c>
      <c r="F8" s="31">
        <v>3158</v>
      </c>
      <c r="G8" s="31">
        <v>2763</v>
      </c>
      <c r="H8" s="17">
        <v>7</v>
      </c>
      <c r="I8" s="42">
        <v>388</v>
      </c>
    </row>
    <row r="9" spans="1:10" ht="13.5" customHeight="1" x14ac:dyDescent="0.25">
      <c r="A9" s="16" t="s">
        <v>20</v>
      </c>
      <c r="B9" s="17">
        <v>309700</v>
      </c>
      <c r="C9" s="17">
        <v>280055</v>
      </c>
      <c r="D9" s="31">
        <v>5627</v>
      </c>
      <c r="E9" s="17">
        <v>24018</v>
      </c>
      <c r="F9" s="31">
        <v>167522</v>
      </c>
      <c r="G9" s="31">
        <v>157231</v>
      </c>
      <c r="H9" s="17">
        <v>1545</v>
      </c>
      <c r="I9" s="42">
        <v>8746</v>
      </c>
    </row>
    <row r="10" spans="1:10" ht="13.5" customHeight="1" x14ac:dyDescent="0.25">
      <c r="A10" s="16" t="s">
        <v>21</v>
      </c>
      <c r="B10" s="17">
        <v>171219</v>
      </c>
      <c r="C10" s="17">
        <v>158126</v>
      </c>
      <c r="D10" s="31">
        <v>3253</v>
      </c>
      <c r="E10" s="17">
        <v>9840</v>
      </c>
      <c r="F10" s="31">
        <v>106956</v>
      </c>
      <c r="G10" s="31">
        <v>101154</v>
      </c>
      <c r="H10" s="17">
        <v>1269</v>
      </c>
      <c r="I10" s="42">
        <v>4533</v>
      </c>
    </row>
    <row r="11" spans="1:10" ht="13.5" customHeight="1" x14ac:dyDescent="0.25">
      <c r="A11" s="16" t="s">
        <v>22</v>
      </c>
      <c r="B11" s="17">
        <v>202148</v>
      </c>
      <c r="C11" s="17">
        <v>185400</v>
      </c>
      <c r="D11" s="31">
        <v>4048</v>
      </c>
      <c r="E11" s="17">
        <v>12700</v>
      </c>
      <c r="F11" s="31">
        <v>113101</v>
      </c>
      <c r="G11" s="31">
        <v>106287</v>
      </c>
      <c r="H11" s="17">
        <v>1404</v>
      </c>
      <c r="I11" s="42">
        <v>5410</v>
      </c>
    </row>
    <row r="12" spans="1:10" ht="13.5" customHeight="1" x14ac:dyDescent="0.25">
      <c r="A12" s="16" t="s">
        <v>23</v>
      </c>
      <c r="B12" s="17">
        <v>137519</v>
      </c>
      <c r="C12" s="17">
        <v>125992</v>
      </c>
      <c r="D12" s="31">
        <v>2589</v>
      </c>
      <c r="E12" s="17">
        <v>8938</v>
      </c>
      <c r="F12" s="31">
        <v>70875</v>
      </c>
      <c r="G12" s="31">
        <v>66614</v>
      </c>
      <c r="H12" s="17">
        <v>808</v>
      </c>
      <c r="I12" s="42">
        <v>3453</v>
      </c>
    </row>
    <row r="13" spans="1:10" ht="13.5" customHeight="1" x14ac:dyDescent="0.25">
      <c r="A13" s="16" t="s">
        <v>24</v>
      </c>
      <c r="B13" s="17">
        <v>447729</v>
      </c>
      <c r="C13" s="17">
        <v>412792</v>
      </c>
      <c r="D13" s="31">
        <v>7095</v>
      </c>
      <c r="E13" s="17">
        <v>27842</v>
      </c>
      <c r="F13" s="31">
        <v>247840</v>
      </c>
      <c r="G13" s="31">
        <v>232583</v>
      </c>
      <c r="H13" s="17">
        <v>2905</v>
      </c>
      <c r="I13" s="42">
        <v>12352</v>
      </c>
    </row>
    <row r="14" spans="1:10" ht="13.5" customHeight="1" x14ac:dyDescent="0.25">
      <c r="A14" s="14" t="s">
        <v>25</v>
      </c>
      <c r="B14" s="15" t="s">
        <v>13</v>
      </c>
      <c r="C14" s="15" t="s">
        <v>13</v>
      </c>
      <c r="D14" s="31" t="s">
        <v>13</v>
      </c>
      <c r="E14" s="15" t="s">
        <v>13</v>
      </c>
      <c r="F14" s="31" t="s">
        <v>13</v>
      </c>
      <c r="G14" s="31" t="s">
        <v>13</v>
      </c>
      <c r="H14" s="15" t="s">
        <v>13</v>
      </c>
      <c r="I14" s="41" t="s">
        <v>13</v>
      </c>
    </row>
    <row r="15" spans="1:10" ht="13.5" customHeight="1" x14ac:dyDescent="0.25">
      <c r="A15" s="19" t="s">
        <v>26</v>
      </c>
      <c r="B15" s="20">
        <v>890802</v>
      </c>
      <c r="C15" s="20">
        <v>808872</v>
      </c>
      <c r="D15" s="33">
        <v>17944</v>
      </c>
      <c r="E15" s="20">
        <v>63986</v>
      </c>
      <c r="F15" s="33">
        <v>408690</v>
      </c>
      <c r="G15" s="33">
        <v>382168</v>
      </c>
      <c r="H15" s="20">
        <v>5054</v>
      </c>
      <c r="I15" s="36">
        <v>21468</v>
      </c>
    </row>
    <row r="16" spans="1:10" ht="13.5" customHeight="1" x14ac:dyDescent="0.25">
      <c r="A16" s="23" t="s">
        <v>27</v>
      </c>
      <c r="B16" s="17">
        <v>516866</v>
      </c>
      <c r="C16" s="17">
        <v>464954</v>
      </c>
      <c r="D16" s="31">
        <v>12237</v>
      </c>
      <c r="E16" s="17">
        <v>39675</v>
      </c>
      <c r="F16" s="31">
        <v>228412</v>
      </c>
      <c r="G16" s="31">
        <v>212782</v>
      </c>
      <c r="H16" s="17">
        <v>3051</v>
      </c>
      <c r="I16" s="42">
        <v>12579</v>
      </c>
    </row>
    <row r="17" spans="1:19" ht="13.5" customHeight="1" x14ac:dyDescent="0.25">
      <c r="A17" s="23" t="s">
        <v>28</v>
      </c>
      <c r="B17" s="17">
        <v>373936</v>
      </c>
      <c r="C17" s="17">
        <v>343918</v>
      </c>
      <c r="D17" s="31">
        <v>5707</v>
      </c>
      <c r="E17" s="17">
        <v>24311</v>
      </c>
      <c r="F17" s="31">
        <v>180278</v>
      </c>
      <c r="G17" s="31">
        <v>169386</v>
      </c>
      <c r="H17" s="17">
        <v>2003</v>
      </c>
      <c r="I17" s="42">
        <v>8889</v>
      </c>
    </row>
    <row r="18" spans="1:19" ht="13.5" customHeight="1" x14ac:dyDescent="0.25">
      <c r="A18" s="19" t="s">
        <v>29</v>
      </c>
      <c r="B18" s="20">
        <v>14117</v>
      </c>
      <c r="C18" s="20">
        <v>13540</v>
      </c>
      <c r="D18" s="33">
        <v>42</v>
      </c>
      <c r="E18" s="20">
        <v>535</v>
      </c>
      <c r="F18" s="33">
        <v>10357</v>
      </c>
      <c r="G18" s="33">
        <v>9948</v>
      </c>
      <c r="H18" s="20">
        <v>29</v>
      </c>
      <c r="I18" s="36">
        <v>380</v>
      </c>
    </row>
    <row r="19" spans="1:19" ht="13.5" customHeight="1" x14ac:dyDescent="0.25">
      <c r="A19" s="19" t="s">
        <v>30</v>
      </c>
      <c r="B19" s="20">
        <v>299899</v>
      </c>
      <c r="C19" s="20">
        <v>282296</v>
      </c>
      <c r="D19" s="33">
        <v>3589</v>
      </c>
      <c r="E19" s="20">
        <v>14014</v>
      </c>
      <c r="F19" s="33">
        <v>244116</v>
      </c>
      <c r="G19" s="33">
        <v>231457</v>
      </c>
      <c r="H19" s="20">
        <v>2377</v>
      </c>
      <c r="I19" s="36">
        <v>10282</v>
      </c>
    </row>
    <row r="20" spans="1:19" ht="22.5" customHeight="1" x14ac:dyDescent="0.25">
      <c r="A20" s="23" t="s">
        <v>31</v>
      </c>
      <c r="B20" s="17">
        <v>80705</v>
      </c>
      <c r="C20" s="17">
        <v>75822</v>
      </c>
      <c r="D20" s="31">
        <v>809</v>
      </c>
      <c r="E20" s="17">
        <v>4074</v>
      </c>
      <c r="F20" s="31">
        <v>60693</v>
      </c>
      <c r="G20" s="31">
        <v>57501</v>
      </c>
      <c r="H20" s="17">
        <v>457</v>
      </c>
      <c r="I20" s="42">
        <v>2735</v>
      </c>
    </row>
    <row r="21" spans="1:19" ht="22.5" customHeight="1" x14ac:dyDescent="0.25">
      <c r="A21" s="23" t="s">
        <v>32</v>
      </c>
      <c r="B21" s="17">
        <v>219194</v>
      </c>
      <c r="C21" s="17">
        <v>206474</v>
      </c>
      <c r="D21" s="31">
        <v>2780</v>
      </c>
      <c r="E21" s="17">
        <v>9940</v>
      </c>
      <c r="F21" s="31">
        <v>183423</v>
      </c>
      <c r="G21" s="31">
        <v>173956</v>
      </c>
      <c r="H21" s="17">
        <v>1920</v>
      </c>
      <c r="I21" s="42">
        <v>7547</v>
      </c>
      <c r="K21" s="43"/>
    </row>
    <row r="22" spans="1:19" ht="22.5" customHeight="1" x14ac:dyDescent="0.25">
      <c r="A22" s="19" t="s">
        <v>33</v>
      </c>
      <c r="B22" s="20">
        <v>42601</v>
      </c>
      <c r="C22" s="20">
        <v>36866</v>
      </c>
      <c r="D22" s="20">
        <v>838</v>
      </c>
      <c r="E22" s="20">
        <v>4897</v>
      </c>
      <c r="F22" s="20">
        <v>21921</v>
      </c>
      <c r="G22" s="20">
        <v>20032</v>
      </c>
      <c r="H22" s="20">
        <v>209</v>
      </c>
      <c r="I22" s="36">
        <v>1680</v>
      </c>
      <c r="J22" s="43"/>
      <c r="K22" s="35"/>
      <c r="L22" s="35"/>
      <c r="M22" s="35"/>
      <c r="N22" s="35"/>
      <c r="O22" s="35"/>
      <c r="P22" s="35"/>
      <c r="Q22" s="35"/>
      <c r="R22" s="35"/>
      <c r="S22" s="35"/>
    </row>
    <row r="23" spans="1:19" ht="13.5" customHeight="1" x14ac:dyDescent="0.25">
      <c r="A23" s="19" t="s">
        <v>34</v>
      </c>
      <c r="B23" s="20">
        <v>28805</v>
      </c>
      <c r="C23" s="20">
        <v>27166</v>
      </c>
      <c r="D23" s="20">
        <v>328</v>
      </c>
      <c r="E23" s="20">
        <v>1311</v>
      </c>
      <c r="F23" s="20">
        <v>24368</v>
      </c>
      <c r="G23" s="20">
        <v>23027</v>
      </c>
      <c r="H23" s="20">
        <v>269</v>
      </c>
      <c r="I23" s="36">
        <v>1072</v>
      </c>
      <c r="K23" s="43"/>
      <c r="L23" s="43"/>
      <c r="M23" s="43"/>
    </row>
    <row r="24" spans="1:19" ht="13.5" customHeight="1" x14ac:dyDescent="0.25">
      <c r="A24" s="14" t="s">
        <v>35</v>
      </c>
      <c r="B24" s="15" t="s">
        <v>13</v>
      </c>
      <c r="C24" s="15" t="s">
        <v>13</v>
      </c>
      <c r="D24" s="31" t="s">
        <v>13</v>
      </c>
      <c r="E24" s="15" t="s">
        <v>13</v>
      </c>
      <c r="F24" s="31" t="s">
        <v>13</v>
      </c>
      <c r="G24" s="31" t="s">
        <v>13</v>
      </c>
      <c r="H24" s="15" t="s">
        <v>13</v>
      </c>
      <c r="I24" s="41" t="s">
        <v>13</v>
      </c>
    </row>
    <row r="25" spans="1:19" ht="13.5" customHeight="1" x14ac:dyDescent="0.25">
      <c r="A25" s="16" t="s">
        <v>36</v>
      </c>
      <c r="B25" s="17">
        <v>23043</v>
      </c>
      <c r="C25" s="17">
        <v>19583</v>
      </c>
      <c r="D25" s="31">
        <v>1306</v>
      </c>
      <c r="E25" s="17">
        <v>2154</v>
      </c>
      <c r="F25" s="31">
        <v>8948</v>
      </c>
      <c r="G25" s="31">
        <v>7897</v>
      </c>
      <c r="H25" s="17">
        <v>414</v>
      </c>
      <c r="I25" s="42">
        <v>637</v>
      </c>
    </row>
    <row r="26" spans="1:19" ht="13.5" customHeight="1" x14ac:dyDescent="0.25">
      <c r="A26" s="16" t="s">
        <v>37</v>
      </c>
      <c r="B26" s="17" t="s">
        <v>226</v>
      </c>
      <c r="C26" s="17" t="s">
        <v>226</v>
      </c>
      <c r="D26" s="17" t="s">
        <v>226</v>
      </c>
      <c r="E26" s="17" t="s">
        <v>226</v>
      </c>
      <c r="F26" s="17" t="s">
        <v>226</v>
      </c>
      <c r="G26" s="17" t="s">
        <v>226</v>
      </c>
      <c r="H26" s="17" t="s">
        <v>226</v>
      </c>
      <c r="I26" s="42" t="s">
        <v>226</v>
      </c>
    </row>
    <row r="27" spans="1:19" ht="13.5" customHeight="1" x14ac:dyDescent="0.25">
      <c r="A27" s="16" t="s">
        <v>38</v>
      </c>
      <c r="B27" s="17">
        <v>396118</v>
      </c>
      <c r="C27" s="17">
        <v>358144</v>
      </c>
      <c r="D27" s="31">
        <v>8045</v>
      </c>
      <c r="E27" s="17">
        <v>29929</v>
      </c>
      <c r="F27" s="31">
        <v>162250</v>
      </c>
      <c r="G27" s="31">
        <v>151569</v>
      </c>
      <c r="H27" s="17">
        <v>1934</v>
      </c>
      <c r="I27" s="42">
        <v>8747</v>
      </c>
    </row>
    <row r="28" spans="1:19" ht="22.5" customHeight="1" x14ac:dyDescent="0.25">
      <c r="A28" s="16" t="s">
        <v>39</v>
      </c>
      <c r="B28" s="17">
        <v>7658</v>
      </c>
      <c r="C28" s="17">
        <v>6968</v>
      </c>
      <c r="D28" s="31">
        <v>93</v>
      </c>
      <c r="E28" s="17">
        <v>597</v>
      </c>
      <c r="F28" s="31">
        <v>2497</v>
      </c>
      <c r="G28" s="31">
        <v>2365</v>
      </c>
      <c r="H28" s="17">
        <v>12</v>
      </c>
      <c r="I28" s="42">
        <v>120</v>
      </c>
    </row>
    <row r="29" spans="1:19" ht="22.5" customHeight="1" x14ac:dyDescent="0.25">
      <c r="A29" s="16" t="s">
        <v>40</v>
      </c>
      <c r="B29" s="17">
        <v>16996</v>
      </c>
      <c r="C29" s="17">
        <v>15021</v>
      </c>
      <c r="D29" s="31">
        <v>630</v>
      </c>
      <c r="E29" s="17">
        <v>1345</v>
      </c>
      <c r="F29" s="31">
        <v>4039</v>
      </c>
      <c r="G29" s="31">
        <v>3790</v>
      </c>
      <c r="H29" s="17">
        <v>55</v>
      </c>
      <c r="I29" s="42">
        <v>194</v>
      </c>
    </row>
    <row r="30" spans="1:19" ht="13.5" customHeight="1" x14ac:dyDescent="0.25">
      <c r="A30" s="16" t="s">
        <v>41</v>
      </c>
      <c r="B30" s="17">
        <v>50838</v>
      </c>
      <c r="C30" s="17">
        <v>44094</v>
      </c>
      <c r="D30" s="31">
        <v>1476</v>
      </c>
      <c r="E30" s="17">
        <v>5268</v>
      </c>
      <c r="F30" s="31">
        <v>7406</v>
      </c>
      <c r="G30" s="31">
        <v>6955</v>
      </c>
      <c r="H30" s="17">
        <v>48</v>
      </c>
      <c r="I30" s="42">
        <v>403</v>
      </c>
    </row>
    <row r="31" spans="1:19" ht="22.5" customHeight="1" x14ac:dyDescent="0.25">
      <c r="A31" s="16" t="s">
        <v>42</v>
      </c>
      <c r="B31" s="17">
        <v>159839</v>
      </c>
      <c r="C31" s="17">
        <v>146269</v>
      </c>
      <c r="D31" s="31">
        <v>2696</v>
      </c>
      <c r="E31" s="17">
        <v>10874</v>
      </c>
      <c r="F31" s="31">
        <v>96452</v>
      </c>
      <c r="G31" s="31">
        <v>90122</v>
      </c>
      <c r="H31" s="17">
        <v>1197</v>
      </c>
      <c r="I31" s="42">
        <v>5133</v>
      </c>
    </row>
    <row r="32" spans="1:19" ht="13.5" customHeight="1" x14ac:dyDescent="0.25">
      <c r="A32" s="16" t="s">
        <v>43</v>
      </c>
      <c r="B32" s="17">
        <v>75766</v>
      </c>
      <c r="C32" s="17">
        <v>67782</v>
      </c>
      <c r="D32" s="31">
        <v>2155</v>
      </c>
      <c r="E32" s="17">
        <v>5829</v>
      </c>
      <c r="F32" s="31">
        <v>25512</v>
      </c>
      <c r="G32" s="31">
        <v>23718</v>
      </c>
      <c r="H32" s="17">
        <v>461</v>
      </c>
      <c r="I32" s="42">
        <v>1333</v>
      </c>
    </row>
    <row r="33" spans="1:9" ht="13.5" customHeight="1" x14ac:dyDescent="0.25">
      <c r="A33" s="16" t="s">
        <v>44</v>
      </c>
      <c r="B33" s="17">
        <v>30764</v>
      </c>
      <c r="C33" s="17">
        <v>27486</v>
      </c>
      <c r="D33" s="31">
        <v>624</v>
      </c>
      <c r="E33" s="17">
        <v>2654</v>
      </c>
      <c r="F33" s="31">
        <v>21723</v>
      </c>
      <c r="G33" s="31">
        <v>19796</v>
      </c>
      <c r="H33" s="17">
        <v>393</v>
      </c>
      <c r="I33" s="42">
        <v>1534</v>
      </c>
    </row>
    <row r="34" spans="1:9" ht="13.5" customHeight="1" x14ac:dyDescent="0.25">
      <c r="A34" s="16" t="s">
        <v>45</v>
      </c>
      <c r="B34" s="17">
        <v>23966</v>
      </c>
      <c r="C34" s="17">
        <v>22911</v>
      </c>
      <c r="D34" s="31">
        <v>75</v>
      </c>
      <c r="E34" s="17">
        <v>980</v>
      </c>
      <c r="F34" s="31">
        <v>9843</v>
      </c>
      <c r="G34" s="31">
        <v>9513</v>
      </c>
      <c r="H34" s="17">
        <v>20</v>
      </c>
      <c r="I34" s="42">
        <v>310</v>
      </c>
    </row>
    <row r="35" spans="1:9" ht="13.5" customHeight="1" x14ac:dyDescent="0.25">
      <c r="A35" s="16" t="s">
        <v>46</v>
      </c>
      <c r="B35" s="17">
        <v>14723</v>
      </c>
      <c r="C35" s="17">
        <v>14068</v>
      </c>
      <c r="D35" s="31">
        <v>47</v>
      </c>
      <c r="E35" s="17">
        <v>608</v>
      </c>
      <c r="F35" s="31">
        <v>10759</v>
      </c>
      <c r="G35" s="31">
        <v>10300</v>
      </c>
      <c r="H35" s="17">
        <v>32</v>
      </c>
      <c r="I35" s="42">
        <v>427</v>
      </c>
    </row>
    <row r="36" spans="1:9" ht="13.5" customHeight="1" x14ac:dyDescent="0.25">
      <c r="A36" s="16" t="s">
        <v>47</v>
      </c>
      <c r="B36" s="17">
        <v>9187</v>
      </c>
      <c r="C36" s="17">
        <v>8362</v>
      </c>
      <c r="D36" s="31">
        <v>158</v>
      </c>
      <c r="E36" s="17">
        <v>667</v>
      </c>
      <c r="F36" s="31">
        <v>4958</v>
      </c>
      <c r="G36" s="31">
        <v>4654</v>
      </c>
      <c r="H36" s="17">
        <v>48</v>
      </c>
      <c r="I36" s="42">
        <v>256</v>
      </c>
    </row>
    <row r="37" spans="1:9" ht="13.5" customHeight="1" x14ac:dyDescent="0.25">
      <c r="A37" s="16" t="s">
        <v>48</v>
      </c>
      <c r="B37" s="17">
        <v>33945</v>
      </c>
      <c r="C37" s="17">
        <v>31699</v>
      </c>
      <c r="D37" s="31">
        <v>263</v>
      </c>
      <c r="E37" s="17">
        <v>1983</v>
      </c>
      <c r="F37" s="31">
        <v>18764</v>
      </c>
      <c r="G37" s="31">
        <v>17809</v>
      </c>
      <c r="H37" s="17">
        <v>82</v>
      </c>
      <c r="I37" s="42">
        <v>873</v>
      </c>
    </row>
    <row r="38" spans="1:9" ht="13.5" customHeight="1" x14ac:dyDescent="0.25">
      <c r="A38" s="16" t="s">
        <v>49</v>
      </c>
      <c r="B38" s="17">
        <v>69667</v>
      </c>
      <c r="C38" s="17">
        <v>64238</v>
      </c>
      <c r="D38" s="31">
        <v>989</v>
      </c>
      <c r="E38" s="17">
        <v>4440</v>
      </c>
      <c r="F38" s="31">
        <v>36924</v>
      </c>
      <c r="G38" s="31">
        <v>34697</v>
      </c>
      <c r="H38" s="17">
        <v>351</v>
      </c>
      <c r="I38" s="42">
        <v>1876</v>
      </c>
    </row>
    <row r="39" spans="1:9" ht="22.5" customHeight="1" x14ac:dyDescent="0.25">
      <c r="A39" s="16" t="s">
        <v>50</v>
      </c>
      <c r="B39" s="17">
        <v>67797</v>
      </c>
      <c r="C39" s="17">
        <v>63970</v>
      </c>
      <c r="D39" s="31">
        <v>655</v>
      </c>
      <c r="E39" s="17">
        <v>3172</v>
      </c>
      <c r="F39" s="31">
        <v>49822</v>
      </c>
      <c r="G39" s="31">
        <v>47521</v>
      </c>
      <c r="H39" s="17">
        <v>282</v>
      </c>
      <c r="I39" s="42">
        <v>2019</v>
      </c>
    </row>
    <row r="40" spans="1:9" ht="13.5" customHeight="1" x14ac:dyDescent="0.25">
      <c r="A40" s="16" t="s">
        <v>51</v>
      </c>
      <c r="B40" s="17">
        <v>146368</v>
      </c>
      <c r="C40" s="17">
        <v>139766</v>
      </c>
      <c r="D40" s="31">
        <v>1243</v>
      </c>
      <c r="E40" s="17">
        <v>5359</v>
      </c>
      <c r="F40" s="31">
        <v>128654</v>
      </c>
      <c r="G40" s="31">
        <v>123124</v>
      </c>
      <c r="H40" s="17">
        <v>1061</v>
      </c>
      <c r="I40" s="42">
        <v>4469</v>
      </c>
    </row>
    <row r="41" spans="1:9" ht="13.5" customHeight="1" x14ac:dyDescent="0.25">
      <c r="A41" s="16" t="s">
        <v>52</v>
      </c>
      <c r="B41" s="17">
        <v>120225</v>
      </c>
      <c r="C41" s="17">
        <v>111476</v>
      </c>
      <c r="D41" s="31">
        <v>1759</v>
      </c>
      <c r="E41" s="17">
        <v>6990</v>
      </c>
      <c r="F41" s="31">
        <v>102964</v>
      </c>
      <c r="G41" s="31">
        <v>95974</v>
      </c>
      <c r="H41" s="17">
        <v>1359</v>
      </c>
      <c r="I41" s="42">
        <v>5631</v>
      </c>
    </row>
    <row r="42" spans="1:9" ht="13.5" customHeight="1" x14ac:dyDescent="0.25">
      <c r="A42" s="16" t="s">
        <v>53</v>
      </c>
      <c r="B42" s="17">
        <v>13606</v>
      </c>
      <c r="C42" s="17">
        <v>12577</v>
      </c>
      <c r="D42" s="31">
        <v>241</v>
      </c>
      <c r="E42" s="17">
        <v>788</v>
      </c>
      <c r="F42" s="31">
        <v>9004</v>
      </c>
      <c r="G42" s="31">
        <v>8439</v>
      </c>
      <c r="H42" s="17">
        <v>119</v>
      </c>
      <c r="I42" s="42">
        <v>446</v>
      </c>
    </row>
    <row r="43" spans="1:9" ht="13.5" customHeight="1" x14ac:dyDescent="0.25">
      <c r="A43" s="16" t="s">
        <v>54</v>
      </c>
      <c r="B43" s="17">
        <v>10578</v>
      </c>
      <c r="C43" s="17">
        <v>9818</v>
      </c>
      <c r="D43" s="31">
        <v>105</v>
      </c>
      <c r="E43" s="17">
        <v>655</v>
      </c>
      <c r="F43" s="31">
        <v>8061</v>
      </c>
      <c r="G43" s="31">
        <v>7565</v>
      </c>
      <c r="H43" s="17">
        <v>65</v>
      </c>
      <c r="I43" s="42">
        <v>431</v>
      </c>
    </row>
    <row r="44" spans="1:9" ht="13.5" customHeight="1" x14ac:dyDescent="0.25">
      <c r="A44" s="16" t="s">
        <v>55</v>
      </c>
      <c r="B44" s="17" t="s">
        <v>226</v>
      </c>
      <c r="C44" s="17" t="s">
        <v>226</v>
      </c>
      <c r="D44" s="31" t="s">
        <v>226</v>
      </c>
      <c r="E44" s="31" t="s">
        <v>226</v>
      </c>
      <c r="F44" s="17" t="s">
        <v>226</v>
      </c>
      <c r="G44" s="17" t="s">
        <v>226</v>
      </c>
      <c r="H44" s="31" t="s">
        <v>226</v>
      </c>
      <c r="I44" s="32" t="s">
        <v>226</v>
      </c>
    </row>
    <row r="46" spans="1:9" ht="13.5" customHeight="1" x14ac:dyDescent="0.25">
      <c r="A46" s="92" t="s">
        <v>153</v>
      </c>
    </row>
    <row r="47" spans="1:9" ht="13.5" customHeight="1" x14ac:dyDescent="0.25">
      <c r="A47" s="92" t="s">
        <v>154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82" priority="3">
      <formula>XFD1048560&lt;&gt;IU64983</formula>
    </cfRule>
  </conditionalFormatting>
  <conditionalFormatting sqref="G4:I4">
    <cfRule type="expression" dxfId="81" priority="5">
      <formula>XFD1048560&lt;&gt;IU64983</formula>
    </cfRule>
  </conditionalFormatting>
  <conditionalFormatting sqref="A4:A5">
    <cfRule type="expression" dxfId="80" priority="8">
      <formula>XFD1048560&lt;&gt;IU64983</formula>
    </cfRule>
  </conditionalFormatting>
  <conditionalFormatting sqref="B4:B5">
    <cfRule type="expression" dxfId="79" priority="9">
      <formula>XFD1048560&lt;&gt;IU64983</formula>
    </cfRule>
  </conditionalFormatting>
  <conditionalFormatting sqref="F4:F5">
    <cfRule type="expression" dxfId="78" priority="10">
      <formula>XFD1048560&lt;&gt;IU64983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T47"/>
  <sheetViews>
    <sheetView showGridLines="0" zoomScaleNormal="100" workbookViewId="0">
      <selection activeCell="L8" sqref="L8"/>
    </sheetView>
  </sheetViews>
  <sheetFormatPr defaultRowHeight="13.5" customHeight="1" x14ac:dyDescent="0.25"/>
  <cols>
    <col min="1" max="1" width="38.85546875" customWidth="1"/>
    <col min="2" max="9" width="9.140625" customWidth="1"/>
  </cols>
  <sheetData>
    <row r="1" spans="1:9" ht="13.5" customHeight="1" x14ac:dyDescent="0.25">
      <c r="A1" s="113" t="s">
        <v>228</v>
      </c>
      <c r="B1" s="113"/>
      <c r="C1" s="113"/>
      <c r="D1" s="113"/>
      <c r="E1" s="113"/>
      <c r="F1" s="113"/>
      <c r="G1" s="113"/>
      <c r="H1" s="113"/>
      <c r="I1" s="113"/>
    </row>
    <row r="2" spans="1:9" ht="13.5" customHeight="1" x14ac:dyDescent="0.25">
      <c r="A2" s="26" t="s">
        <v>56</v>
      </c>
    </row>
    <row r="3" spans="1:9" ht="13.5" customHeight="1" thickBot="1" x14ac:dyDescent="0.3"/>
    <row r="4" spans="1:9" ht="20.25" customHeight="1" x14ac:dyDescent="0.25">
      <c r="A4" s="114" t="s">
        <v>13</v>
      </c>
      <c r="B4" s="116" t="s">
        <v>60</v>
      </c>
      <c r="C4" s="116" t="s">
        <v>61</v>
      </c>
      <c r="D4" s="118"/>
      <c r="E4" s="118"/>
      <c r="F4" s="116" t="s">
        <v>62</v>
      </c>
      <c r="G4" s="116" t="s">
        <v>61</v>
      </c>
      <c r="H4" s="118"/>
      <c r="I4" s="119"/>
    </row>
    <row r="5" spans="1:9" ht="59.25" customHeight="1" thickBot="1" x14ac:dyDescent="0.3">
      <c r="A5" s="115"/>
      <c r="B5" s="117"/>
      <c r="C5" s="44" t="s">
        <v>63</v>
      </c>
      <c r="D5" s="44" t="s">
        <v>64</v>
      </c>
      <c r="E5" s="44" t="s">
        <v>65</v>
      </c>
      <c r="F5" s="117"/>
      <c r="G5" s="44" t="s">
        <v>63</v>
      </c>
      <c r="H5" s="44" t="s">
        <v>64</v>
      </c>
      <c r="I5" s="45" t="s">
        <v>65</v>
      </c>
    </row>
    <row r="6" spans="1:9" ht="13.5" customHeight="1" x14ac:dyDescent="0.25">
      <c r="A6" s="10" t="s">
        <v>17</v>
      </c>
      <c r="B6" s="11">
        <v>41466316</v>
      </c>
      <c r="C6" s="11">
        <v>35523775</v>
      </c>
      <c r="D6" s="11">
        <v>1299165</v>
      </c>
      <c r="E6" s="11">
        <v>4643376</v>
      </c>
      <c r="F6" s="11">
        <v>22677593</v>
      </c>
      <c r="G6" s="11">
        <v>20204277</v>
      </c>
      <c r="H6" s="11">
        <v>451712</v>
      </c>
      <c r="I6" s="40">
        <v>2021604</v>
      </c>
    </row>
    <row r="7" spans="1:9" ht="13.5" customHeight="1" x14ac:dyDescent="0.25">
      <c r="A7" s="14" t="s">
        <v>18</v>
      </c>
      <c r="B7" s="46" t="s">
        <v>13</v>
      </c>
      <c r="C7" s="46" t="s">
        <v>13</v>
      </c>
      <c r="D7" s="46" t="s">
        <v>13</v>
      </c>
      <c r="E7" s="46" t="s">
        <v>13</v>
      </c>
      <c r="F7" s="46" t="s">
        <v>13</v>
      </c>
      <c r="G7" s="46" t="s">
        <v>13</v>
      </c>
      <c r="H7" s="46" t="s">
        <v>13</v>
      </c>
      <c r="I7" s="47" t="s">
        <v>13</v>
      </c>
    </row>
    <row r="8" spans="1:9" ht="13.5" customHeight="1" x14ac:dyDescent="0.25">
      <c r="A8" s="16" t="s">
        <v>19</v>
      </c>
      <c r="B8" s="48">
        <v>835233</v>
      </c>
      <c r="C8" s="48">
        <v>680129</v>
      </c>
      <c r="D8" s="48">
        <v>13695</v>
      </c>
      <c r="E8" s="48">
        <v>141409</v>
      </c>
      <c r="F8" s="48">
        <v>308485</v>
      </c>
      <c r="G8" s="48">
        <v>266491</v>
      </c>
      <c r="H8" s="48">
        <v>995</v>
      </c>
      <c r="I8" s="49">
        <v>40999</v>
      </c>
    </row>
    <row r="9" spans="1:9" ht="13.5" customHeight="1" x14ac:dyDescent="0.25">
      <c r="A9" s="16" t="s">
        <v>20</v>
      </c>
      <c r="B9" s="48">
        <v>11694790</v>
      </c>
      <c r="C9" s="48">
        <v>9875181</v>
      </c>
      <c r="D9" s="48">
        <v>331553</v>
      </c>
      <c r="E9" s="48">
        <v>1488056</v>
      </c>
      <c r="F9" s="48">
        <v>5785338</v>
      </c>
      <c r="G9" s="48">
        <v>5141441</v>
      </c>
      <c r="H9" s="48">
        <v>88410</v>
      </c>
      <c r="I9" s="49">
        <v>555487</v>
      </c>
    </row>
    <row r="10" spans="1:9" ht="13.5" customHeight="1" x14ac:dyDescent="0.25">
      <c r="A10" s="16" t="s">
        <v>21</v>
      </c>
      <c r="B10" s="48">
        <v>4912070</v>
      </c>
      <c r="C10" s="48">
        <v>4244295</v>
      </c>
      <c r="D10" s="48">
        <v>171711</v>
      </c>
      <c r="E10" s="48">
        <v>496064</v>
      </c>
      <c r="F10" s="48">
        <v>2895395</v>
      </c>
      <c r="G10" s="48">
        <v>2590625</v>
      </c>
      <c r="H10" s="48">
        <v>64652</v>
      </c>
      <c r="I10" s="49">
        <v>240118</v>
      </c>
    </row>
    <row r="11" spans="1:9" ht="13.5" customHeight="1" x14ac:dyDescent="0.25">
      <c r="A11" s="16" t="s">
        <v>22</v>
      </c>
      <c r="B11" s="48">
        <v>6194109</v>
      </c>
      <c r="C11" s="48">
        <v>5325708</v>
      </c>
      <c r="D11" s="48">
        <v>216320</v>
      </c>
      <c r="E11" s="48">
        <v>652081</v>
      </c>
      <c r="F11" s="48">
        <v>3481691</v>
      </c>
      <c r="G11" s="48">
        <v>3103241</v>
      </c>
      <c r="H11" s="48">
        <v>74202</v>
      </c>
      <c r="I11" s="49">
        <v>304248</v>
      </c>
    </row>
    <row r="12" spans="1:9" ht="13.5" customHeight="1" x14ac:dyDescent="0.25">
      <c r="A12" s="16" t="s">
        <v>23</v>
      </c>
      <c r="B12" s="48">
        <v>4301213</v>
      </c>
      <c r="C12" s="48">
        <v>3693764</v>
      </c>
      <c r="D12" s="48">
        <v>143029</v>
      </c>
      <c r="E12" s="48">
        <v>464420</v>
      </c>
      <c r="F12" s="48">
        <v>2290075</v>
      </c>
      <c r="G12" s="48">
        <v>2044824</v>
      </c>
      <c r="H12" s="48">
        <v>45200</v>
      </c>
      <c r="I12" s="49">
        <v>200051</v>
      </c>
    </row>
    <row r="13" spans="1:9" ht="13.5" customHeight="1" x14ac:dyDescent="0.25">
      <c r="A13" s="16" t="s">
        <v>24</v>
      </c>
      <c r="B13" s="48">
        <v>13528901</v>
      </c>
      <c r="C13" s="48">
        <v>11704698</v>
      </c>
      <c r="D13" s="48">
        <v>422857</v>
      </c>
      <c r="E13" s="48">
        <v>1401346</v>
      </c>
      <c r="F13" s="48">
        <v>7916609</v>
      </c>
      <c r="G13" s="48">
        <v>7057655</v>
      </c>
      <c r="H13" s="48">
        <v>178253</v>
      </c>
      <c r="I13" s="49">
        <v>680701</v>
      </c>
    </row>
    <row r="14" spans="1:9" ht="13.5" customHeight="1" x14ac:dyDescent="0.25">
      <c r="A14" s="14" t="s">
        <v>25</v>
      </c>
      <c r="B14" s="46" t="s">
        <v>13</v>
      </c>
      <c r="C14" s="46" t="s">
        <v>13</v>
      </c>
      <c r="D14" s="46" t="s">
        <v>13</v>
      </c>
      <c r="E14" s="46" t="s">
        <v>13</v>
      </c>
      <c r="F14" s="46" t="s">
        <v>13</v>
      </c>
      <c r="G14" s="46" t="s">
        <v>13</v>
      </c>
      <c r="H14" s="46" t="s">
        <v>13</v>
      </c>
      <c r="I14" s="47" t="s">
        <v>13</v>
      </c>
    </row>
    <row r="15" spans="1:9" ht="13.5" customHeight="1" x14ac:dyDescent="0.25">
      <c r="A15" s="19" t="s">
        <v>26</v>
      </c>
      <c r="B15" s="20">
        <v>29828559</v>
      </c>
      <c r="C15" s="20">
        <v>25377556</v>
      </c>
      <c r="D15" s="20">
        <v>1020646</v>
      </c>
      <c r="E15" s="20">
        <v>3430357</v>
      </c>
      <c r="F15" s="20">
        <v>14244661</v>
      </c>
      <c r="G15" s="20">
        <v>12678122</v>
      </c>
      <c r="H15" s="20">
        <v>291482</v>
      </c>
      <c r="I15" s="36">
        <v>1275057</v>
      </c>
    </row>
    <row r="16" spans="1:9" ht="13.5" customHeight="1" x14ac:dyDescent="0.25">
      <c r="A16" s="23" t="s">
        <v>27</v>
      </c>
      <c r="B16" s="48">
        <v>18830270</v>
      </c>
      <c r="C16" s="48">
        <v>15863980</v>
      </c>
      <c r="D16" s="48">
        <v>707152</v>
      </c>
      <c r="E16" s="48">
        <v>2259138</v>
      </c>
      <c r="F16" s="48">
        <v>8399579</v>
      </c>
      <c r="G16" s="48">
        <v>7433780</v>
      </c>
      <c r="H16" s="48">
        <v>176288</v>
      </c>
      <c r="I16" s="49">
        <v>789511</v>
      </c>
    </row>
    <row r="17" spans="1:20" ht="13.5" customHeight="1" x14ac:dyDescent="0.25">
      <c r="A17" s="23" t="s">
        <v>28</v>
      </c>
      <c r="B17" s="48">
        <v>10998289</v>
      </c>
      <c r="C17" s="48">
        <v>9513576</v>
      </c>
      <c r="D17" s="48">
        <v>313494</v>
      </c>
      <c r="E17" s="48">
        <v>1171219</v>
      </c>
      <c r="F17" s="48">
        <v>5845082</v>
      </c>
      <c r="G17" s="48">
        <v>5244342</v>
      </c>
      <c r="H17" s="48">
        <v>115194</v>
      </c>
      <c r="I17" s="49">
        <v>485546</v>
      </c>
    </row>
    <row r="18" spans="1:20" ht="13.5" customHeight="1" x14ac:dyDescent="0.25">
      <c r="A18" s="19" t="s">
        <v>29</v>
      </c>
      <c r="B18" s="20">
        <v>327231</v>
      </c>
      <c r="C18" s="20">
        <v>297901</v>
      </c>
      <c r="D18" s="20">
        <v>2738</v>
      </c>
      <c r="E18" s="20">
        <v>26592</v>
      </c>
      <c r="F18" s="20">
        <v>250858</v>
      </c>
      <c r="G18" s="20">
        <v>229258</v>
      </c>
      <c r="H18" s="20">
        <v>2242</v>
      </c>
      <c r="I18" s="36">
        <v>19358</v>
      </c>
    </row>
    <row r="19" spans="1:20" ht="13.5" customHeight="1" x14ac:dyDescent="0.25">
      <c r="A19" s="19" t="s">
        <v>30</v>
      </c>
      <c r="B19" s="20">
        <v>7814163</v>
      </c>
      <c r="C19" s="20">
        <v>6895668</v>
      </c>
      <c r="D19" s="20">
        <v>196588</v>
      </c>
      <c r="E19" s="20">
        <v>721907</v>
      </c>
      <c r="F19" s="20">
        <v>6241948</v>
      </c>
      <c r="G19" s="20">
        <v>5575861</v>
      </c>
      <c r="H19" s="20">
        <v>128639</v>
      </c>
      <c r="I19" s="36">
        <v>537448</v>
      </c>
      <c r="K19" s="35"/>
      <c r="L19" s="35"/>
      <c r="M19" s="35"/>
    </row>
    <row r="20" spans="1:20" ht="22.5" customHeight="1" x14ac:dyDescent="0.25">
      <c r="A20" s="23" t="s">
        <v>31</v>
      </c>
      <c r="B20" s="48">
        <v>2193652</v>
      </c>
      <c r="C20" s="48">
        <v>1938559</v>
      </c>
      <c r="D20" s="48">
        <v>46356</v>
      </c>
      <c r="E20" s="48">
        <v>208737</v>
      </c>
      <c r="F20" s="48">
        <v>1618922</v>
      </c>
      <c r="G20" s="48">
        <v>1450511</v>
      </c>
      <c r="H20" s="48">
        <v>26213</v>
      </c>
      <c r="I20" s="49">
        <v>142198</v>
      </c>
      <c r="K20" s="35"/>
      <c r="L20" s="35"/>
    </row>
    <row r="21" spans="1:20" ht="22.5" customHeight="1" x14ac:dyDescent="0.25">
      <c r="A21" s="23" t="s">
        <v>32</v>
      </c>
      <c r="B21" s="48">
        <v>5620511</v>
      </c>
      <c r="C21" s="48">
        <v>4957109</v>
      </c>
      <c r="D21" s="48">
        <v>150232</v>
      </c>
      <c r="E21" s="48">
        <v>513170</v>
      </c>
      <c r="F21" s="48">
        <v>4623026</v>
      </c>
      <c r="G21" s="48">
        <v>4125350</v>
      </c>
      <c r="H21" s="48">
        <v>102426</v>
      </c>
      <c r="I21" s="49">
        <v>395250</v>
      </c>
    </row>
    <row r="22" spans="1:20" ht="22.5" customHeight="1" x14ac:dyDescent="0.25">
      <c r="A22" s="19" t="s">
        <v>33</v>
      </c>
      <c r="B22" s="20">
        <v>2659771</v>
      </c>
      <c r="C22" s="20">
        <v>2199092</v>
      </c>
      <c r="D22" s="20">
        <v>60741</v>
      </c>
      <c r="E22" s="20">
        <v>399938</v>
      </c>
      <c r="F22" s="20">
        <v>1239233</v>
      </c>
      <c r="G22" s="20">
        <v>1087044</v>
      </c>
      <c r="H22" s="20">
        <v>14305</v>
      </c>
      <c r="I22" s="36">
        <v>137884</v>
      </c>
      <c r="K22" s="35"/>
      <c r="L22" s="35"/>
      <c r="M22" s="35"/>
      <c r="N22" s="35"/>
      <c r="O22" s="35"/>
      <c r="P22" s="35"/>
      <c r="Q22" s="35"/>
      <c r="R22" s="35"/>
      <c r="S22" s="35"/>
      <c r="T22" s="35"/>
    </row>
    <row r="23" spans="1:20" ht="13.5" customHeight="1" x14ac:dyDescent="0.25">
      <c r="A23" s="19" t="s">
        <v>34</v>
      </c>
      <c r="B23" s="20">
        <v>836592</v>
      </c>
      <c r="C23" s="20">
        <v>753558</v>
      </c>
      <c r="D23" s="20">
        <v>18452</v>
      </c>
      <c r="E23" s="20">
        <v>64582</v>
      </c>
      <c r="F23" s="20">
        <v>700893</v>
      </c>
      <c r="G23" s="20">
        <v>633992</v>
      </c>
      <c r="H23" s="20">
        <v>15044</v>
      </c>
      <c r="I23" s="36">
        <v>51857</v>
      </c>
      <c r="L23" s="35"/>
      <c r="M23" s="35"/>
      <c r="N23" s="35"/>
    </row>
    <row r="24" spans="1:20" ht="13.5" customHeight="1" x14ac:dyDescent="0.25">
      <c r="A24" s="14" t="s">
        <v>35</v>
      </c>
      <c r="B24" s="46" t="s">
        <v>13</v>
      </c>
      <c r="C24" s="46" t="s">
        <v>13</v>
      </c>
      <c r="D24" s="46" t="s">
        <v>13</v>
      </c>
      <c r="E24" s="46" t="s">
        <v>13</v>
      </c>
      <c r="F24" s="46" t="s">
        <v>13</v>
      </c>
      <c r="G24" s="46" t="s">
        <v>13</v>
      </c>
      <c r="H24" s="46" t="s">
        <v>13</v>
      </c>
      <c r="I24" s="47" t="s">
        <v>13</v>
      </c>
      <c r="K24" s="35"/>
      <c r="L24" s="35"/>
      <c r="M24" s="35"/>
      <c r="N24" s="35"/>
      <c r="O24" s="35"/>
      <c r="P24" s="35"/>
      <c r="Q24" s="35"/>
      <c r="R24" s="35"/>
    </row>
    <row r="25" spans="1:20" ht="13.5" customHeight="1" x14ac:dyDescent="0.25">
      <c r="A25" s="16" t="s">
        <v>36</v>
      </c>
      <c r="B25" s="48">
        <v>1079162</v>
      </c>
      <c r="C25" s="48">
        <v>872532</v>
      </c>
      <c r="D25" s="48">
        <v>76162</v>
      </c>
      <c r="E25" s="48">
        <v>130468</v>
      </c>
      <c r="F25" s="48">
        <v>419800</v>
      </c>
      <c r="G25" s="48">
        <v>351464</v>
      </c>
      <c r="H25" s="48">
        <v>25544</v>
      </c>
      <c r="I25" s="49">
        <v>42792</v>
      </c>
    </row>
    <row r="26" spans="1:20" ht="13.5" customHeight="1" x14ac:dyDescent="0.25">
      <c r="A26" s="16" t="s">
        <v>37</v>
      </c>
      <c r="B26" s="48" t="s">
        <v>204</v>
      </c>
      <c r="C26" s="48" t="s">
        <v>204</v>
      </c>
      <c r="D26" s="48" t="s">
        <v>204</v>
      </c>
      <c r="E26" s="48" t="s">
        <v>204</v>
      </c>
      <c r="F26" s="48" t="s">
        <v>204</v>
      </c>
      <c r="G26" s="48" t="s">
        <v>204</v>
      </c>
      <c r="H26" s="48" t="s">
        <v>204</v>
      </c>
      <c r="I26" s="49" t="s">
        <v>204</v>
      </c>
    </row>
    <row r="27" spans="1:20" ht="13.5" customHeight="1" x14ac:dyDescent="0.25">
      <c r="A27" s="16" t="s">
        <v>38</v>
      </c>
      <c r="B27" s="48">
        <v>12952888</v>
      </c>
      <c r="C27" s="48">
        <v>10977659</v>
      </c>
      <c r="D27" s="48">
        <v>427552</v>
      </c>
      <c r="E27" s="48">
        <v>1547677</v>
      </c>
      <c r="F27" s="48">
        <v>5850852</v>
      </c>
      <c r="G27" s="48">
        <v>5217023</v>
      </c>
      <c r="H27" s="48">
        <v>111091</v>
      </c>
      <c r="I27" s="49">
        <v>522738</v>
      </c>
    </row>
    <row r="28" spans="1:20" ht="22.5" customHeight="1" x14ac:dyDescent="0.25">
      <c r="A28" s="16" t="s">
        <v>39</v>
      </c>
      <c r="B28" s="48">
        <v>223039</v>
      </c>
      <c r="C28" s="48">
        <v>188447</v>
      </c>
      <c r="D28" s="48">
        <v>5085</v>
      </c>
      <c r="E28" s="48">
        <v>29507</v>
      </c>
      <c r="F28" s="48">
        <v>66592</v>
      </c>
      <c r="G28" s="48">
        <v>59820</v>
      </c>
      <c r="H28" s="48">
        <v>677</v>
      </c>
      <c r="I28" s="49">
        <v>6095</v>
      </c>
    </row>
    <row r="29" spans="1:20" ht="22.5" customHeight="1" x14ac:dyDescent="0.25">
      <c r="A29" s="16" t="s">
        <v>40</v>
      </c>
      <c r="B29" s="48">
        <v>611843</v>
      </c>
      <c r="C29" s="48">
        <v>509470</v>
      </c>
      <c r="D29" s="48">
        <v>33650</v>
      </c>
      <c r="E29" s="48">
        <v>68723</v>
      </c>
      <c r="F29" s="48">
        <v>136245</v>
      </c>
      <c r="G29" s="48">
        <v>122411</v>
      </c>
      <c r="H29" s="48">
        <v>3333</v>
      </c>
      <c r="I29" s="49">
        <v>10501</v>
      </c>
    </row>
    <row r="30" spans="1:20" ht="13.5" customHeight="1" x14ac:dyDescent="0.25">
      <c r="A30" s="16" t="s">
        <v>41</v>
      </c>
      <c r="B30" s="48">
        <v>2312949</v>
      </c>
      <c r="C30" s="48">
        <v>1881965</v>
      </c>
      <c r="D30" s="48">
        <v>94928</v>
      </c>
      <c r="E30" s="48">
        <v>336056</v>
      </c>
      <c r="F30" s="48">
        <v>270448</v>
      </c>
      <c r="G30" s="48">
        <v>240575</v>
      </c>
      <c r="H30" s="48">
        <v>2306</v>
      </c>
      <c r="I30" s="49">
        <v>27567</v>
      </c>
    </row>
    <row r="31" spans="1:20" ht="22.5" customHeight="1" x14ac:dyDescent="0.25">
      <c r="A31" s="16" t="s">
        <v>42</v>
      </c>
      <c r="B31" s="48">
        <v>5633934</v>
      </c>
      <c r="C31" s="48">
        <v>4849741</v>
      </c>
      <c r="D31" s="48">
        <v>152395</v>
      </c>
      <c r="E31" s="48">
        <v>631798</v>
      </c>
      <c r="F31" s="48">
        <v>3567143</v>
      </c>
      <c r="G31" s="48">
        <v>3182874</v>
      </c>
      <c r="H31" s="48">
        <v>70302</v>
      </c>
      <c r="I31" s="49">
        <v>313967</v>
      </c>
    </row>
    <row r="32" spans="1:20" ht="13.5" customHeight="1" x14ac:dyDescent="0.25">
      <c r="A32" s="16" t="s">
        <v>43</v>
      </c>
      <c r="B32" s="48">
        <v>2749831</v>
      </c>
      <c r="C32" s="48">
        <v>2260902</v>
      </c>
      <c r="D32" s="48">
        <v>155919</v>
      </c>
      <c r="E32" s="48">
        <v>333010</v>
      </c>
      <c r="F32" s="48">
        <v>834210</v>
      </c>
      <c r="G32" s="48">
        <v>722375</v>
      </c>
      <c r="H32" s="48">
        <v>32241</v>
      </c>
      <c r="I32" s="49">
        <v>79594</v>
      </c>
    </row>
    <row r="33" spans="1:9" ht="13.5" customHeight="1" x14ac:dyDescent="0.25">
      <c r="A33" s="16" t="s">
        <v>44</v>
      </c>
      <c r="B33" s="48">
        <v>1276600</v>
      </c>
      <c r="C33" s="48">
        <v>1081266</v>
      </c>
      <c r="D33" s="48">
        <v>26055</v>
      </c>
      <c r="E33" s="48">
        <v>169279</v>
      </c>
      <c r="F33" s="48">
        <v>899221</v>
      </c>
      <c r="G33" s="48">
        <v>784536</v>
      </c>
      <c r="H33" s="48">
        <v>16711</v>
      </c>
      <c r="I33" s="49">
        <v>97974</v>
      </c>
    </row>
    <row r="34" spans="1:9" ht="13.5" customHeight="1" x14ac:dyDescent="0.25">
      <c r="A34" s="16" t="s">
        <v>45</v>
      </c>
      <c r="B34" s="48">
        <v>458388</v>
      </c>
      <c r="C34" s="48">
        <v>414415</v>
      </c>
      <c r="D34" s="48">
        <v>3846</v>
      </c>
      <c r="E34" s="48">
        <v>40127</v>
      </c>
      <c r="F34" s="48">
        <v>210766</v>
      </c>
      <c r="G34" s="48">
        <v>194277</v>
      </c>
      <c r="H34" s="48">
        <v>902</v>
      </c>
      <c r="I34" s="49">
        <v>15587</v>
      </c>
    </row>
    <row r="35" spans="1:9" ht="13.5" customHeight="1" x14ac:dyDescent="0.25">
      <c r="A35" s="16" t="s">
        <v>46</v>
      </c>
      <c r="B35" s="48">
        <v>367105</v>
      </c>
      <c r="C35" s="48">
        <v>330951</v>
      </c>
      <c r="D35" s="48">
        <v>2983</v>
      </c>
      <c r="E35" s="48">
        <v>33171</v>
      </c>
      <c r="F35" s="48">
        <v>277591</v>
      </c>
      <c r="G35" s="48">
        <v>251646</v>
      </c>
      <c r="H35" s="48">
        <v>2371</v>
      </c>
      <c r="I35" s="49">
        <v>23574</v>
      </c>
    </row>
    <row r="36" spans="1:9" ht="13.5" customHeight="1" x14ac:dyDescent="0.25">
      <c r="A36" s="16" t="s">
        <v>47</v>
      </c>
      <c r="B36" s="48">
        <v>369693</v>
      </c>
      <c r="C36" s="48">
        <v>316882</v>
      </c>
      <c r="D36" s="48">
        <v>9544</v>
      </c>
      <c r="E36" s="48">
        <v>43267</v>
      </c>
      <c r="F36" s="48">
        <v>188522</v>
      </c>
      <c r="G36" s="48">
        <v>168132</v>
      </c>
      <c r="H36" s="48">
        <v>2931</v>
      </c>
      <c r="I36" s="49">
        <v>17459</v>
      </c>
    </row>
    <row r="37" spans="1:9" ht="13.5" customHeight="1" x14ac:dyDescent="0.25">
      <c r="A37" s="16" t="s">
        <v>48</v>
      </c>
      <c r="B37" s="48">
        <v>978469</v>
      </c>
      <c r="C37" s="48">
        <v>853726</v>
      </c>
      <c r="D37" s="48">
        <v>13944</v>
      </c>
      <c r="E37" s="48">
        <v>110799</v>
      </c>
      <c r="F37" s="48">
        <v>555083</v>
      </c>
      <c r="G37" s="48">
        <v>500834</v>
      </c>
      <c r="H37" s="48">
        <v>3891</v>
      </c>
      <c r="I37" s="49">
        <v>50358</v>
      </c>
    </row>
    <row r="38" spans="1:9" ht="13.5" customHeight="1" x14ac:dyDescent="0.25">
      <c r="A38" s="16" t="s">
        <v>49</v>
      </c>
      <c r="B38" s="48">
        <v>2579522</v>
      </c>
      <c r="C38" s="48">
        <v>2268541</v>
      </c>
      <c r="D38" s="48">
        <v>58256</v>
      </c>
      <c r="E38" s="48">
        <v>252725</v>
      </c>
      <c r="F38" s="48">
        <v>1416562</v>
      </c>
      <c r="G38" s="48">
        <v>1273473</v>
      </c>
      <c r="H38" s="48">
        <v>22720</v>
      </c>
      <c r="I38" s="49">
        <v>120369</v>
      </c>
    </row>
    <row r="39" spans="1:9" ht="22.5" customHeight="1" x14ac:dyDescent="0.25">
      <c r="A39" s="16" t="s">
        <v>50</v>
      </c>
      <c r="B39" s="48">
        <v>1800975</v>
      </c>
      <c r="C39" s="48">
        <v>1597811</v>
      </c>
      <c r="D39" s="48">
        <v>39511</v>
      </c>
      <c r="E39" s="48">
        <v>163653</v>
      </c>
      <c r="F39" s="48">
        <v>1249159</v>
      </c>
      <c r="G39" s="48">
        <v>1129678</v>
      </c>
      <c r="H39" s="48">
        <v>16524</v>
      </c>
      <c r="I39" s="49">
        <v>102957</v>
      </c>
    </row>
    <row r="40" spans="1:9" ht="13.5" customHeight="1" x14ac:dyDescent="0.25">
      <c r="A40" s="16" t="s">
        <v>51</v>
      </c>
      <c r="B40" s="48">
        <v>3023078</v>
      </c>
      <c r="C40" s="48">
        <v>2719041</v>
      </c>
      <c r="D40" s="48">
        <v>58756</v>
      </c>
      <c r="E40" s="48">
        <v>245281</v>
      </c>
      <c r="F40" s="48">
        <v>2667699</v>
      </c>
      <c r="G40" s="48">
        <v>2410060</v>
      </c>
      <c r="H40" s="48">
        <v>49613</v>
      </c>
      <c r="I40" s="49">
        <v>208026</v>
      </c>
    </row>
    <row r="41" spans="1:9" ht="13.5" customHeight="1" x14ac:dyDescent="0.25">
      <c r="A41" s="16" t="s">
        <v>52</v>
      </c>
      <c r="B41" s="48">
        <v>4026386</v>
      </c>
      <c r="C41" s="48">
        <v>3526712</v>
      </c>
      <c r="D41" s="48">
        <v>104656</v>
      </c>
      <c r="E41" s="48">
        <v>395018</v>
      </c>
      <c r="F41" s="48">
        <v>3468968</v>
      </c>
      <c r="G41" s="48">
        <v>3063362</v>
      </c>
      <c r="H41" s="48">
        <v>81786</v>
      </c>
      <c r="I41" s="49">
        <v>323820</v>
      </c>
    </row>
    <row r="42" spans="1:9" ht="13.5" customHeight="1" x14ac:dyDescent="0.25">
      <c r="A42" s="16" t="s">
        <v>53</v>
      </c>
      <c r="B42" s="48">
        <v>410405</v>
      </c>
      <c r="C42" s="48">
        <v>356694</v>
      </c>
      <c r="D42" s="48">
        <v>11268</v>
      </c>
      <c r="E42" s="48">
        <v>42443</v>
      </c>
      <c r="F42" s="48">
        <v>260501</v>
      </c>
      <c r="G42" s="48">
        <v>231412</v>
      </c>
      <c r="H42" s="48">
        <v>5001</v>
      </c>
      <c r="I42" s="49">
        <v>24088</v>
      </c>
    </row>
    <row r="43" spans="1:9" ht="13.5" customHeight="1" x14ac:dyDescent="0.25">
      <c r="A43" s="16" t="s">
        <v>54</v>
      </c>
      <c r="B43" s="48">
        <v>406443</v>
      </c>
      <c r="C43" s="48">
        <v>354637</v>
      </c>
      <c r="D43" s="48">
        <v>5861</v>
      </c>
      <c r="E43" s="48">
        <v>45945</v>
      </c>
      <c r="F43" s="48">
        <v>308038</v>
      </c>
      <c r="G43" s="48">
        <v>273546</v>
      </c>
      <c r="H43" s="48">
        <v>3231</v>
      </c>
      <c r="I43" s="49">
        <v>31261</v>
      </c>
    </row>
    <row r="44" spans="1:9" ht="13.5" customHeight="1" x14ac:dyDescent="0.25">
      <c r="A44" s="16" t="s">
        <v>55</v>
      </c>
      <c r="B44" s="48" t="s">
        <v>204</v>
      </c>
      <c r="C44" s="48" t="s">
        <v>204</v>
      </c>
      <c r="D44" s="46" t="s">
        <v>204</v>
      </c>
      <c r="E44" s="46" t="s">
        <v>204</v>
      </c>
      <c r="F44" s="48" t="s">
        <v>204</v>
      </c>
      <c r="G44" s="48" t="s">
        <v>204</v>
      </c>
      <c r="H44" s="46" t="s">
        <v>204</v>
      </c>
      <c r="I44" s="49" t="s">
        <v>204</v>
      </c>
    </row>
    <row r="46" spans="1:9" ht="13.5" customHeight="1" x14ac:dyDescent="0.25">
      <c r="A46" s="92" t="s">
        <v>153</v>
      </c>
    </row>
    <row r="47" spans="1:9" ht="13.5" customHeight="1" x14ac:dyDescent="0.25">
      <c r="A47" s="92" t="s">
        <v>154</v>
      </c>
    </row>
  </sheetData>
  <mergeCells count="6">
    <mergeCell ref="A1:I1"/>
    <mergeCell ref="A4:A5"/>
    <mergeCell ref="B4:B5"/>
    <mergeCell ref="C4:E4"/>
    <mergeCell ref="F4:F5"/>
    <mergeCell ref="G4:I4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AC47"/>
  <sheetViews>
    <sheetView showGridLines="0" zoomScaleNormal="100" workbookViewId="0">
      <selection activeCell="L8" sqref="L8"/>
    </sheetView>
  </sheetViews>
  <sheetFormatPr defaultColWidth="9.140625" defaultRowHeight="13.5" customHeight="1" x14ac:dyDescent="0.2"/>
  <cols>
    <col min="1" max="1" width="38.85546875" style="25" customWidth="1"/>
    <col min="2" max="16384" width="9.140625" style="25"/>
  </cols>
  <sheetData>
    <row r="1" spans="1:29" ht="13.5" customHeight="1" x14ac:dyDescent="0.2">
      <c r="A1" s="113" t="s">
        <v>229</v>
      </c>
      <c r="B1" s="113"/>
      <c r="C1" s="113"/>
      <c r="D1" s="113"/>
      <c r="E1" s="113"/>
      <c r="F1" s="113"/>
      <c r="G1" s="113"/>
      <c r="H1" s="113"/>
      <c r="I1" s="113"/>
    </row>
    <row r="2" spans="1:29" ht="13.5" customHeight="1" x14ac:dyDescent="0.2">
      <c r="A2" s="26" t="s">
        <v>56</v>
      </c>
    </row>
    <row r="3" spans="1:29" ht="13.5" customHeight="1" thickBot="1" x14ac:dyDescent="0.25"/>
    <row r="4" spans="1:29" ht="20.25" customHeight="1" x14ac:dyDescent="0.2">
      <c r="A4" s="120" t="s">
        <v>13</v>
      </c>
      <c r="B4" s="110" t="s">
        <v>60</v>
      </c>
      <c r="C4" s="110" t="s">
        <v>61</v>
      </c>
      <c r="D4" s="122"/>
      <c r="E4" s="122"/>
      <c r="F4" s="110" t="s">
        <v>62</v>
      </c>
      <c r="G4" s="110" t="s">
        <v>61</v>
      </c>
      <c r="H4" s="122"/>
      <c r="I4" s="123"/>
    </row>
    <row r="5" spans="1:29" ht="59.25" customHeight="1" thickBot="1" x14ac:dyDescent="0.25">
      <c r="A5" s="108"/>
      <c r="B5" s="121"/>
      <c r="C5" s="37" t="s">
        <v>63</v>
      </c>
      <c r="D5" s="37" t="s">
        <v>64</v>
      </c>
      <c r="E5" s="37" t="s">
        <v>65</v>
      </c>
      <c r="F5" s="121"/>
      <c r="G5" s="37" t="s">
        <v>63</v>
      </c>
      <c r="H5" s="37" t="s">
        <v>64</v>
      </c>
      <c r="I5" s="38" t="s">
        <v>65</v>
      </c>
    </row>
    <row r="6" spans="1:29" ht="13.5" customHeight="1" x14ac:dyDescent="0.2">
      <c r="A6" s="57" t="s">
        <v>17</v>
      </c>
      <c r="B6" s="50">
        <v>32.49140903164335</v>
      </c>
      <c r="C6" s="50">
        <v>30.39</v>
      </c>
      <c r="D6" s="50">
        <v>57.13</v>
      </c>
      <c r="E6" s="50">
        <v>54.79</v>
      </c>
      <c r="F6" s="50">
        <v>31.96</v>
      </c>
      <c r="G6" s="50">
        <v>30.31</v>
      </c>
      <c r="H6" s="50">
        <v>56.91</v>
      </c>
      <c r="I6" s="51">
        <v>57.96</v>
      </c>
    </row>
    <row r="7" spans="1:29" ht="13.5" customHeight="1" x14ac:dyDescent="0.2">
      <c r="A7" s="14" t="s">
        <v>18</v>
      </c>
      <c r="B7" s="52" t="s">
        <v>13</v>
      </c>
      <c r="C7" s="52" t="s">
        <v>13</v>
      </c>
      <c r="D7" s="52" t="s">
        <v>13</v>
      </c>
      <c r="E7" s="52" t="s">
        <v>13</v>
      </c>
      <c r="F7" s="52" t="s">
        <v>13</v>
      </c>
      <c r="G7" s="52" t="s">
        <v>13</v>
      </c>
      <c r="H7" s="52" t="s">
        <v>13</v>
      </c>
      <c r="I7" s="53" t="s">
        <v>13</v>
      </c>
    </row>
    <row r="8" spans="1:29" ht="13.5" customHeight="1" x14ac:dyDescent="0.2">
      <c r="A8" s="16" t="s">
        <v>19</v>
      </c>
      <c r="B8" s="54">
        <v>105.60538626880769</v>
      </c>
      <c r="C8" s="54">
        <v>106.69</v>
      </c>
      <c r="D8" s="54">
        <v>106.16</v>
      </c>
      <c r="E8" s="54">
        <v>100.65</v>
      </c>
      <c r="F8" s="54">
        <v>97.68</v>
      </c>
      <c r="G8" s="54">
        <v>96.45</v>
      </c>
      <c r="H8" s="54">
        <v>142.13999999999999</v>
      </c>
      <c r="I8" s="55">
        <v>105.67</v>
      </c>
    </row>
    <row r="9" spans="1:29" ht="13.5" customHeight="1" x14ac:dyDescent="0.2">
      <c r="A9" s="16" t="s">
        <v>20</v>
      </c>
      <c r="B9" s="54">
        <v>37.761672586373912</v>
      </c>
      <c r="C9" s="54">
        <v>35.26</v>
      </c>
      <c r="D9" s="54">
        <v>58.92</v>
      </c>
      <c r="E9" s="54">
        <v>61.96</v>
      </c>
      <c r="F9" s="54">
        <v>34.53</v>
      </c>
      <c r="G9" s="54">
        <v>32.700000000000003</v>
      </c>
      <c r="H9" s="54">
        <v>57.22</v>
      </c>
      <c r="I9" s="55">
        <v>63.51</v>
      </c>
    </row>
    <row r="10" spans="1:29" ht="13.5" customHeight="1" x14ac:dyDescent="0.2">
      <c r="A10" s="16" t="s">
        <v>21</v>
      </c>
      <c r="B10" s="54">
        <v>28.688813741465609</v>
      </c>
      <c r="C10" s="54">
        <v>26.84</v>
      </c>
      <c r="D10" s="54">
        <v>52.79</v>
      </c>
      <c r="E10" s="54">
        <v>50.41</v>
      </c>
      <c r="F10" s="54">
        <v>27.07</v>
      </c>
      <c r="G10" s="54">
        <v>25.61</v>
      </c>
      <c r="H10" s="54">
        <v>50.95</v>
      </c>
      <c r="I10" s="55">
        <v>52.97</v>
      </c>
    </row>
    <row r="11" spans="1:29" ht="13.5" customHeight="1" x14ac:dyDescent="0.2">
      <c r="A11" s="16" t="s">
        <v>22</v>
      </c>
      <c r="B11" s="54">
        <v>30.641455765083009</v>
      </c>
      <c r="C11" s="54">
        <v>28.73</v>
      </c>
      <c r="D11" s="54">
        <v>53.44</v>
      </c>
      <c r="E11" s="54">
        <v>51.34</v>
      </c>
      <c r="F11" s="54">
        <v>30.78</v>
      </c>
      <c r="G11" s="54">
        <v>29.2</v>
      </c>
      <c r="H11" s="54">
        <v>52.85</v>
      </c>
      <c r="I11" s="55">
        <v>56.24</v>
      </c>
    </row>
    <row r="12" spans="1:29" ht="13.5" customHeight="1" x14ac:dyDescent="0.2">
      <c r="A12" s="16" t="s">
        <v>23</v>
      </c>
      <c r="B12" s="54">
        <v>31.27722714679426</v>
      </c>
      <c r="C12" s="54">
        <v>29.32</v>
      </c>
      <c r="D12" s="54">
        <v>55.24</v>
      </c>
      <c r="E12" s="54">
        <v>51.96</v>
      </c>
      <c r="F12" s="54">
        <v>32.31</v>
      </c>
      <c r="G12" s="54">
        <v>30.7</v>
      </c>
      <c r="H12" s="54">
        <v>55.94</v>
      </c>
      <c r="I12" s="55">
        <v>57.94</v>
      </c>
    </row>
    <row r="13" spans="1:29" ht="13.5" customHeight="1" x14ac:dyDescent="0.25">
      <c r="A13" s="16" t="s">
        <v>24</v>
      </c>
      <c r="B13" s="54">
        <v>30.21671814870156</v>
      </c>
      <c r="C13" s="54">
        <v>28.35</v>
      </c>
      <c r="D13" s="54">
        <v>59.6</v>
      </c>
      <c r="E13" s="54">
        <v>50.33</v>
      </c>
      <c r="F13" s="54">
        <v>31.94</v>
      </c>
      <c r="G13" s="54">
        <v>30.34</v>
      </c>
      <c r="H13" s="54">
        <v>61.36</v>
      </c>
      <c r="I13" s="55">
        <v>55.11</v>
      </c>
      <c r="K13"/>
      <c r="L13"/>
      <c r="M13"/>
      <c r="N13"/>
      <c r="O13"/>
      <c r="P13"/>
      <c r="Q13"/>
      <c r="R13"/>
      <c r="S13"/>
    </row>
    <row r="14" spans="1:29" ht="13.5" customHeight="1" x14ac:dyDescent="0.25">
      <c r="A14" s="14" t="s">
        <v>25</v>
      </c>
      <c r="B14" s="52" t="s">
        <v>13</v>
      </c>
      <c r="C14" s="52" t="s">
        <v>13</v>
      </c>
      <c r="D14" s="52" t="s">
        <v>13</v>
      </c>
      <c r="E14" s="52" t="s">
        <v>13</v>
      </c>
      <c r="F14" s="52" t="s">
        <v>13</v>
      </c>
      <c r="G14" s="52" t="s">
        <v>13</v>
      </c>
      <c r="H14" s="52" t="s">
        <v>13</v>
      </c>
      <c r="I14" s="53" t="s">
        <v>13</v>
      </c>
      <c r="K14"/>
      <c r="L14"/>
      <c r="M14"/>
      <c r="N14"/>
      <c r="O14"/>
      <c r="P14"/>
      <c r="Q14"/>
      <c r="R14"/>
      <c r="S14"/>
    </row>
    <row r="15" spans="1:29" ht="13.5" customHeight="1" x14ac:dyDescent="0.25">
      <c r="A15" s="19" t="s">
        <v>26</v>
      </c>
      <c r="B15" s="24">
        <v>33.485060653209132</v>
      </c>
      <c r="C15" s="24">
        <v>31.37</v>
      </c>
      <c r="D15" s="24">
        <v>56.88</v>
      </c>
      <c r="E15" s="24">
        <v>53.61</v>
      </c>
      <c r="F15" s="24">
        <v>34.85</v>
      </c>
      <c r="G15" s="24">
        <v>33.17</v>
      </c>
      <c r="H15" s="24">
        <v>57.67</v>
      </c>
      <c r="I15" s="56">
        <v>59.39</v>
      </c>
      <c r="K15" s="90"/>
      <c r="L15" s="90"/>
      <c r="M15"/>
      <c r="N15"/>
      <c r="O15"/>
      <c r="P15"/>
      <c r="Q15"/>
      <c r="R15"/>
      <c r="S15"/>
      <c r="T15" s="28"/>
      <c r="U15" s="28"/>
      <c r="V15" s="28"/>
      <c r="W15" s="28"/>
      <c r="X15" s="28"/>
      <c r="Y15" s="28"/>
      <c r="Z15" s="28"/>
      <c r="AA15" s="28"/>
      <c r="AB15" s="28"/>
      <c r="AC15" s="28"/>
    </row>
    <row r="16" spans="1:29" ht="13.5" customHeight="1" x14ac:dyDescent="0.25">
      <c r="A16" s="23" t="s">
        <v>27</v>
      </c>
      <c r="B16" s="54">
        <v>36.431628313721546</v>
      </c>
      <c r="C16" s="54">
        <v>34.119999999999997</v>
      </c>
      <c r="D16" s="54">
        <v>57.79</v>
      </c>
      <c r="E16" s="54">
        <v>56.94</v>
      </c>
      <c r="F16" s="54">
        <v>36.770000000000003</v>
      </c>
      <c r="G16" s="54">
        <v>34.94</v>
      </c>
      <c r="H16" s="54">
        <v>57.78</v>
      </c>
      <c r="I16" s="55">
        <v>62.76</v>
      </c>
      <c r="K16" s="90"/>
      <c r="L16" s="90"/>
      <c r="M16"/>
      <c r="N16"/>
      <c r="O16"/>
      <c r="P16"/>
      <c r="Q16"/>
      <c r="R16"/>
      <c r="S16"/>
      <c r="T16" s="28"/>
      <c r="U16" s="28"/>
      <c r="V16" s="28"/>
      <c r="W16" s="28"/>
      <c r="X16" s="28"/>
      <c r="Y16" s="28"/>
      <c r="Z16" s="28"/>
      <c r="AA16" s="28"/>
    </row>
    <row r="17" spans="1:27" ht="13.5" customHeight="1" x14ac:dyDescent="0.25">
      <c r="A17" s="23" t="s">
        <v>28</v>
      </c>
      <c r="B17" s="54">
        <v>29.412222947242309</v>
      </c>
      <c r="C17" s="54">
        <v>27.66</v>
      </c>
      <c r="D17" s="54">
        <v>54.93</v>
      </c>
      <c r="E17" s="54">
        <v>48.18</v>
      </c>
      <c r="F17" s="54">
        <v>32.42</v>
      </c>
      <c r="G17" s="54">
        <v>30.96</v>
      </c>
      <c r="H17" s="54">
        <v>57.51</v>
      </c>
      <c r="I17" s="55">
        <v>54.62</v>
      </c>
      <c r="K17" s="90"/>
      <c r="L17" s="90"/>
      <c r="M17"/>
      <c r="N17"/>
      <c r="O17"/>
      <c r="P17"/>
      <c r="Q17"/>
      <c r="R17"/>
      <c r="S17"/>
      <c r="T17" s="28"/>
      <c r="U17" s="28"/>
      <c r="V17" s="28"/>
      <c r="W17" s="28"/>
      <c r="X17" s="28"/>
      <c r="Y17" s="28"/>
      <c r="Z17" s="28"/>
      <c r="AA17" s="28"/>
    </row>
    <row r="18" spans="1:27" ht="13.5" customHeight="1" x14ac:dyDescent="0.25">
      <c r="A18" s="19" t="s">
        <v>29</v>
      </c>
      <c r="B18" s="24">
        <v>23.179924913225189</v>
      </c>
      <c r="C18" s="24">
        <v>22</v>
      </c>
      <c r="D18" s="24">
        <v>65.19</v>
      </c>
      <c r="E18" s="24">
        <v>49.7</v>
      </c>
      <c r="F18" s="24">
        <v>24.22</v>
      </c>
      <c r="G18" s="24">
        <v>23.05</v>
      </c>
      <c r="H18" s="24">
        <v>77.31</v>
      </c>
      <c r="I18" s="56">
        <v>50.94</v>
      </c>
      <c r="K18" s="90"/>
      <c r="L18" s="90"/>
      <c r="M18"/>
      <c r="N18"/>
      <c r="O18"/>
      <c r="P18"/>
      <c r="Q18"/>
      <c r="R18"/>
      <c r="S18"/>
      <c r="T18" s="28"/>
      <c r="U18" s="28"/>
      <c r="V18" s="28"/>
      <c r="W18" s="28"/>
      <c r="X18" s="28"/>
      <c r="Y18" s="28"/>
      <c r="Z18" s="28"/>
      <c r="AA18" s="28"/>
    </row>
    <row r="19" spans="1:27" ht="13.5" customHeight="1" x14ac:dyDescent="0.25">
      <c r="A19" s="19" t="s">
        <v>30</v>
      </c>
      <c r="B19" s="24">
        <v>26.055982180667492</v>
      </c>
      <c r="C19" s="24">
        <v>24.43</v>
      </c>
      <c r="D19" s="24">
        <v>54.78</v>
      </c>
      <c r="E19" s="24">
        <v>51.51</v>
      </c>
      <c r="F19" s="24">
        <v>25.57</v>
      </c>
      <c r="G19" s="24">
        <v>24.09</v>
      </c>
      <c r="H19" s="24">
        <v>54.12</v>
      </c>
      <c r="I19" s="56">
        <v>52.27</v>
      </c>
      <c r="K19" s="90"/>
      <c r="L19" s="90"/>
      <c r="M19"/>
      <c r="N19"/>
      <c r="O19"/>
      <c r="P19"/>
      <c r="Q19"/>
      <c r="R19"/>
      <c r="S19"/>
      <c r="T19" s="28"/>
      <c r="U19" s="28"/>
      <c r="V19" s="28"/>
      <c r="W19" s="28"/>
      <c r="X19" s="28"/>
      <c r="Y19" s="28"/>
      <c r="Z19" s="28"/>
      <c r="AA19" s="28"/>
    </row>
    <row r="20" spans="1:27" ht="22.5" customHeight="1" x14ac:dyDescent="0.25">
      <c r="A20" s="23" t="s">
        <v>31</v>
      </c>
      <c r="B20" s="54">
        <v>27.181116411622575</v>
      </c>
      <c r="C20" s="54">
        <v>25.57</v>
      </c>
      <c r="D20" s="54">
        <v>57.3</v>
      </c>
      <c r="E20" s="54">
        <v>51.24</v>
      </c>
      <c r="F20" s="54">
        <v>26.67</v>
      </c>
      <c r="G20" s="54">
        <v>25.23</v>
      </c>
      <c r="H20" s="54">
        <v>57.36</v>
      </c>
      <c r="I20" s="55">
        <v>51.99</v>
      </c>
      <c r="K20" s="90"/>
      <c r="L20" s="90"/>
      <c r="M20"/>
      <c r="N20"/>
      <c r="O20"/>
      <c r="P20"/>
      <c r="Q20"/>
      <c r="R20"/>
      <c r="S20"/>
      <c r="T20" s="28"/>
      <c r="U20" s="28"/>
      <c r="V20" s="28"/>
      <c r="W20" s="28"/>
      <c r="X20" s="28"/>
      <c r="Y20" s="28"/>
      <c r="Z20" s="28"/>
      <c r="AA20" s="28"/>
    </row>
    <row r="21" spans="1:27" ht="22.5" customHeight="1" x14ac:dyDescent="0.25">
      <c r="A21" s="23" t="s">
        <v>32</v>
      </c>
      <c r="B21" s="54">
        <v>25.641719207642545</v>
      </c>
      <c r="C21" s="54">
        <v>24.01</v>
      </c>
      <c r="D21" s="54">
        <v>54.04</v>
      </c>
      <c r="E21" s="54">
        <v>51.63</v>
      </c>
      <c r="F21" s="54">
        <v>25.2</v>
      </c>
      <c r="G21" s="54">
        <v>23.71</v>
      </c>
      <c r="H21" s="54">
        <v>53.35</v>
      </c>
      <c r="I21" s="55">
        <v>52.37</v>
      </c>
      <c r="K21" s="90"/>
      <c r="L21" s="90"/>
      <c r="M21"/>
      <c r="N21"/>
      <c r="O21"/>
      <c r="P21"/>
      <c r="Q21"/>
      <c r="R21"/>
      <c r="S21"/>
      <c r="T21" s="28"/>
      <c r="U21" s="28"/>
      <c r="V21" s="28"/>
      <c r="W21" s="28"/>
      <c r="X21" s="28"/>
      <c r="Y21" s="28"/>
      <c r="Z21" s="28"/>
      <c r="AA21" s="28"/>
    </row>
    <row r="22" spans="1:27" ht="22.5" customHeight="1" x14ac:dyDescent="0.25">
      <c r="A22" s="19" t="s">
        <v>33</v>
      </c>
      <c r="B22" s="24">
        <v>62.434473369169737</v>
      </c>
      <c r="C22" s="24">
        <v>59.650952096782945</v>
      </c>
      <c r="D22" s="24">
        <v>72.483293556085926</v>
      </c>
      <c r="E22" s="24">
        <v>81.670002042066571</v>
      </c>
      <c r="F22" s="24">
        <v>56.531773185529858</v>
      </c>
      <c r="G22" s="24">
        <v>54.26537539936102</v>
      </c>
      <c r="H22" s="24">
        <v>68.444976076555022</v>
      </c>
      <c r="I22" s="56">
        <v>82.07380952380953</v>
      </c>
      <c r="K22" s="90"/>
      <c r="L22" s="90"/>
      <c r="M22"/>
      <c r="N22"/>
      <c r="O22"/>
      <c r="P22"/>
      <c r="Q22"/>
      <c r="R22"/>
      <c r="S22"/>
      <c r="T22" s="28"/>
      <c r="U22" s="28"/>
      <c r="V22" s="28"/>
      <c r="W22" s="28"/>
      <c r="X22" s="28"/>
      <c r="Y22" s="28"/>
      <c r="Z22" s="28"/>
      <c r="AA22" s="28"/>
    </row>
    <row r="23" spans="1:27" ht="13.5" customHeight="1" x14ac:dyDescent="0.25">
      <c r="A23" s="19" t="s">
        <v>34</v>
      </c>
      <c r="B23" s="24">
        <v>29.043291095295956</v>
      </c>
      <c r="C23" s="24">
        <v>27.74</v>
      </c>
      <c r="D23" s="24">
        <v>56.26</v>
      </c>
      <c r="E23" s="24">
        <v>49.26</v>
      </c>
      <c r="F23" s="24">
        <v>28.76</v>
      </c>
      <c r="G23" s="24">
        <v>27.53</v>
      </c>
      <c r="H23" s="24">
        <v>55.93</v>
      </c>
      <c r="I23" s="56">
        <v>48.37</v>
      </c>
      <c r="K23" s="90"/>
      <c r="L23" s="90"/>
      <c r="M23"/>
      <c r="N23"/>
      <c r="O23"/>
      <c r="P23"/>
      <c r="Q23"/>
      <c r="R23"/>
      <c r="T23" s="28"/>
      <c r="U23" s="28"/>
      <c r="V23" s="28"/>
      <c r="W23" s="28"/>
      <c r="X23" s="28"/>
      <c r="Y23" s="28"/>
      <c r="Z23" s="28"/>
      <c r="AA23" s="28"/>
    </row>
    <row r="24" spans="1:27" ht="13.5" customHeight="1" x14ac:dyDescent="0.25">
      <c r="A24" s="14" t="s">
        <v>35</v>
      </c>
      <c r="B24" s="52"/>
      <c r="C24" s="52" t="s">
        <v>13</v>
      </c>
      <c r="D24" s="52" t="s">
        <v>13</v>
      </c>
      <c r="E24" s="52" t="s">
        <v>13</v>
      </c>
      <c r="F24" s="52" t="s">
        <v>13</v>
      </c>
      <c r="G24" s="52" t="s">
        <v>13</v>
      </c>
      <c r="H24" s="52" t="s">
        <v>13</v>
      </c>
      <c r="I24" s="53" t="s">
        <v>13</v>
      </c>
      <c r="K24"/>
      <c r="L24"/>
      <c r="M24"/>
      <c r="N24"/>
    </row>
    <row r="25" spans="1:27" ht="13.5" customHeight="1" x14ac:dyDescent="0.25">
      <c r="A25" s="16" t="s">
        <v>36</v>
      </c>
      <c r="B25" s="54">
        <v>46.832530486481794</v>
      </c>
      <c r="C25" s="54">
        <v>44.56</v>
      </c>
      <c r="D25" s="54">
        <v>58.32</v>
      </c>
      <c r="E25" s="54">
        <v>60.57</v>
      </c>
      <c r="F25" s="54">
        <v>46.92</v>
      </c>
      <c r="G25" s="54">
        <v>44.51</v>
      </c>
      <c r="H25" s="54">
        <v>61.7</v>
      </c>
      <c r="I25" s="55">
        <v>67.180000000000007</v>
      </c>
      <c r="K25"/>
      <c r="L25"/>
      <c r="M25"/>
      <c r="N25"/>
    </row>
    <row r="26" spans="1:27" ht="13.5" customHeight="1" x14ac:dyDescent="0.2">
      <c r="A26" s="16" t="s">
        <v>37</v>
      </c>
      <c r="B26" s="54">
        <v>40.010509925999997</v>
      </c>
      <c r="C26" s="54">
        <v>36.03</v>
      </c>
      <c r="D26" s="54">
        <v>103.83</v>
      </c>
      <c r="E26" s="54">
        <v>54.17</v>
      </c>
      <c r="F26" s="54">
        <v>34.67</v>
      </c>
      <c r="G26" s="54">
        <v>32.54</v>
      </c>
      <c r="H26" s="54">
        <v>107.4</v>
      </c>
      <c r="I26" s="55">
        <v>66.91</v>
      </c>
    </row>
    <row r="27" spans="1:27" ht="13.5" customHeight="1" x14ac:dyDescent="0.2">
      <c r="A27" s="16" t="s">
        <v>38</v>
      </c>
      <c r="B27" s="54">
        <v>32.699569320253055</v>
      </c>
      <c r="C27" s="54">
        <v>30.65</v>
      </c>
      <c r="D27" s="54">
        <v>53.15</v>
      </c>
      <c r="E27" s="54">
        <v>51.71</v>
      </c>
      <c r="F27" s="54">
        <v>36.06</v>
      </c>
      <c r="G27" s="54">
        <v>34.42</v>
      </c>
      <c r="H27" s="54">
        <v>57.44</v>
      </c>
      <c r="I27" s="55">
        <v>59.76</v>
      </c>
    </row>
    <row r="28" spans="1:27" ht="22.5" customHeight="1" x14ac:dyDescent="0.2">
      <c r="A28" s="16" t="s">
        <v>39</v>
      </c>
      <c r="B28" s="54">
        <v>29.124967354400628</v>
      </c>
      <c r="C28" s="54">
        <v>27.04</v>
      </c>
      <c r="D28" s="54">
        <v>54.68</v>
      </c>
      <c r="E28" s="54">
        <v>49.43</v>
      </c>
      <c r="F28" s="54">
        <v>26.67</v>
      </c>
      <c r="G28" s="54">
        <v>25.29</v>
      </c>
      <c r="H28" s="54">
        <v>56.42</v>
      </c>
      <c r="I28" s="55">
        <v>50.79</v>
      </c>
    </row>
    <row r="29" spans="1:27" ht="22.5" customHeight="1" x14ac:dyDescent="0.2">
      <c r="A29" s="16" t="s">
        <v>40</v>
      </c>
      <c r="B29" s="54">
        <v>35.999235114144504</v>
      </c>
      <c r="C29" s="54">
        <v>33.92</v>
      </c>
      <c r="D29" s="54">
        <v>53.41</v>
      </c>
      <c r="E29" s="54">
        <v>51.1</v>
      </c>
      <c r="F29" s="54">
        <v>33.729999999999997</v>
      </c>
      <c r="G29" s="54">
        <v>32.299999999999997</v>
      </c>
      <c r="H29" s="54">
        <v>60.6</v>
      </c>
      <c r="I29" s="55">
        <v>54.13</v>
      </c>
    </row>
    <row r="30" spans="1:27" ht="13.5" customHeight="1" x14ac:dyDescent="0.2">
      <c r="A30" s="16" t="s">
        <v>41</v>
      </c>
      <c r="B30" s="54">
        <v>45.496459341437507</v>
      </c>
      <c r="C30" s="54">
        <v>42.68</v>
      </c>
      <c r="D30" s="54">
        <v>64.31</v>
      </c>
      <c r="E30" s="54">
        <v>63.79</v>
      </c>
      <c r="F30" s="54">
        <v>36.520000000000003</v>
      </c>
      <c r="G30" s="54">
        <v>34.590000000000003</v>
      </c>
      <c r="H30" s="54">
        <v>48.04</v>
      </c>
      <c r="I30" s="55">
        <v>68.400000000000006</v>
      </c>
    </row>
    <row r="31" spans="1:27" ht="22.5" customHeight="1" x14ac:dyDescent="0.2">
      <c r="A31" s="16" t="s">
        <v>42</v>
      </c>
      <c r="B31" s="54">
        <v>35.247555352573528</v>
      </c>
      <c r="C31" s="54">
        <v>33.159999999999997</v>
      </c>
      <c r="D31" s="54">
        <v>56.53</v>
      </c>
      <c r="E31" s="54">
        <v>58.1</v>
      </c>
      <c r="F31" s="54">
        <v>36.979999999999997</v>
      </c>
      <c r="G31" s="54">
        <v>35.32</v>
      </c>
      <c r="H31" s="54">
        <v>58.73</v>
      </c>
      <c r="I31" s="55">
        <v>61.17</v>
      </c>
    </row>
    <row r="32" spans="1:27" ht="13.5" customHeight="1" x14ac:dyDescent="0.2">
      <c r="A32" s="16" t="s">
        <v>43</v>
      </c>
      <c r="B32" s="54">
        <v>36.293733336852945</v>
      </c>
      <c r="C32" s="54">
        <v>33.36</v>
      </c>
      <c r="D32" s="54">
        <v>72.349999999999994</v>
      </c>
      <c r="E32" s="54">
        <v>57.13</v>
      </c>
      <c r="F32" s="54">
        <v>32.700000000000003</v>
      </c>
      <c r="G32" s="54">
        <v>30.46</v>
      </c>
      <c r="H32" s="54">
        <v>69.94</v>
      </c>
      <c r="I32" s="55">
        <v>59.71</v>
      </c>
    </row>
    <row r="33" spans="1:9" ht="13.5" customHeight="1" x14ac:dyDescent="0.2">
      <c r="A33" s="16" t="s">
        <v>44</v>
      </c>
      <c r="B33" s="54">
        <v>41.496554414250426</v>
      </c>
      <c r="C33" s="54">
        <v>39.340000000000003</v>
      </c>
      <c r="D33" s="54">
        <v>41.75</v>
      </c>
      <c r="E33" s="54">
        <v>63.78</v>
      </c>
      <c r="F33" s="54">
        <v>41.39</v>
      </c>
      <c r="G33" s="54">
        <v>39.630000000000003</v>
      </c>
      <c r="H33" s="54">
        <v>42.52</v>
      </c>
      <c r="I33" s="55">
        <v>63.87</v>
      </c>
    </row>
    <row r="34" spans="1:9" ht="13.5" customHeight="1" x14ac:dyDescent="0.2">
      <c r="A34" s="16" t="s">
        <v>45</v>
      </c>
      <c r="B34" s="54">
        <v>19.126596011015604</v>
      </c>
      <c r="C34" s="54">
        <v>18.09</v>
      </c>
      <c r="D34" s="54">
        <v>51.28</v>
      </c>
      <c r="E34" s="54">
        <v>40.950000000000003</v>
      </c>
      <c r="F34" s="54">
        <v>21.41</v>
      </c>
      <c r="G34" s="54">
        <v>20.420000000000002</v>
      </c>
      <c r="H34" s="54">
        <v>45.1</v>
      </c>
      <c r="I34" s="55">
        <v>50.28</v>
      </c>
    </row>
    <row r="35" spans="1:9" ht="13.5" customHeight="1" x14ac:dyDescent="0.2">
      <c r="A35" s="16" t="s">
        <v>46</v>
      </c>
      <c r="B35" s="54">
        <v>24.934116688174964</v>
      </c>
      <c r="C35" s="54">
        <v>23.53</v>
      </c>
      <c r="D35" s="54">
        <v>63.47</v>
      </c>
      <c r="E35" s="54">
        <v>54.56</v>
      </c>
      <c r="F35" s="54">
        <v>25.8</v>
      </c>
      <c r="G35" s="54">
        <v>24.43</v>
      </c>
      <c r="H35" s="54">
        <v>74.09</v>
      </c>
      <c r="I35" s="55">
        <v>55.21</v>
      </c>
    </row>
    <row r="36" spans="1:9" ht="13.5" customHeight="1" x14ac:dyDescent="0.2">
      <c r="A36" s="16" t="s">
        <v>47</v>
      </c>
      <c r="B36" s="54">
        <v>40.240883857624908</v>
      </c>
      <c r="C36" s="54">
        <v>37.9</v>
      </c>
      <c r="D36" s="54">
        <v>60.41</v>
      </c>
      <c r="E36" s="54">
        <v>64.87</v>
      </c>
      <c r="F36" s="54">
        <v>38.020000000000003</v>
      </c>
      <c r="G36" s="54">
        <v>36.130000000000003</v>
      </c>
      <c r="H36" s="54">
        <v>61.06</v>
      </c>
      <c r="I36" s="55">
        <v>68.2</v>
      </c>
    </row>
    <row r="37" spans="1:9" ht="13.5" customHeight="1" x14ac:dyDescent="0.2">
      <c r="A37" s="16" t="s">
        <v>48</v>
      </c>
      <c r="B37" s="54">
        <v>28.825128884960968</v>
      </c>
      <c r="C37" s="54">
        <v>26.93</v>
      </c>
      <c r="D37" s="54">
        <v>53.02</v>
      </c>
      <c r="E37" s="54">
        <v>55.87</v>
      </c>
      <c r="F37" s="54">
        <v>29.58</v>
      </c>
      <c r="G37" s="54">
        <v>28.12</v>
      </c>
      <c r="H37" s="54">
        <v>47.45</v>
      </c>
      <c r="I37" s="55">
        <v>57.68</v>
      </c>
    </row>
    <row r="38" spans="1:9" ht="13.5" customHeight="1" x14ac:dyDescent="0.2">
      <c r="A38" s="16" t="s">
        <v>49</v>
      </c>
      <c r="B38" s="54">
        <v>37.02645441887838</v>
      </c>
      <c r="C38" s="54">
        <v>35.31</v>
      </c>
      <c r="D38" s="54">
        <v>58.9</v>
      </c>
      <c r="E38" s="54">
        <v>56.92</v>
      </c>
      <c r="F38" s="54">
        <v>38.36</v>
      </c>
      <c r="G38" s="54">
        <v>36.700000000000003</v>
      </c>
      <c r="H38" s="54">
        <v>64.73</v>
      </c>
      <c r="I38" s="55">
        <v>64.16</v>
      </c>
    </row>
    <row r="39" spans="1:9" ht="22.5" customHeight="1" x14ac:dyDescent="0.2">
      <c r="A39" s="16" t="s">
        <v>50</v>
      </c>
      <c r="B39" s="54">
        <v>26.564228505686092</v>
      </c>
      <c r="C39" s="54">
        <v>24.98</v>
      </c>
      <c r="D39" s="54">
        <v>60.32</v>
      </c>
      <c r="E39" s="54">
        <v>51.59</v>
      </c>
      <c r="F39" s="54">
        <v>25.07</v>
      </c>
      <c r="G39" s="54">
        <v>23.77</v>
      </c>
      <c r="H39" s="54">
        <v>58.6</v>
      </c>
      <c r="I39" s="55">
        <v>50.99</v>
      </c>
    </row>
    <row r="40" spans="1:9" ht="13.5" customHeight="1" x14ac:dyDescent="0.2">
      <c r="A40" s="16" t="s">
        <v>51</v>
      </c>
      <c r="B40" s="54">
        <v>20.653954416265851</v>
      </c>
      <c r="C40" s="54">
        <v>19.45</v>
      </c>
      <c r="D40" s="54">
        <v>47.27</v>
      </c>
      <c r="E40" s="54">
        <v>45.77</v>
      </c>
      <c r="F40" s="54">
        <v>20.74</v>
      </c>
      <c r="G40" s="54">
        <v>19.57</v>
      </c>
      <c r="H40" s="54">
        <v>46.76</v>
      </c>
      <c r="I40" s="55">
        <v>46.55</v>
      </c>
    </row>
    <row r="41" spans="1:9" ht="13.5" customHeight="1" x14ac:dyDescent="0.2">
      <c r="A41" s="16" t="s">
        <v>52</v>
      </c>
      <c r="B41" s="54">
        <v>33.490422125181951</v>
      </c>
      <c r="C41" s="54">
        <v>31.64</v>
      </c>
      <c r="D41" s="54">
        <v>59.5</v>
      </c>
      <c r="E41" s="54">
        <v>56.51</v>
      </c>
      <c r="F41" s="54">
        <v>33.69</v>
      </c>
      <c r="G41" s="54">
        <v>31.92</v>
      </c>
      <c r="H41" s="54">
        <v>60.18</v>
      </c>
      <c r="I41" s="55">
        <v>57.51</v>
      </c>
    </row>
    <row r="42" spans="1:9" ht="13.5" customHeight="1" x14ac:dyDescent="0.2">
      <c r="A42" s="16" t="s">
        <v>53</v>
      </c>
      <c r="B42" s="54">
        <v>30.163530795237396</v>
      </c>
      <c r="C42" s="54">
        <v>28.36</v>
      </c>
      <c r="D42" s="54">
        <v>46.76</v>
      </c>
      <c r="E42" s="54">
        <v>53.86</v>
      </c>
      <c r="F42" s="54">
        <v>28.93</v>
      </c>
      <c r="G42" s="54">
        <v>27.42</v>
      </c>
      <c r="H42" s="54">
        <v>42.03</v>
      </c>
      <c r="I42" s="55">
        <v>54.01</v>
      </c>
    </row>
    <row r="43" spans="1:9" ht="13.5" customHeight="1" x14ac:dyDescent="0.2">
      <c r="A43" s="16" t="s">
        <v>54</v>
      </c>
      <c r="B43" s="54">
        <v>38.423425978445835</v>
      </c>
      <c r="C43" s="54">
        <v>36.119999999999997</v>
      </c>
      <c r="D43" s="54">
        <v>55.82</v>
      </c>
      <c r="E43" s="54">
        <v>70.150000000000006</v>
      </c>
      <c r="F43" s="54">
        <v>38.21</v>
      </c>
      <c r="G43" s="54">
        <v>36.159999999999997</v>
      </c>
      <c r="H43" s="54">
        <v>49.71</v>
      </c>
      <c r="I43" s="55">
        <v>72.53</v>
      </c>
    </row>
    <row r="44" spans="1:9" ht="13.5" customHeight="1" x14ac:dyDescent="0.2">
      <c r="A44" s="16" t="s">
        <v>55</v>
      </c>
      <c r="B44" s="54" t="s">
        <v>226</v>
      </c>
      <c r="C44" s="54" t="s">
        <v>204</v>
      </c>
      <c r="D44" s="52" t="s">
        <v>204</v>
      </c>
      <c r="E44" s="52" t="s">
        <v>204</v>
      </c>
      <c r="F44" s="54" t="s">
        <v>204</v>
      </c>
      <c r="G44" s="54" t="s">
        <v>204</v>
      </c>
      <c r="H44" s="52" t="s">
        <v>204</v>
      </c>
      <c r="I44" s="55" t="s">
        <v>204</v>
      </c>
    </row>
    <row r="46" spans="1:9" ht="13.5" customHeight="1" x14ac:dyDescent="0.2">
      <c r="A46" s="92" t="s">
        <v>153</v>
      </c>
    </row>
    <row r="47" spans="1:9" ht="13.5" customHeight="1" x14ac:dyDescent="0.2">
      <c r="A47" s="92" t="s">
        <v>59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77" priority="3">
      <formula>XFD1048560&lt;&gt;IU64983</formula>
    </cfRule>
  </conditionalFormatting>
  <conditionalFormatting sqref="G4:I4">
    <cfRule type="expression" dxfId="76" priority="5">
      <formula>XFD1048560&lt;&gt;IU64983</formula>
    </cfRule>
  </conditionalFormatting>
  <conditionalFormatting sqref="A4:A5">
    <cfRule type="expression" dxfId="75" priority="17">
      <formula>XFD1048560&lt;&gt;IU64983</formula>
    </cfRule>
  </conditionalFormatting>
  <conditionalFormatting sqref="B4:B5">
    <cfRule type="expression" dxfId="74" priority="18">
      <formula>XFD1048560&lt;&gt;IU64983</formula>
    </cfRule>
  </conditionalFormatting>
  <conditionalFormatting sqref="F4:F5">
    <cfRule type="expression" dxfId="73" priority="19">
      <formula>XFD1048560&lt;&gt;IU64983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A1:U47"/>
  <sheetViews>
    <sheetView showGridLines="0" zoomScaleNormal="100" workbookViewId="0">
      <selection activeCell="L8" sqref="L8"/>
    </sheetView>
  </sheetViews>
  <sheetFormatPr defaultColWidth="9.140625" defaultRowHeight="13.5" customHeight="1" x14ac:dyDescent="0.2"/>
  <cols>
    <col min="1" max="1" width="38.85546875" style="25" customWidth="1"/>
    <col min="2" max="16384" width="9.140625" style="25"/>
  </cols>
  <sheetData>
    <row r="1" spans="1:9" ht="13.5" customHeight="1" x14ac:dyDescent="0.2">
      <c r="A1" s="124" t="s">
        <v>230</v>
      </c>
      <c r="B1" s="124"/>
      <c r="C1" s="124"/>
      <c r="D1" s="124"/>
      <c r="E1" s="124"/>
      <c r="F1" s="124"/>
      <c r="G1" s="124"/>
      <c r="H1" s="124"/>
      <c r="I1" s="124"/>
    </row>
    <row r="2" spans="1:9" ht="13.5" customHeight="1" x14ac:dyDescent="0.2">
      <c r="A2" s="26" t="s">
        <v>56</v>
      </c>
    </row>
    <row r="3" spans="1:9" ht="13.5" customHeight="1" thickBot="1" x14ac:dyDescent="0.25"/>
    <row r="4" spans="1:9" ht="20.25" customHeight="1" x14ac:dyDescent="0.2">
      <c r="A4" s="120" t="s">
        <v>13</v>
      </c>
      <c r="B4" s="110" t="s">
        <v>60</v>
      </c>
      <c r="C4" s="110" t="s">
        <v>61</v>
      </c>
      <c r="D4" s="122"/>
      <c r="E4" s="122"/>
      <c r="F4" s="110" t="s">
        <v>62</v>
      </c>
      <c r="G4" s="110" t="s">
        <v>61</v>
      </c>
      <c r="H4" s="122"/>
      <c r="I4" s="123"/>
    </row>
    <row r="5" spans="1:9" ht="59.25" customHeight="1" thickBot="1" x14ac:dyDescent="0.25">
      <c r="A5" s="108"/>
      <c r="B5" s="121"/>
      <c r="C5" s="37" t="s">
        <v>63</v>
      </c>
      <c r="D5" s="37" t="s">
        <v>64</v>
      </c>
      <c r="E5" s="37" t="s">
        <v>65</v>
      </c>
      <c r="F5" s="121"/>
      <c r="G5" s="37" t="s">
        <v>63</v>
      </c>
      <c r="H5" s="37" t="s">
        <v>64</v>
      </c>
      <c r="I5" s="38" t="s">
        <v>65</v>
      </c>
    </row>
    <row r="6" spans="1:9" ht="13.5" customHeight="1" x14ac:dyDescent="0.2">
      <c r="A6" s="57" t="s">
        <v>17</v>
      </c>
      <c r="B6" s="58">
        <v>227837</v>
      </c>
      <c r="C6" s="58">
        <v>195186</v>
      </c>
      <c r="D6" s="58">
        <v>7138</v>
      </c>
      <c r="E6" s="58">
        <v>25513</v>
      </c>
      <c r="F6" s="58">
        <v>124602</v>
      </c>
      <c r="G6" s="58">
        <v>111013</v>
      </c>
      <c r="H6" s="58">
        <v>2482</v>
      </c>
      <c r="I6" s="59">
        <v>11108</v>
      </c>
    </row>
    <row r="7" spans="1:9" ht="13.5" customHeight="1" x14ac:dyDescent="0.2">
      <c r="A7" s="14" t="s">
        <v>18</v>
      </c>
      <c r="B7" s="52" t="s">
        <v>13</v>
      </c>
      <c r="C7" s="52" t="s">
        <v>13</v>
      </c>
      <c r="D7" s="52" t="s">
        <v>13</v>
      </c>
      <c r="E7" s="52" t="s">
        <v>13</v>
      </c>
      <c r="F7" s="52" t="s">
        <v>13</v>
      </c>
      <c r="G7" s="52" t="s">
        <v>13</v>
      </c>
      <c r="H7" s="52" t="s">
        <v>13</v>
      </c>
      <c r="I7" s="53" t="s">
        <v>13</v>
      </c>
    </row>
    <row r="8" spans="1:9" ht="13.5" customHeight="1" x14ac:dyDescent="0.2">
      <c r="A8" s="16" t="s">
        <v>19</v>
      </c>
      <c r="B8" s="60">
        <v>4589</v>
      </c>
      <c r="C8" s="60">
        <v>3737</v>
      </c>
      <c r="D8" s="60">
        <v>75</v>
      </c>
      <c r="E8" s="60">
        <v>777</v>
      </c>
      <c r="F8" s="60">
        <v>1695</v>
      </c>
      <c r="G8" s="60">
        <v>1464</v>
      </c>
      <c r="H8" s="60">
        <v>5</v>
      </c>
      <c r="I8" s="61">
        <v>225</v>
      </c>
    </row>
    <row r="9" spans="1:9" ht="13.5" customHeight="1" x14ac:dyDescent="0.2">
      <c r="A9" s="16" t="s">
        <v>20</v>
      </c>
      <c r="B9" s="60">
        <v>64257</v>
      </c>
      <c r="C9" s="60">
        <v>54259</v>
      </c>
      <c r="D9" s="60">
        <v>1822</v>
      </c>
      <c r="E9" s="60">
        <v>8176</v>
      </c>
      <c r="F9" s="60">
        <v>31788</v>
      </c>
      <c r="G9" s="60">
        <v>28250</v>
      </c>
      <c r="H9" s="60">
        <v>486</v>
      </c>
      <c r="I9" s="61">
        <v>3052</v>
      </c>
    </row>
    <row r="10" spans="1:9" ht="13.5" customHeight="1" x14ac:dyDescent="0.2">
      <c r="A10" s="16" t="s">
        <v>21</v>
      </c>
      <c r="B10" s="60">
        <v>26989</v>
      </c>
      <c r="C10" s="60">
        <v>23320</v>
      </c>
      <c r="D10" s="60">
        <v>943</v>
      </c>
      <c r="E10" s="60">
        <v>2726</v>
      </c>
      <c r="F10" s="60">
        <v>15909</v>
      </c>
      <c r="G10" s="60">
        <v>14234</v>
      </c>
      <c r="H10" s="60">
        <v>355</v>
      </c>
      <c r="I10" s="61">
        <v>1319</v>
      </c>
    </row>
    <row r="11" spans="1:9" ht="13.5" customHeight="1" x14ac:dyDescent="0.2">
      <c r="A11" s="16" t="s">
        <v>22</v>
      </c>
      <c r="B11" s="60">
        <v>34034</v>
      </c>
      <c r="C11" s="60">
        <v>29262</v>
      </c>
      <c r="D11" s="60">
        <v>1189</v>
      </c>
      <c r="E11" s="60">
        <v>3583</v>
      </c>
      <c r="F11" s="60">
        <v>19130</v>
      </c>
      <c r="G11" s="60">
        <v>17051</v>
      </c>
      <c r="H11" s="60">
        <v>408</v>
      </c>
      <c r="I11" s="61">
        <v>1672</v>
      </c>
    </row>
    <row r="12" spans="1:9" ht="13.5" customHeight="1" x14ac:dyDescent="0.2">
      <c r="A12" s="16" t="s">
        <v>23</v>
      </c>
      <c r="B12" s="60">
        <v>23633</v>
      </c>
      <c r="C12" s="60">
        <v>20295</v>
      </c>
      <c r="D12" s="60">
        <v>786</v>
      </c>
      <c r="E12" s="60">
        <v>2552</v>
      </c>
      <c r="F12" s="60">
        <v>12583</v>
      </c>
      <c r="G12" s="60">
        <v>11235</v>
      </c>
      <c r="H12" s="60">
        <v>248</v>
      </c>
      <c r="I12" s="61">
        <v>1099</v>
      </c>
    </row>
    <row r="13" spans="1:9" ht="13.5" customHeight="1" x14ac:dyDescent="0.2">
      <c r="A13" s="16" t="s">
        <v>24</v>
      </c>
      <c r="B13" s="60">
        <v>74335</v>
      </c>
      <c r="C13" s="60">
        <v>64312</v>
      </c>
      <c r="D13" s="60">
        <v>2323</v>
      </c>
      <c r="E13" s="60">
        <v>7700</v>
      </c>
      <c r="F13" s="60">
        <v>43498</v>
      </c>
      <c r="G13" s="60">
        <v>38778</v>
      </c>
      <c r="H13" s="60">
        <v>979</v>
      </c>
      <c r="I13" s="61">
        <v>3740</v>
      </c>
    </row>
    <row r="14" spans="1:9" ht="13.5" customHeight="1" x14ac:dyDescent="0.2">
      <c r="A14" s="14" t="s">
        <v>25</v>
      </c>
      <c r="B14" s="52" t="s">
        <v>13</v>
      </c>
      <c r="C14" s="52" t="s">
        <v>13</v>
      </c>
      <c r="D14" s="52" t="s">
        <v>13</v>
      </c>
      <c r="E14" s="52" t="s">
        <v>13</v>
      </c>
      <c r="F14" s="52" t="s">
        <v>13</v>
      </c>
      <c r="G14" s="52" t="s">
        <v>13</v>
      </c>
      <c r="H14" s="52" t="s">
        <v>13</v>
      </c>
      <c r="I14" s="53" t="s">
        <v>13</v>
      </c>
    </row>
    <row r="15" spans="1:9" ht="13.5" customHeight="1" x14ac:dyDescent="0.2">
      <c r="A15" s="19" t="s">
        <v>26</v>
      </c>
      <c r="B15" s="62">
        <v>163893</v>
      </c>
      <c r="C15" s="62">
        <v>139437</v>
      </c>
      <c r="D15" s="62">
        <v>5608</v>
      </c>
      <c r="E15" s="62">
        <v>18848</v>
      </c>
      <c r="F15" s="62">
        <v>78267</v>
      </c>
      <c r="G15" s="62">
        <v>69660</v>
      </c>
      <c r="H15" s="62">
        <v>1602</v>
      </c>
      <c r="I15" s="63">
        <v>7006</v>
      </c>
    </row>
    <row r="16" spans="1:9" ht="13.5" customHeight="1" x14ac:dyDescent="0.2">
      <c r="A16" s="23" t="s">
        <v>27</v>
      </c>
      <c r="B16" s="60">
        <v>103463</v>
      </c>
      <c r="C16" s="60">
        <v>87165</v>
      </c>
      <c r="D16" s="60">
        <v>3885</v>
      </c>
      <c r="E16" s="60">
        <v>12413</v>
      </c>
      <c r="F16" s="60">
        <v>46152</v>
      </c>
      <c r="G16" s="60">
        <v>40845</v>
      </c>
      <c r="H16" s="60">
        <v>969</v>
      </c>
      <c r="I16" s="61">
        <v>4338</v>
      </c>
    </row>
    <row r="17" spans="1:21" ht="13.5" customHeight="1" x14ac:dyDescent="0.2">
      <c r="A17" s="23" t="s">
        <v>28</v>
      </c>
      <c r="B17" s="60">
        <v>60430</v>
      </c>
      <c r="C17" s="60">
        <v>52272</v>
      </c>
      <c r="D17" s="60">
        <v>1722</v>
      </c>
      <c r="E17" s="60">
        <v>6435</v>
      </c>
      <c r="F17" s="60">
        <v>32116</v>
      </c>
      <c r="G17" s="60">
        <v>28815</v>
      </c>
      <c r="H17" s="60">
        <v>633</v>
      </c>
      <c r="I17" s="61">
        <v>2668</v>
      </c>
    </row>
    <row r="18" spans="1:21" ht="13.5" customHeight="1" x14ac:dyDescent="0.2">
      <c r="A18" s="19" t="s">
        <v>29</v>
      </c>
      <c r="B18" s="62">
        <v>1798</v>
      </c>
      <c r="C18" s="62">
        <v>1637</v>
      </c>
      <c r="D18" s="62">
        <v>15</v>
      </c>
      <c r="E18" s="62">
        <v>146</v>
      </c>
      <c r="F18" s="62">
        <v>1378</v>
      </c>
      <c r="G18" s="62">
        <v>1260</v>
      </c>
      <c r="H18" s="62">
        <v>12</v>
      </c>
      <c r="I18" s="63">
        <v>106</v>
      </c>
    </row>
    <row r="19" spans="1:21" ht="13.5" customHeight="1" x14ac:dyDescent="0.2">
      <c r="A19" s="19" t="s">
        <v>30</v>
      </c>
      <c r="B19" s="62">
        <v>42935</v>
      </c>
      <c r="C19" s="62">
        <v>37888</v>
      </c>
      <c r="D19" s="62">
        <v>1080</v>
      </c>
      <c r="E19" s="62">
        <v>3967</v>
      </c>
      <c r="F19" s="62">
        <v>34296</v>
      </c>
      <c r="G19" s="62">
        <v>30637</v>
      </c>
      <c r="H19" s="62">
        <v>707</v>
      </c>
      <c r="I19" s="63">
        <v>2953</v>
      </c>
    </row>
    <row r="20" spans="1:21" ht="22.5" customHeight="1" x14ac:dyDescent="0.2">
      <c r="A20" s="23" t="s">
        <v>31</v>
      </c>
      <c r="B20" s="60">
        <v>12053</v>
      </c>
      <c r="C20" s="60">
        <v>10651</v>
      </c>
      <c r="D20" s="60">
        <v>255</v>
      </c>
      <c r="E20" s="60">
        <v>1147</v>
      </c>
      <c r="F20" s="60">
        <v>8895</v>
      </c>
      <c r="G20" s="60">
        <v>7970</v>
      </c>
      <c r="H20" s="60">
        <v>144</v>
      </c>
      <c r="I20" s="61">
        <v>781</v>
      </c>
    </row>
    <row r="21" spans="1:21" ht="22.5" customHeight="1" x14ac:dyDescent="0.2">
      <c r="A21" s="23" t="s">
        <v>32</v>
      </c>
      <c r="B21" s="60">
        <v>30882</v>
      </c>
      <c r="C21" s="60">
        <v>27237</v>
      </c>
      <c r="D21" s="60">
        <v>825</v>
      </c>
      <c r="E21" s="60">
        <v>2820</v>
      </c>
      <c r="F21" s="60">
        <v>25401</v>
      </c>
      <c r="G21" s="60">
        <v>22667</v>
      </c>
      <c r="H21" s="60">
        <v>563</v>
      </c>
      <c r="I21" s="61">
        <v>2172</v>
      </c>
    </row>
    <row r="22" spans="1:21" ht="22.5" customHeight="1" x14ac:dyDescent="0.2">
      <c r="A22" s="19" t="s">
        <v>33</v>
      </c>
      <c r="B22" s="62">
        <v>14614.126373626374</v>
      </c>
      <c r="C22" s="62">
        <v>12082.923076923076</v>
      </c>
      <c r="D22" s="62">
        <v>333.74175824175825</v>
      </c>
      <c r="E22" s="62">
        <v>2197.4615384615386</v>
      </c>
      <c r="F22" s="62">
        <v>6809</v>
      </c>
      <c r="G22" s="62">
        <v>5972.7692307692305</v>
      </c>
      <c r="H22" s="62">
        <v>78.598901098901095</v>
      </c>
      <c r="I22" s="63">
        <v>757.60439560439556</v>
      </c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</row>
    <row r="23" spans="1:21" ht="13.5" customHeight="1" x14ac:dyDescent="0.2">
      <c r="A23" s="19" t="s">
        <v>34</v>
      </c>
      <c r="B23" s="62">
        <v>4597</v>
      </c>
      <c r="C23" s="62">
        <v>4140</v>
      </c>
      <c r="D23" s="62">
        <v>101</v>
      </c>
      <c r="E23" s="62">
        <v>355</v>
      </c>
      <c r="F23" s="62">
        <v>3851</v>
      </c>
      <c r="G23" s="62">
        <v>3483</v>
      </c>
      <c r="H23" s="62">
        <v>83</v>
      </c>
      <c r="I23" s="63">
        <v>285</v>
      </c>
      <c r="K23" s="27"/>
      <c r="L23" s="27"/>
      <c r="M23" s="27"/>
      <c r="N23" s="27"/>
    </row>
    <row r="24" spans="1:21" ht="13.5" customHeight="1" x14ac:dyDescent="0.2">
      <c r="A24" s="14" t="s">
        <v>35</v>
      </c>
      <c r="B24" s="52" t="s">
        <v>13</v>
      </c>
      <c r="C24" s="52" t="s">
        <v>13</v>
      </c>
      <c r="D24" s="52" t="s">
        <v>13</v>
      </c>
      <c r="E24" s="52" t="s">
        <v>13</v>
      </c>
      <c r="F24" s="52" t="s">
        <v>13</v>
      </c>
      <c r="G24" s="52" t="s">
        <v>13</v>
      </c>
      <c r="H24" s="52" t="s">
        <v>13</v>
      </c>
      <c r="I24" s="53" t="s">
        <v>13</v>
      </c>
    </row>
    <row r="25" spans="1:21" ht="13.5" customHeight="1" x14ac:dyDescent="0.25">
      <c r="A25" s="16" t="s">
        <v>36</v>
      </c>
      <c r="B25" s="60">
        <v>5929</v>
      </c>
      <c r="C25" s="60">
        <v>4794</v>
      </c>
      <c r="D25" s="60">
        <v>418</v>
      </c>
      <c r="E25" s="60">
        <v>717</v>
      </c>
      <c r="F25" s="60">
        <v>2307</v>
      </c>
      <c r="G25" s="60">
        <v>1931</v>
      </c>
      <c r="H25" s="60">
        <v>140</v>
      </c>
      <c r="I25" s="61">
        <v>235</v>
      </c>
      <c r="K25"/>
      <c r="L25"/>
      <c r="M25"/>
      <c r="N25"/>
    </row>
    <row r="26" spans="1:21" ht="13.5" customHeight="1" x14ac:dyDescent="0.2">
      <c r="A26" s="16" t="s">
        <v>37</v>
      </c>
      <c r="B26" s="60" t="s">
        <v>204</v>
      </c>
      <c r="C26" s="60" t="s">
        <v>204</v>
      </c>
      <c r="D26" s="60" t="s">
        <v>204</v>
      </c>
      <c r="E26" s="60" t="s">
        <v>204</v>
      </c>
      <c r="F26" s="60" t="s">
        <v>204</v>
      </c>
      <c r="G26" s="60" t="s">
        <v>204</v>
      </c>
      <c r="H26" s="60" t="s">
        <v>204</v>
      </c>
      <c r="I26" s="61" t="s">
        <v>204</v>
      </c>
    </row>
    <row r="27" spans="1:21" ht="13.5" customHeight="1" x14ac:dyDescent="0.2">
      <c r="A27" s="16" t="s">
        <v>38</v>
      </c>
      <c r="B27" s="60">
        <v>71170</v>
      </c>
      <c r="C27" s="60">
        <v>60317</v>
      </c>
      <c r="D27" s="60">
        <v>2349</v>
      </c>
      <c r="E27" s="60">
        <v>8504</v>
      </c>
      <c r="F27" s="60">
        <v>32148</v>
      </c>
      <c r="G27" s="60">
        <v>28665</v>
      </c>
      <c r="H27" s="60">
        <v>610</v>
      </c>
      <c r="I27" s="61">
        <v>2872</v>
      </c>
    </row>
    <row r="28" spans="1:21" ht="22.5" customHeight="1" x14ac:dyDescent="0.2">
      <c r="A28" s="16" t="s">
        <v>39</v>
      </c>
      <c r="B28" s="60">
        <v>1225</v>
      </c>
      <c r="C28" s="60">
        <v>1035</v>
      </c>
      <c r="D28" s="60">
        <v>28</v>
      </c>
      <c r="E28" s="60">
        <v>162</v>
      </c>
      <c r="F28" s="60">
        <v>366</v>
      </c>
      <c r="G28" s="60">
        <v>329</v>
      </c>
      <c r="H28" s="60">
        <v>4</v>
      </c>
      <c r="I28" s="61">
        <v>33</v>
      </c>
    </row>
    <row r="29" spans="1:21" ht="22.5" customHeight="1" x14ac:dyDescent="0.2">
      <c r="A29" s="16" t="s">
        <v>40</v>
      </c>
      <c r="B29" s="60">
        <v>3362</v>
      </c>
      <c r="C29" s="60">
        <v>2799</v>
      </c>
      <c r="D29" s="60">
        <v>185</v>
      </c>
      <c r="E29" s="60">
        <v>378</v>
      </c>
      <c r="F29" s="60">
        <v>749</v>
      </c>
      <c r="G29" s="60">
        <v>673</v>
      </c>
      <c r="H29" s="60">
        <v>18</v>
      </c>
      <c r="I29" s="61">
        <v>58</v>
      </c>
    </row>
    <row r="30" spans="1:21" ht="13.5" customHeight="1" x14ac:dyDescent="0.2">
      <c r="A30" s="16" t="s">
        <v>41</v>
      </c>
      <c r="B30" s="60">
        <v>12709</v>
      </c>
      <c r="C30" s="60">
        <v>10340</v>
      </c>
      <c r="D30" s="60">
        <v>522</v>
      </c>
      <c r="E30" s="60">
        <v>1846</v>
      </c>
      <c r="F30" s="60">
        <v>1486</v>
      </c>
      <c r="G30" s="60">
        <v>1322</v>
      </c>
      <c r="H30" s="60">
        <v>13</v>
      </c>
      <c r="I30" s="61">
        <v>151</v>
      </c>
    </row>
    <row r="31" spans="1:21" ht="22.5" customHeight="1" x14ac:dyDescent="0.2">
      <c r="A31" s="16" t="s">
        <v>42</v>
      </c>
      <c r="B31" s="60">
        <v>30956</v>
      </c>
      <c r="C31" s="60">
        <v>26647</v>
      </c>
      <c r="D31" s="60">
        <v>837</v>
      </c>
      <c r="E31" s="60">
        <v>3471</v>
      </c>
      <c r="F31" s="60">
        <v>19600</v>
      </c>
      <c r="G31" s="60">
        <v>17488</v>
      </c>
      <c r="H31" s="60">
        <v>386</v>
      </c>
      <c r="I31" s="61">
        <v>1725</v>
      </c>
    </row>
    <row r="32" spans="1:21" ht="13.5" customHeight="1" x14ac:dyDescent="0.2">
      <c r="A32" s="16" t="s">
        <v>43</v>
      </c>
      <c r="B32" s="60">
        <v>15109</v>
      </c>
      <c r="C32" s="60">
        <v>12423</v>
      </c>
      <c r="D32" s="60">
        <v>857</v>
      </c>
      <c r="E32" s="60">
        <v>1830</v>
      </c>
      <c r="F32" s="60">
        <v>4584</v>
      </c>
      <c r="G32" s="60">
        <v>3969</v>
      </c>
      <c r="H32" s="60">
        <v>177</v>
      </c>
      <c r="I32" s="61">
        <v>437</v>
      </c>
    </row>
    <row r="33" spans="1:9" ht="13.5" customHeight="1" x14ac:dyDescent="0.2">
      <c r="A33" s="16" t="s">
        <v>44</v>
      </c>
      <c r="B33" s="60">
        <v>7014</v>
      </c>
      <c r="C33" s="60">
        <v>5941</v>
      </c>
      <c r="D33" s="60">
        <v>143</v>
      </c>
      <c r="E33" s="60">
        <v>930</v>
      </c>
      <c r="F33" s="60">
        <v>4941</v>
      </c>
      <c r="G33" s="60">
        <v>4311</v>
      </c>
      <c r="H33" s="60">
        <v>92</v>
      </c>
      <c r="I33" s="61">
        <v>538</v>
      </c>
    </row>
    <row r="34" spans="1:9" ht="13.5" customHeight="1" x14ac:dyDescent="0.2">
      <c r="A34" s="16" t="s">
        <v>45</v>
      </c>
      <c r="B34" s="60">
        <v>2519</v>
      </c>
      <c r="C34" s="60">
        <v>2277</v>
      </c>
      <c r="D34" s="60">
        <v>21</v>
      </c>
      <c r="E34" s="60">
        <v>220</v>
      </c>
      <c r="F34" s="60">
        <v>1158</v>
      </c>
      <c r="G34" s="60">
        <v>1067</v>
      </c>
      <c r="H34" s="60">
        <v>5</v>
      </c>
      <c r="I34" s="61">
        <v>86</v>
      </c>
    </row>
    <row r="35" spans="1:9" ht="13.5" customHeight="1" x14ac:dyDescent="0.2">
      <c r="A35" s="16" t="s">
        <v>46</v>
      </c>
      <c r="B35" s="60">
        <v>2017</v>
      </c>
      <c r="C35" s="60">
        <v>1818</v>
      </c>
      <c r="D35" s="60">
        <v>16</v>
      </c>
      <c r="E35" s="60">
        <v>182</v>
      </c>
      <c r="F35" s="60">
        <v>1525</v>
      </c>
      <c r="G35" s="60">
        <v>1383</v>
      </c>
      <c r="H35" s="60">
        <v>13</v>
      </c>
      <c r="I35" s="61">
        <v>130</v>
      </c>
    </row>
    <row r="36" spans="1:9" ht="13.5" customHeight="1" x14ac:dyDescent="0.2">
      <c r="A36" s="16" t="s">
        <v>47</v>
      </c>
      <c r="B36" s="60">
        <v>2031</v>
      </c>
      <c r="C36" s="60">
        <v>1741</v>
      </c>
      <c r="D36" s="60">
        <v>52</v>
      </c>
      <c r="E36" s="60">
        <v>238</v>
      </c>
      <c r="F36" s="60">
        <v>1036</v>
      </c>
      <c r="G36" s="60">
        <v>924</v>
      </c>
      <c r="H36" s="60">
        <v>16</v>
      </c>
      <c r="I36" s="61">
        <v>96</v>
      </c>
    </row>
    <row r="37" spans="1:9" ht="13.5" customHeight="1" x14ac:dyDescent="0.2">
      <c r="A37" s="16" t="s">
        <v>48</v>
      </c>
      <c r="B37" s="60">
        <v>5376</v>
      </c>
      <c r="C37" s="60">
        <v>4691</v>
      </c>
      <c r="D37" s="60">
        <v>77</v>
      </c>
      <c r="E37" s="60">
        <v>609</v>
      </c>
      <c r="F37" s="60">
        <v>3050</v>
      </c>
      <c r="G37" s="60">
        <v>2752</v>
      </c>
      <c r="H37" s="60">
        <v>21</v>
      </c>
      <c r="I37" s="61">
        <v>277</v>
      </c>
    </row>
    <row r="38" spans="1:9" ht="13.5" customHeight="1" x14ac:dyDescent="0.2">
      <c r="A38" s="16" t="s">
        <v>49</v>
      </c>
      <c r="B38" s="60">
        <v>14173</v>
      </c>
      <c r="C38" s="60">
        <v>12465</v>
      </c>
      <c r="D38" s="60">
        <v>320</v>
      </c>
      <c r="E38" s="60">
        <v>1389</v>
      </c>
      <c r="F38" s="60">
        <v>7783</v>
      </c>
      <c r="G38" s="60">
        <v>6997</v>
      </c>
      <c r="H38" s="60">
        <v>125</v>
      </c>
      <c r="I38" s="61">
        <v>661</v>
      </c>
    </row>
    <row r="39" spans="1:9" ht="22.5" customHeight="1" x14ac:dyDescent="0.2">
      <c r="A39" s="16" t="s">
        <v>50</v>
      </c>
      <c r="B39" s="60">
        <v>9895</v>
      </c>
      <c r="C39" s="60">
        <v>8779</v>
      </c>
      <c r="D39" s="60">
        <v>217</v>
      </c>
      <c r="E39" s="60">
        <v>899</v>
      </c>
      <c r="F39" s="60">
        <v>6864</v>
      </c>
      <c r="G39" s="60">
        <v>6207</v>
      </c>
      <c r="H39" s="60">
        <v>91</v>
      </c>
      <c r="I39" s="61">
        <v>566</v>
      </c>
    </row>
    <row r="40" spans="1:9" ht="13.5" customHeight="1" x14ac:dyDescent="0.2">
      <c r="A40" s="16" t="s">
        <v>51</v>
      </c>
      <c r="B40" s="60">
        <v>16610</v>
      </c>
      <c r="C40" s="60">
        <v>14940</v>
      </c>
      <c r="D40" s="60">
        <v>323</v>
      </c>
      <c r="E40" s="60">
        <v>1348</v>
      </c>
      <c r="F40" s="60">
        <v>14658</v>
      </c>
      <c r="G40" s="60">
        <v>13242</v>
      </c>
      <c r="H40" s="60">
        <v>273</v>
      </c>
      <c r="I40" s="61">
        <v>1143</v>
      </c>
    </row>
    <row r="41" spans="1:9" ht="13.5" customHeight="1" x14ac:dyDescent="0.2">
      <c r="A41" s="16" t="s">
        <v>52</v>
      </c>
      <c r="B41" s="60">
        <v>22123</v>
      </c>
      <c r="C41" s="60">
        <v>19378</v>
      </c>
      <c r="D41" s="60">
        <v>575</v>
      </c>
      <c r="E41" s="60">
        <v>2170</v>
      </c>
      <c r="F41" s="60">
        <v>19060</v>
      </c>
      <c r="G41" s="60">
        <v>16832</v>
      </c>
      <c r="H41" s="60">
        <v>449</v>
      </c>
      <c r="I41" s="61">
        <v>1779</v>
      </c>
    </row>
    <row r="42" spans="1:9" ht="13.5" customHeight="1" x14ac:dyDescent="0.2">
      <c r="A42" s="16" t="s">
        <v>53</v>
      </c>
      <c r="B42" s="60">
        <v>2255</v>
      </c>
      <c r="C42" s="60">
        <v>1960</v>
      </c>
      <c r="D42" s="60">
        <v>62</v>
      </c>
      <c r="E42" s="60">
        <v>233</v>
      </c>
      <c r="F42" s="60">
        <v>1431</v>
      </c>
      <c r="G42" s="60">
        <v>1271</v>
      </c>
      <c r="H42" s="60">
        <v>27</v>
      </c>
      <c r="I42" s="61">
        <v>132</v>
      </c>
    </row>
    <row r="43" spans="1:9" ht="13.5" customHeight="1" x14ac:dyDescent="0.2">
      <c r="A43" s="16" t="s">
        <v>54</v>
      </c>
      <c r="B43" s="60">
        <v>2233</v>
      </c>
      <c r="C43" s="60">
        <v>1949</v>
      </c>
      <c r="D43" s="60">
        <v>32</v>
      </c>
      <c r="E43" s="60">
        <v>252</v>
      </c>
      <c r="F43" s="60">
        <v>1693</v>
      </c>
      <c r="G43" s="60">
        <v>1503</v>
      </c>
      <c r="H43" s="60">
        <v>18</v>
      </c>
      <c r="I43" s="61">
        <v>172</v>
      </c>
    </row>
    <row r="44" spans="1:9" ht="13.5" customHeight="1" x14ac:dyDescent="0.2">
      <c r="A44" s="16" t="s">
        <v>55</v>
      </c>
      <c r="B44" s="60" t="s">
        <v>204</v>
      </c>
      <c r="C44" s="60" t="s">
        <v>204</v>
      </c>
      <c r="D44" s="52" t="s">
        <v>204</v>
      </c>
      <c r="E44" s="52" t="s">
        <v>204</v>
      </c>
      <c r="F44" s="60" t="s">
        <v>204</v>
      </c>
      <c r="G44" s="60" t="s">
        <v>204</v>
      </c>
      <c r="H44" s="52" t="s">
        <v>204</v>
      </c>
      <c r="I44" s="53" t="s">
        <v>204</v>
      </c>
    </row>
    <row r="46" spans="1:9" ht="13.5" customHeight="1" x14ac:dyDescent="0.2">
      <c r="A46" s="92" t="s">
        <v>153</v>
      </c>
    </row>
    <row r="47" spans="1:9" ht="13.5" customHeight="1" x14ac:dyDescent="0.2">
      <c r="A47" s="92" t="s">
        <v>59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72" priority="3">
      <formula>XFD1048560&lt;&gt;IU64983</formula>
    </cfRule>
  </conditionalFormatting>
  <conditionalFormatting sqref="G4:I4">
    <cfRule type="expression" dxfId="71" priority="5">
      <formula>XFD1048560&lt;&gt;IU64983</formula>
    </cfRule>
  </conditionalFormatting>
  <conditionalFormatting sqref="A4:A5">
    <cfRule type="expression" dxfId="70" priority="20">
      <formula>XFD1048560&lt;&gt;IU64983</formula>
    </cfRule>
  </conditionalFormatting>
  <conditionalFormatting sqref="B4:B5">
    <cfRule type="expression" dxfId="69" priority="21">
      <formula>XFD1048560&lt;&gt;IU64983</formula>
    </cfRule>
  </conditionalFormatting>
  <conditionalFormatting sqref="F4:F5">
    <cfRule type="expression" dxfId="68" priority="22">
      <formula>XFD1048560&lt;&gt;IU64983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scale="7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1:K96"/>
  <sheetViews>
    <sheetView showGridLines="0" zoomScaleNormal="100" workbookViewId="0">
      <selection activeCell="L8" sqref="L8"/>
    </sheetView>
  </sheetViews>
  <sheetFormatPr defaultColWidth="9.140625" defaultRowHeight="13.5" customHeight="1" x14ac:dyDescent="0.25"/>
  <cols>
    <col min="1" max="1" width="38.85546875" style="25" customWidth="1"/>
    <col min="2" max="2" width="12.85546875" customWidth="1"/>
    <col min="3" max="6" width="12.85546875" style="25" customWidth="1"/>
    <col min="7" max="16384" width="9.140625" style="25"/>
  </cols>
  <sheetData>
    <row r="1" spans="1:11" ht="13.5" customHeight="1" x14ac:dyDescent="0.2">
      <c r="A1" s="96" t="s">
        <v>220</v>
      </c>
      <c r="B1" s="96"/>
      <c r="C1" s="96"/>
      <c r="D1" s="96"/>
      <c r="E1" s="96"/>
      <c r="F1" s="96"/>
    </row>
    <row r="2" spans="1:11" ht="13.5" customHeight="1" x14ac:dyDescent="0.2">
      <c r="A2" s="26" t="s">
        <v>56</v>
      </c>
      <c r="B2" s="25"/>
    </row>
    <row r="3" spans="1:11" ht="13.5" customHeight="1" thickBot="1" x14ac:dyDescent="0.25">
      <c r="B3" s="25"/>
    </row>
    <row r="4" spans="1:11" ht="57" thickBot="1" x14ac:dyDescent="0.25">
      <c r="A4" s="7" t="s">
        <v>13</v>
      </c>
      <c r="B4" s="93" t="s">
        <v>57</v>
      </c>
      <c r="C4" s="8" t="s">
        <v>14</v>
      </c>
      <c r="D4" s="8" t="s">
        <v>15</v>
      </c>
      <c r="E4" s="7" t="s">
        <v>16</v>
      </c>
      <c r="F4" s="88" t="s">
        <v>198</v>
      </c>
    </row>
    <row r="5" spans="1:11" ht="13.5" customHeight="1" x14ac:dyDescent="0.2">
      <c r="A5" s="64" t="s">
        <v>66</v>
      </c>
      <c r="B5" s="11">
        <v>409483</v>
      </c>
      <c r="C5" s="58">
        <v>1276224</v>
      </c>
      <c r="D5" s="58">
        <v>41466316</v>
      </c>
      <c r="E5" s="65">
        <v>32.49140903164335</v>
      </c>
      <c r="F5" s="102">
        <v>227837</v>
      </c>
      <c r="H5" s="66"/>
      <c r="I5" s="27"/>
      <c r="J5" s="27"/>
      <c r="K5" s="27"/>
    </row>
    <row r="6" spans="1:11" ht="13.5" customHeight="1" x14ac:dyDescent="0.2">
      <c r="A6" s="67" t="s">
        <v>67</v>
      </c>
      <c r="B6" s="48">
        <v>13907</v>
      </c>
      <c r="C6" s="60">
        <v>19071</v>
      </c>
      <c r="D6" s="60">
        <v>926284</v>
      </c>
      <c r="E6" s="68">
        <v>48.570289969062976</v>
      </c>
      <c r="F6" s="103">
        <v>5089</v>
      </c>
      <c r="H6" s="66"/>
    </row>
    <row r="7" spans="1:11" ht="13.5" customHeight="1" x14ac:dyDescent="0.2">
      <c r="A7" s="67" t="s">
        <v>68</v>
      </c>
      <c r="B7" s="48">
        <v>1890</v>
      </c>
      <c r="C7" s="60">
        <v>3752</v>
      </c>
      <c r="D7" s="60">
        <v>145249</v>
      </c>
      <c r="E7" s="68">
        <v>38.71242004264392</v>
      </c>
      <c r="F7" s="103">
        <v>798</v>
      </c>
      <c r="H7" s="66"/>
    </row>
    <row r="8" spans="1:11" ht="13.5" customHeight="1" x14ac:dyDescent="0.2">
      <c r="A8" s="67" t="s">
        <v>69</v>
      </c>
      <c r="B8" s="48">
        <v>120</v>
      </c>
      <c r="C8" s="60">
        <v>220</v>
      </c>
      <c r="D8" s="60">
        <v>7629</v>
      </c>
      <c r="E8" s="68">
        <v>34.677272727272729</v>
      </c>
      <c r="F8" s="103">
        <v>42</v>
      </c>
      <c r="H8" s="66"/>
    </row>
    <row r="9" spans="1:11" ht="13.5" customHeight="1" x14ac:dyDescent="0.2">
      <c r="A9" s="67" t="s">
        <v>70</v>
      </c>
      <c r="B9" s="48">
        <v>11</v>
      </c>
      <c r="C9" s="60">
        <v>2270</v>
      </c>
      <c r="D9" s="60">
        <v>96348</v>
      </c>
      <c r="E9" s="68">
        <v>42.44405286343612</v>
      </c>
      <c r="F9" s="103">
        <v>529</v>
      </c>
      <c r="H9" s="66"/>
    </row>
    <row r="10" spans="1:11" ht="13.5" customHeight="1" x14ac:dyDescent="0.2">
      <c r="A10" s="67" t="s">
        <v>71</v>
      </c>
      <c r="B10" s="46" t="s">
        <v>204</v>
      </c>
      <c r="C10" s="60" t="s">
        <v>204</v>
      </c>
      <c r="D10" s="60" t="s">
        <v>204</v>
      </c>
      <c r="E10" s="104">
        <v>37.3125</v>
      </c>
      <c r="F10" s="103" t="s">
        <v>204</v>
      </c>
      <c r="H10" s="66"/>
    </row>
    <row r="11" spans="1:11" ht="13.5" customHeight="1" x14ac:dyDescent="0.2">
      <c r="A11" s="67" t="s">
        <v>72</v>
      </c>
      <c r="B11" s="91" t="s">
        <v>204</v>
      </c>
      <c r="C11" s="60" t="s">
        <v>204</v>
      </c>
      <c r="D11" s="60" t="s">
        <v>204</v>
      </c>
      <c r="E11" s="60" t="s">
        <v>204</v>
      </c>
      <c r="F11" s="103" t="s">
        <v>204</v>
      </c>
      <c r="H11" s="66"/>
    </row>
    <row r="12" spans="1:11" ht="13.5" customHeight="1" x14ac:dyDescent="0.2">
      <c r="A12" s="67" t="s">
        <v>73</v>
      </c>
      <c r="B12" s="48">
        <v>181</v>
      </c>
      <c r="C12" s="60">
        <v>1438</v>
      </c>
      <c r="D12" s="60">
        <v>54909</v>
      </c>
      <c r="E12" s="68">
        <v>38.184283727399162</v>
      </c>
      <c r="F12" s="103">
        <v>302</v>
      </c>
      <c r="H12" s="66"/>
    </row>
    <row r="13" spans="1:11" ht="13.5" customHeight="1" x14ac:dyDescent="0.2">
      <c r="A13" s="67" t="s">
        <v>74</v>
      </c>
      <c r="B13" s="48">
        <v>40</v>
      </c>
      <c r="C13" s="60">
        <v>524</v>
      </c>
      <c r="D13" s="60">
        <v>19369</v>
      </c>
      <c r="E13" s="68">
        <v>36.963740458015266</v>
      </c>
      <c r="F13" s="103">
        <v>106</v>
      </c>
      <c r="H13" s="66"/>
    </row>
    <row r="14" spans="1:11" ht="13.5" customHeight="1" x14ac:dyDescent="0.2">
      <c r="A14" s="67" t="s">
        <v>75</v>
      </c>
      <c r="B14" s="48">
        <v>4328</v>
      </c>
      <c r="C14" s="60">
        <v>30207</v>
      </c>
      <c r="D14" s="60">
        <v>1152278</v>
      </c>
      <c r="E14" s="68">
        <v>38.146058860529017</v>
      </c>
      <c r="F14" s="103">
        <v>6331</v>
      </c>
      <c r="H14" s="66"/>
    </row>
    <row r="15" spans="1:11" ht="13.5" customHeight="1" x14ac:dyDescent="0.2">
      <c r="A15" s="67" t="s">
        <v>76</v>
      </c>
      <c r="B15" s="48">
        <v>1301</v>
      </c>
      <c r="C15" s="60">
        <v>4029</v>
      </c>
      <c r="D15" s="60">
        <v>135474</v>
      </c>
      <c r="E15" s="68">
        <v>33.6247207743857</v>
      </c>
      <c r="F15" s="103">
        <v>744</v>
      </c>
      <c r="H15" s="66"/>
    </row>
    <row r="16" spans="1:11" ht="13.5" customHeight="1" x14ac:dyDescent="0.2">
      <c r="A16" s="67" t="s">
        <v>77</v>
      </c>
      <c r="B16" s="48">
        <v>9</v>
      </c>
      <c r="C16" s="60">
        <v>377</v>
      </c>
      <c r="D16" s="60">
        <v>12781</v>
      </c>
      <c r="E16" s="68">
        <v>33.901856763925728</v>
      </c>
      <c r="F16" s="103">
        <v>70</v>
      </c>
      <c r="H16" s="66"/>
    </row>
    <row r="17" spans="1:8" ht="13.5" customHeight="1" x14ac:dyDescent="0.2">
      <c r="A17" s="67" t="s">
        <v>78</v>
      </c>
      <c r="B17" s="48">
        <v>815</v>
      </c>
      <c r="C17" s="60">
        <v>7641</v>
      </c>
      <c r="D17" s="60">
        <v>279232</v>
      </c>
      <c r="E17" s="68">
        <v>36.543907865462636</v>
      </c>
      <c r="F17" s="103">
        <v>1534</v>
      </c>
      <c r="H17" s="66"/>
    </row>
    <row r="18" spans="1:8" ht="13.5" customHeight="1" x14ac:dyDescent="0.2">
      <c r="A18" s="67" t="s">
        <v>79</v>
      </c>
      <c r="B18" s="48">
        <v>3028</v>
      </c>
      <c r="C18" s="60">
        <v>4609</v>
      </c>
      <c r="D18" s="60">
        <v>186333</v>
      </c>
      <c r="E18" s="68">
        <v>40.428075504447818</v>
      </c>
      <c r="F18" s="103">
        <v>1024</v>
      </c>
      <c r="H18" s="66"/>
    </row>
    <row r="19" spans="1:8" ht="13.5" customHeight="1" x14ac:dyDescent="0.2">
      <c r="A19" s="67" t="s">
        <v>80</v>
      </c>
      <c r="B19" s="48">
        <v>196</v>
      </c>
      <c r="C19" s="60">
        <v>1159</v>
      </c>
      <c r="D19" s="60">
        <v>44607</v>
      </c>
      <c r="E19" s="68">
        <v>38.48748921484038</v>
      </c>
      <c r="F19" s="103">
        <v>245</v>
      </c>
      <c r="H19" s="66"/>
    </row>
    <row r="20" spans="1:8" ht="22.5" customHeight="1" x14ac:dyDescent="0.2">
      <c r="A20" s="67" t="s">
        <v>81</v>
      </c>
      <c r="B20" s="48">
        <v>5475</v>
      </c>
      <c r="C20" s="60">
        <v>8719</v>
      </c>
      <c r="D20" s="60">
        <v>369477</v>
      </c>
      <c r="E20" s="68">
        <v>42.376075237986008</v>
      </c>
      <c r="F20" s="103">
        <v>2030</v>
      </c>
      <c r="H20" s="66"/>
    </row>
    <row r="21" spans="1:8" ht="13.5" customHeight="1" x14ac:dyDescent="0.2">
      <c r="A21" s="67" t="s">
        <v>82</v>
      </c>
      <c r="B21" s="48">
        <v>474</v>
      </c>
      <c r="C21" s="60">
        <v>7570</v>
      </c>
      <c r="D21" s="60">
        <v>265308</v>
      </c>
      <c r="E21" s="68">
        <v>35.047291941875827</v>
      </c>
      <c r="F21" s="103">
        <v>1458</v>
      </c>
      <c r="H21" s="66"/>
    </row>
    <row r="22" spans="1:8" ht="13.5" customHeight="1" x14ac:dyDescent="0.2">
      <c r="A22" s="67" t="s">
        <v>83</v>
      </c>
      <c r="B22" s="48">
        <v>1807</v>
      </c>
      <c r="C22" s="60">
        <v>4812</v>
      </c>
      <c r="D22" s="60">
        <v>150240</v>
      </c>
      <c r="E22" s="68">
        <v>31.221945137157107</v>
      </c>
      <c r="F22" s="103">
        <v>825</v>
      </c>
      <c r="H22" s="66"/>
    </row>
    <row r="23" spans="1:8" ht="13.5" customHeight="1" x14ac:dyDescent="0.2">
      <c r="A23" s="67" t="s">
        <v>84</v>
      </c>
      <c r="B23" s="48">
        <v>15</v>
      </c>
      <c r="C23" s="60">
        <v>193</v>
      </c>
      <c r="D23" s="60">
        <v>9887</v>
      </c>
      <c r="E23" s="68">
        <v>51.2279792746114</v>
      </c>
      <c r="F23" s="103">
        <v>54</v>
      </c>
      <c r="H23" s="66"/>
    </row>
    <row r="24" spans="1:8" ht="13.5" customHeight="1" x14ac:dyDescent="0.2">
      <c r="A24" s="67" t="s">
        <v>85</v>
      </c>
      <c r="B24" s="48">
        <v>822</v>
      </c>
      <c r="C24" s="60">
        <v>9868</v>
      </c>
      <c r="D24" s="60">
        <v>310255</v>
      </c>
      <c r="E24" s="68">
        <v>31.440514795297933</v>
      </c>
      <c r="F24" s="103">
        <v>1705</v>
      </c>
      <c r="H24" s="66"/>
    </row>
    <row r="25" spans="1:8" ht="22.5" customHeight="1" x14ac:dyDescent="0.2">
      <c r="A25" s="67" t="s">
        <v>86</v>
      </c>
      <c r="B25" s="48">
        <v>78</v>
      </c>
      <c r="C25" s="60">
        <v>4405</v>
      </c>
      <c r="D25" s="60">
        <v>112765</v>
      </c>
      <c r="E25" s="68">
        <v>25.599318955732123</v>
      </c>
      <c r="F25" s="103">
        <v>620</v>
      </c>
      <c r="H25" s="66"/>
    </row>
    <row r="26" spans="1:8" ht="13.5" customHeight="1" x14ac:dyDescent="0.2">
      <c r="A26" s="67" t="s">
        <v>87</v>
      </c>
      <c r="B26" s="48">
        <v>1737</v>
      </c>
      <c r="C26" s="60">
        <v>30490</v>
      </c>
      <c r="D26" s="60">
        <v>1021324</v>
      </c>
      <c r="E26" s="68">
        <v>33.497015414890129</v>
      </c>
      <c r="F26" s="103">
        <v>5612</v>
      </c>
      <c r="H26" s="66"/>
    </row>
    <row r="27" spans="1:8" ht="13.5" customHeight="1" x14ac:dyDescent="0.2">
      <c r="A27" s="67" t="s">
        <v>88</v>
      </c>
      <c r="B27" s="48">
        <v>1838</v>
      </c>
      <c r="C27" s="60">
        <v>16139</v>
      </c>
      <c r="D27" s="60">
        <v>559195</v>
      </c>
      <c r="E27" s="68">
        <v>34.648677117541361</v>
      </c>
      <c r="F27" s="103">
        <v>3073</v>
      </c>
      <c r="H27" s="66"/>
    </row>
    <row r="28" spans="1:8" ht="22.5" customHeight="1" x14ac:dyDescent="0.2">
      <c r="A28" s="67" t="s">
        <v>89</v>
      </c>
      <c r="B28" s="48">
        <v>463</v>
      </c>
      <c r="C28" s="60">
        <v>11920</v>
      </c>
      <c r="D28" s="60">
        <v>507097</v>
      </c>
      <c r="E28" s="68">
        <v>42.541694630872485</v>
      </c>
      <c r="F28" s="103">
        <v>2786</v>
      </c>
      <c r="H28" s="66"/>
    </row>
    <row r="29" spans="1:8" ht="22.5" customHeight="1" x14ac:dyDescent="0.2">
      <c r="A29" s="67" t="s">
        <v>90</v>
      </c>
      <c r="B29" s="48">
        <v>13414</v>
      </c>
      <c r="C29" s="60">
        <v>51934</v>
      </c>
      <c r="D29" s="60">
        <v>1781079</v>
      </c>
      <c r="E29" s="68">
        <v>34.295047560365077</v>
      </c>
      <c r="F29" s="103">
        <v>9786</v>
      </c>
      <c r="H29" s="66"/>
    </row>
    <row r="30" spans="1:8" ht="22.5" customHeight="1" x14ac:dyDescent="0.2">
      <c r="A30" s="67" t="s">
        <v>91</v>
      </c>
      <c r="B30" s="48">
        <v>1317</v>
      </c>
      <c r="C30" s="60">
        <v>15178</v>
      </c>
      <c r="D30" s="60">
        <v>391017</v>
      </c>
      <c r="E30" s="68">
        <v>25.762089866912635</v>
      </c>
      <c r="F30" s="103">
        <v>2148</v>
      </c>
      <c r="H30" s="66"/>
    </row>
    <row r="31" spans="1:8" ht="13.5" customHeight="1" x14ac:dyDescent="0.2">
      <c r="A31" s="67" t="s">
        <v>92</v>
      </c>
      <c r="B31" s="48">
        <v>2607</v>
      </c>
      <c r="C31" s="60">
        <v>35415</v>
      </c>
      <c r="D31" s="60">
        <v>1130683</v>
      </c>
      <c r="E31" s="68">
        <v>31.926669490328958</v>
      </c>
      <c r="F31" s="103">
        <v>6213</v>
      </c>
      <c r="H31" s="66"/>
    </row>
    <row r="32" spans="1:8" ht="13.5" customHeight="1" x14ac:dyDescent="0.2">
      <c r="A32" s="67" t="s">
        <v>93</v>
      </c>
      <c r="B32" s="48">
        <v>2290</v>
      </c>
      <c r="C32" s="60">
        <v>41088</v>
      </c>
      <c r="D32" s="60">
        <v>1252594</v>
      </c>
      <c r="E32" s="68">
        <v>30.485640576323988</v>
      </c>
      <c r="F32" s="103">
        <v>6882</v>
      </c>
      <c r="H32" s="66"/>
    </row>
    <row r="33" spans="1:8" ht="22.5" customHeight="1" x14ac:dyDescent="0.2">
      <c r="A33" s="67" t="s">
        <v>94</v>
      </c>
      <c r="B33" s="48">
        <v>663</v>
      </c>
      <c r="C33" s="60">
        <v>70759</v>
      </c>
      <c r="D33" s="60">
        <v>2033814</v>
      </c>
      <c r="E33" s="68">
        <v>28.742831300611936</v>
      </c>
      <c r="F33" s="103">
        <v>11175</v>
      </c>
      <c r="H33" s="66"/>
    </row>
    <row r="34" spans="1:8" ht="13.5" customHeight="1" x14ac:dyDescent="0.2">
      <c r="A34" s="67" t="s">
        <v>95</v>
      </c>
      <c r="B34" s="48">
        <v>329</v>
      </c>
      <c r="C34" s="60">
        <v>8682</v>
      </c>
      <c r="D34" s="60">
        <v>250932</v>
      </c>
      <c r="E34" s="68">
        <v>28.902557014512784</v>
      </c>
      <c r="F34" s="103">
        <v>1379</v>
      </c>
      <c r="H34" s="66"/>
    </row>
    <row r="35" spans="1:8" ht="13.5" customHeight="1" x14ac:dyDescent="0.2">
      <c r="A35" s="67" t="s">
        <v>96</v>
      </c>
      <c r="B35" s="48">
        <v>1875</v>
      </c>
      <c r="C35" s="60">
        <v>5554</v>
      </c>
      <c r="D35" s="60">
        <v>205727</v>
      </c>
      <c r="E35" s="68">
        <v>37.041231544832556</v>
      </c>
      <c r="F35" s="103">
        <v>1130</v>
      </c>
      <c r="H35" s="66"/>
    </row>
    <row r="36" spans="1:8" ht="13.5" customHeight="1" x14ac:dyDescent="0.2">
      <c r="A36" s="67" t="s">
        <v>97</v>
      </c>
      <c r="B36" s="48">
        <v>2632</v>
      </c>
      <c r="C36" s="60">
        <v>13875</v>
      </c>
      <c r="D36" s="60">
        <v>431751</v>
      </c>
      <c r="E36" s="68">
        <v>31.11718918918919</v>
      </c>
      <c r="F36" s="103">
        <v>2372</v>
      </c>
      <c r="H36" s="66"/>
    </row>
    <row r="37" spans="1:8" ht="13.5" customHeight="1" x14ac:dyDescent="0.2">
      <c r="A37" s="67" t="s">
        <v>98</v>
      </c>
      <c r="B37" s="48">
        <v>4805</v>
      </c>
      <c r="C37" s="60">
        <v>11495</v>
      </c>
      <c r="D37" s="60">
        <v>359038</v>
      </c>
      <c r="E37" s="68">
        <v>31.234275772074817</v>
      </c>
      <c r="F37" s="103">
        <v>1973</v>
      </c>
      <c r="H37" s="66"/>
    </row>
    <row r="38" spans="1:8" ht="22.5" customHeight="1" x14ac:dyDescent="0.2">
      <c r="A38" s="67" t="s">
        <v>99</v>
      </c>
      <c r="B38" s="48">
        <v>1605</v>
      </c>
      <c r="C38" s="60">
        <v>7658</v>
      </c>
      <c r="D38" s="60">
        <v>223039</v>
      </c>
      <c r="E38" s="68">
        <v>29.124967354400628</v>
      </c>
      <c r="F38" s="103">
        <v>1225</v>
      </c>
      <c r="H38" s="66"/>
    </row>
    <row r="39" spans="1:8" ht="13.5" customHeight="1" x14ac:dyDescent="0.2">
      <c r="A39" s="67" t="s">
        <v>100</v>
      </c>
      <c r="B39" s="48">
        <v>299</v>
      </c>
      <c r="C39" s="60">
        <v>4671</v>
      </c>
      <c r="D39" s="60">
        <v>136205</v>
      </c>
      <c r="E39" s="68">
        <v>29.159708841789765</v>
      </c>
      <c r="F39" s="103">
        <v>748</v>
      </c>
      <c r="H39" s="66"/>
    </row>
    <row r="40" spans="1:8" ht="13.5" customHeight="1" x14ac:dyDescent="0.2">
      <c r="A40" s="67" t="s">
        <v>101</v>
      </c>
      <c r="B40" s="48">
        <v>83</v>
      </c>
      <c r="C40" s="60">
        <v>466</v>
      </c>
      <c r="D40" s="60">
        <v>15565</v>
      </c>
      <c r="E40" s="68">
        <v>33.401287553648068</v>
      </c>
      <c r="F40" s="103">
        <v>86</v>
      </c>
      <c r="H40" s="66"/>
    </row>
    <row r="41" spans="1:8" ht="22.5" customHeight="1" x14ac:dyDescent="0.2">
      <c r="A41" s="67" t="s">
        <v>102</v>
      </c>
      <c r="B41" s="48">
        <v>2521</v>
      </c>
      <c r="C41" s="60">
        <v>11796</v>
      </c>
      <c r="D41" s="60">
        <v>457667</v>
      </c>
      <c r="E41" s="68">
        <v>38.798491013903018</v>
      </c>
      <c r="F41" s="103">
        <v>2515</v>
      </c>
      <c r="H41" s="66"/>
    </row>
    <row r="42" spans="1:8" ht="13.5" customHeight="1" x14ac:dyDescent="0.2">
      <c r="A42" s="67" t="s">
        <v>103</v>
      </c>
      <c r="B42" s="48">
        <v>27</v>
      </c>
      <c r="C42" s="60">
        <v>63</v>
      </c>
      <c r="D42" s="60">
        <v>2406</v>
      </c>
      <c r="E42" s="68">
        <v>38.19047619047619</v>
      </c>
      <c r="F42" s="103">
        <v>13</v>
      </c>
      <c r="H42" s="66"/>
    </row>
    <row r="43" spans="1:8" ht="13.5" customHeight="1" x14ac:dyDescent="0.2">
      <c r="A43" s="67" t="s">
        <v>104</v>
      </c>
      <c r="B43" s="48">
        <v>10357</v>
      </c>
      <c r="C43" s="60">
        <v>13569</v>
      </c>
      <c r="D43" s="60">
        <v>608013</v>
      </c>
      <c r="E43" s="68">
        <v>44.808976343135086</v>
      </c>
      <c r="F43" s="103">
        <v>3341</v>
      </c>
      <c r="H43" s="66"/>
    </row>
    <row r="44" spans="1:8" ht="13.5" customHeight="1" x14ac:dyDescent="0.2">
      <c r="A44" s="67" t="s">
        <v>105</v>
      </c>
      <c r="B44" s="48">
        <v>1207</v>
      </c>
      <c r="C44" s="60">
        <v>14790</v>
      </c>
      <c r="D44" s="60">
        <v>616107</v>
      </c>
      <c r="E44" s="68">
        <v>41.656997971602436</v>
      </c>
      <c r="F44" s="103">
        <v>3385</v>
      </c>
      <c r="H44" s="66"/>
    </row>
    <row r="45" spans="1:8" ht="13.5" customHeight="1" x14ac:dyDescent="0.2">
      <c r="A45" s="67" t="s">
        <v>106</v>
      </c>
      <c r="B45" s="48">
        <v>37867</v>
      </c>
      <c r="C45" s="60">
        <v>22479</v>
      </c>
      <c r="D45" s="60">
        <v>1088829</v>
      </c>
      <c r="E45" s="68">
        <v>48.437608434538902</v>
      </c>
      <c r="F45" s="103">
        <v>5983</v>
      </c>
      <c r="H45" s="66"/>
    </row>
    <row r="46" spans="1:8" ht="13.5" customHeight="1" x14ac:dyDescent="0.2">
      <c r="A46" s="67" t="s">
        <v>107</v>
      </c>
      <c r="B46" s="48">
        <v>12154</v>
      </c>
      <c r="C46" s="60">
        <v>17563</v>
      </c>
      <c r="D46" s="60">
        <v>533231</v>
      </c>
      <c r="E46" s="68">
        <v>30.361043101975746</v>
      </c>
      <c r="F46" s="103">
        <v>2930</v>
      </c>
      <c r="H46" s="66"/>
    </row>
    <row r="47" spans="1:8" ht="13.5" customHeight="1" x14ac:dyDescent="0.2">
      <c r="A47" s="67" t="s">
        <v>108</v>
      </c>
      <c r="B47" s="48">
        <v>27766</v>
      </c>
      <c r="C47" s="60">
        <v>53790</v>
      </c>
      <c r="D47" s="60">
        <v>1667323</v>
      </c>
      <c r="E47" s="68">
        <v>30.996895333705151</v>
      </c>
      <c r="F47" s="103">
        <v>9161</v>
      </c>
      <c r="H47" s="66"/>
    </row>
    <row r="48" spans="1:8" ht="13.5" customHeight="1" x14ac:dyDescent="0.2">
      <c r="A48" s="67" t="s">
        <v>109</v>
      </c>
      <c r="B48" s="48">
        <v>37736</v>
      </c>
      <c r="C48" s="60">
        <v>88486</v>
      </c>
      <c r="D48" s="60">
        <v>3433380</v>
      </c>
      <c r="E48" s="68">
        <v>38.801392310648012</v>
      </c>
      <c r="F48" s="103">
        <v>18865</v>
      </c>
      <c r="H48" s="66"/>
    </row>
    <row r="49" spans="1:8" ht="13.5" customHeight="1" x14ac:dyDescent="0.2">
      <c r="A49" s="67" t="s">
        <v>110</v>
      </c>
      <c r="B49" s="48">
        <v>14228</v>
      </c>
      <c r="C49" s="60">
        <v>39543</v>
      </c>
      <c r="D49" s="60">
        <v>1718610</v>
      </c>
      <c r="E49" s="68">
        <v>43.461801077308245</v>
      </c>
      <c r="F49" s="103">
        <v>9443</v>
      </c>
      <c r="H49" s="66"/>
    </row>
    <row r="50" spans="1:8" ht="13.5" customHeight="1" x14ac:dyDescent="0.2">
      <c r="A50" s="67" t="s">
        <v>111</v>
      </c>
      <c r="B50" s="48">
        <v>48</v>
      </c>
      <c r="C50" s="60">
        <v>65</v>
      </c>
      <c r="D50" s="60">
        <v>4066</v>
      </c>
      <c r="E50" s="68">
        <v>62.553846153846152</v>
      </c>
      <c r="F50" s="103">
        <v>22</v>
      </c>
      <c r="H50" s="66"/>
    </row>
    <row r="51" spans="1:8" ht="13.5" customHeight="1" x14ac:dyDescent="0.2">
      <c r="A51" s="67" t="s">
        <v>112</v>
      </c>
      <c r="B51" s="48">
        <v>30</v>
      </c>
      <c r="C51" s="60">
        <v>618</v>
      </c>
      <c r="D51" s="60">
        <v>8979</v>
      </c>
      <c r="E51" s="68">
        <v>14.529126213592233</v>
      </c>
      <c r="F51" s="103">
        <v>49</v>
      </c>
      <c r="H51" s="66"/>
    </row>
    <row r="52" spans="1:8" ht="13.5" customHeight="1" x14ac:dyDescent="0.2">
      <c r="A52" s="67" t="s">
        <v>113</v>
      </c>
      <c r="B52" s="48">
        <v>2010</v>
      </c>
      <c r="C52" s="60">
        <v>26292</v>
      </c>
      <c r="D52" s="60">
        <v>692379</v>
      </c>
      <c r="E52" s="68">
        <v>26.334208124144226</v>
      </c>
      <c r="F52" s="103">
        <v>3804</v>
      </c>
      <c r="H52" s="66"/>
    </row>
    <row r="53" spans="1:8" ht="13.5" customHeight="1" x14ac:dyDescent="0.2">
      <c r="A53" s="67" t="s">
        <v>114</v>
      </c>
      <c r="B53" s="48">
        <v>124</v>
      </c>
      <c r="C53" s="60">
        <v>9248</v>
      </c>
      <c r="D53" s="60">
        <v>325797</v>
      </c>
      <c r="E53" s="68">
        <v>35.228914359861591</v>
      </c>
      <c r="F53" s="103">
        <v>1790</v>
      </c>
      <c r="H53" s="66"/>
    </row>
    <row r="54" spans="1:8" ht="13.5" customHeight="1" x14ac:dyDescent="0.2">
      <c r="A54" s="67" t="s">
        <v>115</v>
      </c>
      <c r="B54" s="48">
        <v>3249</v>
      </c>
      <c r="C54" s="60">
        <v>6918</v>
      </c>
      <c r="D54" s="60">
        <v>272006</v>
      </c>
      <c r="E54" s="68">
        <v>39.318589187626479</v>
      </c>
      <c r="F54" s="103">
        <v>1495</v>
      </c>
      <c r="H54" s="66"/>
    </row>
    <row r="55" spans="1:8" ht="13.5" customHeight="1" x14ac:dyDescent="0.2">
      <c r="A55" s="67" t="s">
        <v>116</v>
      </c>
      <c r="B55" s="48">
        <v>19962</v>
      </c>
      <c r="C55" s="60">
        <v>23846</v>
      </c>
      <c r="D55" s="60">
        <v>1004594</v>
      </c>
      <c r="E55" s="68">
        <v>42.128407280046972</v>
      </c>
      <c r="F55" s="103">
        <v>5520</v>
      </c>
      <c r="H55" s="66"/>
    </row>
    <row r="56" spans="1:8" ht="13.5" customHeight="1" x14ac:dyDescent="0.2">
      <c r="A56" s="67" t="s">
        <v>117</v>
      </c>
      <c r="B56" s="48">
        <v>1590</v>
      </c>
      <c r="C56" s="60">
        <v>2298</v>
      </c>
      <c r="D56" s="60">
        <v>54074</v>
      </c>
      <c r="E56" s="68">
        <v>23.530896431679722</v>
      </c>
      <c r="F56" s="103">
        <v>297</v>
      </c>
      <c r="H56" s="66"/>
    </row>
    <row r="57" spans="1:8" ht="22.5" customHeight="1" x14ac:dyDescent="0.2">
      <c r="A57" s="67" t="s">
        <v>118</v>
      </c>
      <c r="B57" s="48">
        <v>768</v>
      </c>
      <c r="C57" s="60">
        <v>229</v>
      </c>
      <c r="D57" s="60">
        <v>9866</v>
      </c>
      <c r="E57" s="68">
        <v>43.082969432314414</v>
      </c>
      <c r="F57" s="103">
        <v>54</v>
      </c>
      <c r="H57" s="66"/>
    </row>
    <row r="58" spans="1:8" ht="13.5" customHeight="1" x14ac:dyDescent="0.2">
      <c r="A58" s="67" t="s">
        <v>119</v>
      </c>
      <c r="B58" s="48">
        <v>61</v>
      </c>
      <c r="C58" s="60">
        <v>932</v>
      </c>
      <c r="D58" s="60">
        <v>25174</v>
      </c>
      <c r="E58" s="68">
        <v>27.010729613733904</v>
      </c>
      <c r="F58" s="103">
        <v>138</v>
      </c>
      <c r="H58" s="66"/>
    </row>
    <row r="59" spans="1:8" ht="13.5" customHeight="1" x14ac:dyDescent="0.2">
      <c r="A59" s="67" t="s">
        <v>120</v>
      </c>
      <c r="B59" s="48">
        <v>627</v>
      </c>
      <c r="C59" s="60">
        <v>5356</v>
      </c>
      <c r="D59" s="60">
        <v>103228</v>
      </c>
      <c r="E59" s="68">
        <v>19.273338312173262</v>
      </c>
      <c r="F59" s="103">
        <v>567</v>
      </c>
      <c r="H59" s="66"/>
    </row>
    <row r="60" spans="1:8" ht="13.5" customHeight="1" x14ac:dyDescent="0.2">
      <c r="A60" s="67" t="s">
        <v>121</v>
      </c>
      <c r="B60" s="48">
        <v>7935</v>
      </c>
      <c r="C60" s="60">
        <v>12838</v>
      </c>
      <c r="D60" s="60">
        <v>225195</v>
      </c>
      <c r="E60" s="68">
        <v>17.541283689048139</v>
      </c>
      <c r="F60" s="103">
        <v>1237</v>
      </c>
      <c r="H60" s="66"/>
    </row>
    <row r="61" spans="1:8" ht="13.5" customHeight="1" x14ac:dyDescent="0.2">
      <c r="A61" s="67" t="s">
        <v>122</v>
      </c>
      <c r="B61" s="48">
        <v>906</v>
      </c>
      <c r="C61" s="60">
        <v>2313</v>
      </c>
      <c r="D61" s="60">
        <v>40851</v>
      </c>
      <c r="E61" s="68">
        <v>17.661478599221791</v>
      </c>
      <c r="F61" s="103">
        <v>224</v>
      </c>
      <c r="H61" s="66"/>
    </row>
    <row r="62" spans="1:8" ht="22.5" customHeight="1" x14ac:dyDescent="0.2">
      <c r="A62" s="67" t="s">
        <v>123</v>
      </c>
      <c r="B62" s="48">
        <v>1628</v>
      </c>
      <c r="C62" s="60">
        <v>9034</v>
      </c>
      <c r="D62" s="60">
        <v>213690</v>
      </c>
      <c r="E62" s="68">
        <v>23.653973876466683</v>
      </c>
      <c r="F62" s="103">
        <v>1174</v>
      </c>
      <c r="H62" s="66"/>
    </row>
    <row r="63" spans="1:8" ht="22.5" customHeight="1" x14ac:dyDescent="0.2">
      <c r="A63" s="67" t="s">
        <v>124</v>
      </c>
      <c r="B63" s="48">
        <v>40</v>
      </c>
      <c r="C63" s="60">
        <v>2376</v>
      </c>
      <c r="D63" s="60">
        <v>55963</v>
      </c>
      <c r="E63" s="68">
        <v>23.55345117845118</v>
      </c>
      <c r="F63" s="103">
        <v>307</v>
      </c>
      <c r="H63" s="66"/>
    </row>
    <row r="64" spans="1:8" ht="13.5" customHeight="1" x14ac:dyDescent="0.2">
      <c r="A64" s="67" t="s">
        <v>125</v>
      </c>
      <c r="B64" s="48">
        <v>3738</v>
      </c>
      <c r="C64" s="60">
        <v>3313</v>
      </c>
      <c r="D64" s="60">
        <v>97452</v>
      </c>
      <c r="E64" s="68">
        <v>29.415031693329308</v>
      </c>
      <c r="F64" s="103">
        <v>535</v>
      </c>
      <c r="H64" s="66"/>
    </row>
    <row r="65" spans="1:8" ht="13.5" customHeight="1" x14ac:dyDescent="0.2">
      <c r="A65" s="67" t="s">
        <v>126</v>
      </c>
      <c r="B65" s="48">
        <v>23340</v>
      </c>
      <c r="C65" s="60">
        <v>9187</v>
      </c>
      <c r="D65" s="60">
        <v>369693</v>
      </c>
      <c r="E65" s="68">
        <v>40.240883857624908</v>
      </c>
      <c r="F65" s="103">
        <v>2031</v>
      </c>
      <c r="H65" s="66"/>
    </row>
    <row r="66" spans="1:8" ht="13.5" customHeight="1" x14ac:dyDescent="0.2">
      <c r="A66" s="67" t="s">
        <v>127</v>
      </c>
      <c r="B66" s="48">
        <v>16434</v>
      </c>
      <c r="C66" s="60">
        <v>6506</v>
      </c>
      <c r="D66" s="60">
        <v>224021</v>
      </c>
      <c r="E66" s="68">
        <v>34.432984936981249</v>
      </c>
      <c r="F66" s="103">
        <v>1231</v>
      </c>
      <c r="H66" s="66"/>
    </row>
    <row r="67" spans="1:8" ht="22.5" customHeight="1" x14ac:dyDescent="0.2">
      <c r="A67" s="67" t="s">
        <v>128</v>
      </c>
      <c r="B67" s="48">
        <v>3631</v>
      </c>
      <c r="C67" s="60">
        <v>3377</v>
      </c>
      <c r="D67" s="60">
        <v>84190</v>
      </c>
      <c r="E67" s="68">
        <v>24.930411607936037</v>
      </c>
      <c r="F67" s="103">
        <v>463</v>
      </c>
      <c r="H67" s="66"/>
    </row>
    <row r="68" spans="1:8" ht="22.5" customHeight="1" x14ac:dyDescent="0.2">
      <c r="A68" s="67" t="s">
        <v>129</v>
      </c>
      <c r="B68" s="48">
        <v>10290</v>
      </c>
      <c r="C68" s="60">
        <v>11895</v>
      </c>
      <c r="D68" s="60">
        <v>308844</v>
      </c>
      <c r="E68" s="68">
        <v>25.964186633039091</v>
      </c>
      <c r="F68" s="103">
        <v>1697</v>
      </c>
      <c r="H68" s="66"/>
    </row>
    <row r="69" spans="1:8" ht="13.5" customHeight="1" x14ac:dyDescent="0.2">
      <c r="A69" s="67" t="s">
        <v>130</v>
      </c>
      <c r="B69" s="48">
        <v>596</v>
      </c>
      <c r="C69" s="60">
        <v>5057</v>
      </c>
      <c r="D69" s="60">
        <v>102210</v>
      </c>
      <c r="E69" s="68">
        <v>20.21158789796322</v>
      </c>
      <c r="F69" s="103">
        <v>562</v>
      </c>
      <c r="H69" s="66"/>
    </row>
    <row r="70" spans="1:8" ht="13.5" customHeight="1" x14ac:dyDescent="0.2">
      <c r="A70" s="67" t="s">
        <v>131</v>
      </c>
      <c r="B70" s="48">
        <v>5282</v>
      </c>
      <c r="C70" s="60">
        <v>3735</v>
      </c>
      <c r="D70" s="60">
        <v>121187</v>
      </c>
      <c r="E70" s="68">
        <v>32.44631860776439</v>
      </c>
      <c r="F70" s="103">
        <v>666</v>
      </c>
      <c r="H70" s="66"/>
    </row>
    <row r="71" spans="1:8" ht="13.5" customHeight="1" x14ac:dyDescent="0.2">
      <c r="A71" s="67" t="s">
        <v>132</v>
      </c>
      <c r="B71" s="48">
        <v>10060</v>
      </c>
      <c r="C71" s="60">
        <v>2777</v>
      </c>
      <c r="D71" s="60">
        <v>121545</v>
      </c>
      <c r="E71" s="68">
        <v>43.768455167446888</v>
      </c>
      <c r="F71" s="103">
        <v>668</v>
      </c>
      <c r="H71" s="66"/>
    </row>
    <row r="72" spans="1:8" ht="13.5" customHeight="1" x14ac:dyDescent="0.2">
      <c r="A72" s="67" t="s">
        <v>133</v>
      </c>
      <c r="B72" s="48">
        <v>1163</v>
      </c>
      <c r="C72" s="60">
        <v>598</v>
      </c>
      <c r="D72" s="60">
        <v>16472</v>
      </c>
      <c r="E72" s="68">
        <v>27.545150501672239</v>
      </c>
      <c r="F72" s="103">
        <v>91</v>
      </c>
      <c r="H72" s="66"/>
    </row>
    <row r="73" spans="1:8" ht="13.5" customHeight="1" x14ac:dyDescent="0.2">
      <c r="A73" s="67" t="s">
        <v>134</v>
      </c>
      <c r="B73" s="48">
        <v>1545</v>
      </c>
      <c r="C73" s="60">
        <v>1808</v>
      </c>
      <c r="D73" s="60">
        <v>61719</v>
      </c>
      <c r="E73" s="68">
        <v>34.13661504424779</v>
      </c>
      <c r="F73" s="103">
        <v>339</v>
      </c>
      <c r="H73" s="66"/>
    </row>
    <row r="74" spans="1:8" ht="13.5" customHeight="1" x14ac:dyDescent="0.2">
      <c r="A74" s="67" t="s">
        <v>135</v>
      </c>
      <c r="B74" s="48">
        <v>1485</v>
      </c>
      <c r="C74" s="60">
        <v>30738</v>
      </c>
      <c r="D74" s="60">
        <v>928115</v>
      </c>
      <c r="E74" s="68">
        <v>30.194384800572582</v>
      </c>
      <c r="F74" s="103">
        <v>5100</v>
      </c>
      <c r="H74" s="66"/>
    </row>
    <row r="75" spans="1:8" ht="22.5" customHeight="1" x14ac:dyDescent="0.2">
      <c r="A75" s="67" t="s">
        <v>136</v>
      </c>
      <c r="B75" s="48">
        <v>1590</v>
      </c>
      <c r="C75" s="60">
        <v>1510</v>
      </c>
      <c r="D75" s="60">
        <v>34198</v>
      </c>
      <c r="E75" s="68">
        <v>22.6476821192053</v>
      </c>
      <c r="F75" s="103">
        <v>188</v>
      </c>
      <c r="H75" s="66"/>
    </row>
    <row r="76" spans="1:8" ht="13.5" customHeight="1" x14ac:dyDescent="0.2">
      <c r="A76" s="67" t="s">
        <v>137</v>
      </c>
      <c r="B76" s="48">
        <v>1429</v>
      </c>
      <c r="C76" s="60">
        <v>11480</v>
      </c>
      <c r="D76" s="60">
        <v>664268</v>
      </c>
      <c r="E76" s="68">
        <v>57.863066202090593</v>
      </c>
      <c r="F76" s="103">
        <v>3650</v>
      </c>
      <c r="H76" s="66"/>
    </row>
    <row r="77" spans="1:8" ht="13.5" customHeight="1" x14ac:dyDescent="0.2">
      <c r="A77" s="67" t="s">
        <v>138</v>
      </c>
      <c r="B77" s="48">
        <v>3455</v>
      </c>
      <c r="C77" s="60">
        <v>12170</v>
      </c>
      <c r="D77" s="60">
        <v>585544</v>
      </c>
      <c r="E77" s="68">
        <v>48.113722267871815</v>
      </c>
      <c r="F77" s="103">
        <v>3217</v>
      </c>
      <c r="H77" s="66"/>
    </row>
    <row r="78" spans="1:8" ht="22.5" customHeight="1" x14ac:dyDescent="0.2">
      <c r="A78" s="67" t="s">
        <v>139</v>
      </c>
      <c r="B78" s="48">
        <v>2924</v>
      </c>
      <c r="C78" s="60">
        <v>11961</v>
      </c>
      <c r="D78" s="60">
        <v>305678</v>
      </c>
      <c r="E78" s="68">
        <v>25.556224395953517</v>
      </c>
      <c r="F78" s="103">
        <v>1680</v>
      </c>
      <c r="H78" s="66"/>
    </row>
    <row r="79" spans="1:8" ht="22.5" customHeight="1" x14ac:dyDescent="0.2">
      <c r="A79" s="67" t="s">
        <v>140</v>
      </c>
      <c r="B79" s="48">
        <v>6487</v>
      </c>
      <c r="C79" s="60">
        <v>67797</v>
      </c>
      <c r="D79" s="60">
        <v>1800975</v>
      </c>
      <c r="E79" s="68">
        <v>26.564228505686092</v>
      </c>
      <c r="F79" s="103">
        <v>9895</v>
      </c>
      <c r="H79" s="66"/>
    </row>
    <row r="80" spans="1:8" ht="13.5" customHeight="1" x14ac:dyDescent="0.2">
      <c r="A80" s="67" t="s">
        <v>141</v>
      </c>
      <c r="B80" s="48">
        <v>13329</v>
      </c>
      <c r="C80" s="60">
        <v>146368</v>
      </c>
      <c r="D80" s="60">
        <v>3023078</v>
      </c>
      <c r="E80" s="68">
        <v>20.653954416265851</v>
      </c>
      <c r="F80" s="103">
        <v>16610</v>
      </c>
      <c r="H80" s="66"/>
    </row>
    <row r="81" spans="1:8" ht="13.5" customHeight="1" x14ac:dyDescent="0.2">
      <c r="A81" s="67" t="s">
        <v>142</v>
      </c>
      <c r="B81" s="48">
        <v>20213</v>
      </c>
      <c r="C81" s="60">
        <v>74778</v>
      </c>
      <c r="D81" s="60">
        <v>2425775</v>
      </c>
      <c r="E81" s="68">
        <v>32.439688143571637</v>
      </c>
      <c r="F81" s="103">
        <v>13328</v>
      </c>
      <c r="H81" s="66"/>
    </row>
    <row r="82" spans="1:8" ht="13.5" customHeight="1" x14ac:dyDescent="0.2">
      <c r="A82" s="67" t="s">
        <v>143</v>
      </c>
      <c r="B82" s="48">
        <v>1003</v>
      </c>
      <c r="C82" s="60">
        <v>30343</v>
      </c>
      <c r="D82" s="60">
        <v>1126901</v>
      </c>
      <c r="E82" s="68">
        <v>37.138746992716605</v>
      </c>
      <c r="F82" s="103">
        <v>6192</v>
      </c>
      <c r="H82" s="66"/>
    </row>
    <row r="83" spans="1:8" ht="13.5" customHeight="1" x14ac:dyDescent="0.2">
      <c r="A83" s="67" t="s">
        <v>144</v>
      </c>
      <c r="B83" s="48">
        <v>1146</v>
      </c>
      <c r="C83" s="60">
        <v>15104</v>
      </c>
      <c r="D83" s="60">
        <v>473710</v>
      </c>
      <c r="E83" s="68">
        <v>31.363215042372882</v>
      </c>
      <c r="F83" s="103">
        <v>2603</v>
      </c>
      <c r="H83" s="66"/>
    </row>
    <row r="84" spans="1:8" ht="13.5" customHeight="1" x14ac:dyDescent="0.2">
      <c r="A84" s="67" t="s">
        <v>145</v>
      </c>
      <c r="B84" s="48">
        <v>1264</v>
      </c>
      <c r="C84" s="60">
        <v>2118</v>
      </c>
      <c r="D84" s="60">
        <v>67579</v>
      </c>
      <c r="E84" s="68">
        <v>31.906987724268177</v>
      </c>
      <c r="F84" s="103">
        <v>371</v>
      </c>
      <c r="H84" s="66"/>
    </row>
    <row r="85" spans="1:8" ht="13.5" customHeight="1" x14ac:dyDescent="0.2">
      <c r="A85" s="67" t="s">
        <v>146</v>
      </c>
      <c r="B85" s="48">
        <v>472</v>
      </c>
      <c r="C85" s="60">
        <v>5856</v>
      </c>
      <c r="D85" s="60">
        <v>142716</v>
      </c>
      <c r="E85" s="68">
        <v>24.370901639344261</v>
      </c>
      <c r="F85" s="103">
        <v>784</v>
      </c>
      <c r="H85" s="66"/>
    </row>
    <row r="86" spans="1:8" ht="13.5" customHeight="1" x14ac:dyDescent="0.2">
      <c r="A86" s="67" t="s">
        <v>147</v>
      </c>
      <c r="B86" s="48">
        <v>126</v>
      </c>
      <c r="C86" s="60">
        <v>2049</v>
      </c>
      <c r="D86" s="60">
        <v>61720</v>
      </c>
      <c r="E86" s="68">
        <v>30.122010736944851</v>
      </c>
      <c r="F86" s="103">
        <v>339</v>
      </c>
      <c r="H86" s="66"/>
    </row>
    <row r="87" spans="1:8" ht="13.5" customHeight="1" x14ac:dyDescent="0.2">
      <c r="A87" s="67" t="s">
        <v>148</v>
      </c>
      <c r="B87" s="48">
        <v>4915</v>
      </c>
      <c r="C87" s="60">
        <v>3583</v>
      </c>
      <c r="D87" s="60">
        <v>138390</v>
      </c>
      <c r="E87" s="68">
        <v>38.624058051911803</v>
      </c>
      <c r="F87" s="103">
        <v>760</v>
      </c>
      <c r="H87" s="66"/>
    </row>
    <row r="88" spans="1:8" ht="22.5" customHeight="1" x14ac:dyDescent="0.2">
      <c r="A88" s="67" t="s">
        <v>149</v>
      </c>
      <c r="B88" s="48">
        <v>5401</v>
      </c>
      <c r="C88" s="60">
        <v>5074</v>
      </c>
      <c r="D88" s="60">
        <v>150730</v>
      </c>
      <c r="E88" s="68">
        <v>29.706346078044934</v>
      </c>
      <c r="F88" s="103">
        <v>828</v>
      </c>
      <c r="H88" s="66"/>
    </row>
    <row r="89" spans="1:8" ht="22.5" customHeight="1" x14ac:dyDescent="0.2">
      <c r="A89" s="67" t="s">
        <v>150</v>
      </c>
      <c r="B89" s="48">
        <v>1668</v>
      </c>
      <c r="C89" s="60">
        <v>1542</v>
      </c>
      <c r="D89" s="60">
        <v>50321</v>
      </c>
      <c r="E89" s="68">
        <v>32.63359273670558</v>
      </c>
      <c r="F89" s="103">
        <v>276</v>
      </c>
      <c r="H89" s="66"/>
    </row>
    <row r="90" spans="1:8" ht="13.5" customHeight="1" x14ac:dyDescent="0.2">
      <c r="A90" s="67" t="s">
        <v>151</v>
      </c>
      <c r="B90" s="48">
        <v>13195</v>
      </c>
      <c r="C90" s="60">
        <v>3962</v>
      </c>
      <c r="D90" s="60">
        <v>205392</v>
      </c>
      <c r="E90" s="68">
        <v>51.84048460373549</v>
      </c>
      <c r="F90" s="103">
        <v>1129</v>
      </c>
      <c r="H90" s="66"/>
    </row>
    <row r="91" spans="1:8" ht="13.5" customHeight="1" x14ac:dyDescent="0.2">
      <c r="A91" s="67" t="s">
        <v>152</v>
      </c>
      <c r="B91" s="48" t="s">
        <v>204</v>
      </c>
      <c r="C91" s="60" t="s">
        <v>204</v>
      </c>
      <c r="D91" s="60" t="s">
        <v>204</v>
      </c>
      <c r="E91" s="60" t="s">
        <v>204</v>
      </c>
      <c r="F91" s="103" t="s">
        <v>204</v>
      </c>
      <c r="H91" s="66"/>
    </row>
    <row r="93" spans="1:8" ht="13.5" customHeight="1" x14ac:dyDescent="0.25">
      <c r="A93" s="92" t="s">
        <v>153</v>
      </c>
    </row>
    <row r="94" spans="1:8" ht="13.5" customHeight="1" x14ac:dyDescent="0.25">
      <c r="C94"/>
      <c r="D94"/>
      <c r="E94"/>
      <c r="F94"/>
    </row>
    <row r="95" spans="1:8" ht="13.5" customHeight="1" x14ac:dyDescent="0.25">
      <c r="C95"/>
      <c r="D95"/>
      <c r="E95"/>
      <c r="F95"/>
    </row>
    <row r="96" spans="1:8" ht="13.5" customHeight="1" x14ac:dyDescent="0.25">
      <c r="C96"/>
      <c r="D96"/>
      <c r="E96"/>
      <c r="F96"/>
    </row>
  </sheetData>
  <conditionalFormatting sqref="B4">
    <cfRule type="expression" dxfId="67" priority="27">
      <formula>XFC1048573&lt;&gt;IT64996</formula>
    </cfRule>
  </conditionalFormatting>
  <hyperlinks>
    <hyperlink ref="A2" location="OBSAH!A1" tooltip="zpět na seznam" display="zpět na seznam"/>
  </hyperlinks>
  <pageMargins left="0.70866141732283472" right="0.70866141732283472" top="0.78740157480314965" bottom="0.78740157480314965" header="0.31496062992125984" footer="0.31496062992125984"/>
  <pageSetup paperSize="9" scale="84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1:K95"/>
  <sheetViews>
    <sheetView showGridLines="0" zoomScaleNormal="100" workbookViewId="0">
      <selection activeCell="L8" sqref="L8"/>
    </sheetView>
  </sheetViews>
  <sheetFormatPr defaultColWidth="9.140625" defaultRowHeight="13.5" customHeight="1" x14ac:dyDescent="0.2"/>
  <cols>
    <col min="1" max="1" width="38.85546875" style="25" customWidth="1"/>
    <col min="2" max="9" width="9.140625" style="25" customWidth="1"/>
    <col min="10" max="16384" width="9.140625" style="25"/>
  </cols>
  <sheetData>
    <row r="1" spans="1:11" ht="27" customHeight="1" x14ac:dyDescent="0.2">
      <c r="A1" s="125" t="s">
        <v>231</v>
      </c>
      <c r="B1" s="125"/>
      <c r="C1" s="125"/>
      <c r="D1" s="125"/>
      <c r="E1" s="125"/>
      <c r="F1" s="125"/>
      <c r="G1" s="125"/>
      <c r="H1" s="125"/>
      <c r="I1" s="125"/>
    </row>
    <row r="2" spans="1:11" ht="13.5" customHeight="1" x14ac:dyDescent="0.2">
      <c r="A2" s="26" t="s">
        <v>56</v>
      </c>
    </row>
    <row r="3" spans="1:11" ht="13.5" customHeight="1" thickBot="1" x14ac:dyDescent="0.25"/>
    <row r="4" spans="1:11" ht="20.25" customHeight="1" x14ac:dyDescent="0.2">
      <c r="A4" s="120" t="s">
        <v>13</v>
      </c>
      <c r="B4" s="110" t="s">
        <v>60</v>
      </c>
      <c r="C4" s="110" t="s">
        <v>61</v>
      </c>
      <c r="D4" s="122"/>
      <c r="E4" s="122"/>
      <c r="F4" s="110" t="s">
        <v>62</v>
      </c>
      <c r="G4" s="110" t="s">
        <v>61</v>
      </c>
      <c r="H4" s="122"/>
      <c r="I4" s="123"/>
    </row>
    <row r="5" spans="1:11" ht="59.25" customHeight="1" thickBot="1" x14ac:dyDescent="0.25">
      <c r="A5" s="108"/>
      <c r="B5" s="121"/>
      <c r="C5" s="37" t="s">
        <v>63</v>
      </c>
      <c r="D5" s="37" t="s">
        <v>64</v>
      </c>
      <c r="E5" s="37" t="s">
        <v>65</v>
      </c>
      <c r="F5" s="121"/>
      <c r="G5" s="37" t="s">
        <v>63</v>
      </c>
      <c r="H5" s="37" t="s">
        <v>64</v>
      </c>
      <c r="I5" s="38" t="s">
        <v>65</v>
      </c>
    </row>
    <row r="6" spans="1:11" ht="13.5" customHeight="1" x14ac:dyDescent="0.2">
      <c r="A6" s="64" t="s">
        <v>66</v>
      </c>
      <c r="B6" s="58">
        <v>1276224</v>
      </c>
      <c r="C6" s="58">
        <v>1168740</v>
      </c>
      <c r="D6" s="58">
        <v>22741</v>
      </c>
      <c r="E6" s="58">
        <v>84743</v>
      </c>
      <c r="F6" s="58">
        <v>709452</v>
      </c>
      <c r="G6" s="58">
        <v>666632</v>
      </c>
      <c r="H6" s="58">
        <v>7938</v>
      </c>
      <c r="I6" s="59">
        <v>34882</v>
      </c>
      <c r="K6" s="70"/>
    </row>
    <row r="7" spans="1:11" ht="13.5" customHeight="1" x14ac:dyDescent="0.2">
      <c r="A7" s="67" t="s">
        <v>67</v>
      </c>
      <c r="B7" s="60">
        <v>19071</v>
      </c>
      <c r="C7" s="60">
        <v>16194</v>
      </c>
      <c r="D7" s="60">
        <v>1079</v>
      </c>
      <c r="E7" s="60">
        <v>1798</v>
      </c>
      <c r="F7" s="60">
        <v>7867</v>
      </c>
      <c r="G7" s="60">
        <v>6903</v>
      </c>
      <c r="H7" s="60">
        <v>390</v>
      </c>
      <c r="I7" s="61">
        <v>574</v>
      </c>
      <c r="K7" s="70"/>
    </row>
    <row r="8" spans="1:11" ht="13.5" customHeight="1" x14ac:dyDescent="0.2">
      <c r="A8" s="67" t="s">
        <v>68</v>
      </c>
      <c r="B8" s="60">
        <v>3752</v>
      </c>
      <c r="C8" s="60">
        <v>3202</v>
      </c>
      <c r="D8" s="60">
        <v>219</v>
      </c>
      <c r="E8" s="60">
        <v>331</v>
      </c>
      <c r="F8" s="60">
        <v>1037</v>
      </c>
      <c r="G8" s="60">
        <v>954</v>
      </c>
      <c r="H8" s="60">
        <v>23</v>
      </c>
      <c r="I8" s="61">
        <v>60</v>
      </c>
      <c r="K8" s="70"/>
    </row>
    <row r="9" spans="1:11" ht="13.5" customHeight="1" x14ac:dyDescent="0.2">
      <c r="A9" s="67" t="s">
        <v>69</v>
      </c>
      <c r="B9" s="60">
        <v>220</v>
      </c>
      <c r="C9" s="60">
        <v>187</v>
      </c>
      <c r="D9" s="60">
        <v>8</v>
      </c>
      <c r="E9" s="60">
        <v>25</v>
      </c>
      <c r="F9" s="60">
        <v>44</v>
      </c>
      <c r="G9" s="60">
        <v>40</v>
      </c>
      <c r="H9" s="60">
        <v>1</v>
      </c>
      <c r="I9" s="53">
        <v>3</v>
      </c>
      <c r="K9" s="70"/>
    </row>
    <row r="10" spans="1:11" ht="13.5" customHeight="1" x14ac:dyDescent="0.2">
      <c r="A10" s="67" t="s">
        <v>70</v>
      </c>
      <c r="B10" s="60">
        <v>2270</v>
      </c>
      <c r="C10" s="60">
        <v>1970</v>
      </c>
      <c r="D10" s="60">
        <v>98</v>
      </c>
      <c r="E10" s="60">
        <v>202</v>
      </c>
      <c r="F10" s="60">
        <v>325</v>
      </c>
      <c r="G10" s="60">
        <v>302</v>
      </c>
      <c r="H10" s="52">
        <v>4</v>
      </c>
      <c r="I10" s="61">
        <v>19</v>
      </c>
      <c r="K10" s="70"/>
    </row>
    <row r="11" spans="1:11" ht="13.5" customHeight="1" x14ac:dyDescent="0.2">
      <c r="A11" s="67" t="s">
        <v>71</v>
      </c>
      <c r="B11" s="52" t="s">
        <v>204</v>
      </c>
      <c r="C11" s="52" t="s">
        <v>204</v>
      </c>
      <c r="D11" s="52" t="s">
        <v>204</v>
      </c>
      <c r="E11" s="52" t="s">
        <v>204</v>
      </c>
      <c r="F11" s="52" t="s">
        <v>204</v>
      </c>
      <c r="G11" s="52" t="s">
        <v>204</v>
      </c>
      <c r="H11" s="52" t="s">
        <v>204</v>
      </c>
      <c r="I11" s="53" t="s">
        <v>204</v>
      </c>
      <c r="K11" s="70"/>
    </row>
    <row r="12" spans="1:11" ht="13.5" customHeight="1" x14ac:dyDescent="0.2">
      <c r="A12" s="67" t="s">
        <v>72</v>
      </c>
      <c r="B12" s="52" t="s">
        <v>204</v>
      </c>
      <c r="C12" s="52" t="s">
        <v>204</v>
      </c>
      <c r="D12" s="52" t="s">
        <v>204</v>
      </c>
      <c r="E12" s="52" t="s">
        <v>204</v>
      </c>
      <c r="F12" s="52" t="s">
        <v>204</v>
      </c>
      <c r="G12" s="52" t="s">
        <v>204</v>
      </c>
      <c r="H12" s="52" t="s">
        <v>204</v>
      </c>
      <c r="I12" s="53" t="s">
        <v>204</v>
      </c>
      <c r="K12" s="70"/>
    </row>
    <row r="13" spans="1:11" ht="13.5" customHeight="1" x14ac:dyDescent="0.2">
      <c r="A13" s="67" t="s">
        <v>73</v>
      </c>
      <c r="B13" s="60">
        <v>1438</v>
      </c>
      <c r="C13" s="60">
        <v>1262</v>
      </c>
      <c r="D13" s="60">
        <v>50</v>
      </c>
      <c r="E13" s="60">
        <v>126</v>
      </c>
      <c r="F13" s="60">
        <v>217</v>
      </c>
      <c r="G13" s="60">
        <v>207</v>
      </c>
      <c r="H13" s="60">
        <v>1</v>
      </c>
      <c r="I13" s="61">
        <v>9</v>
      </c>
      <c r="K13" s="70"/>
    </row>
    <row r="14" spans="1:11" ht="13.5" customHeight="1" x14ac:dyDescent="0.2">
      <c r="A14" s="67" t="s">
        <v>74</v>
      </c>
      <c r="B14" s="60">
        <v>524</v>
      </c>
      <c r="C14" s="60">
        <v>449</v>
      </c>
      <c r="D14" s="60">
        <v>17</v>
      </c>
      <c r="E14" s="60">
        <v>58</v>
      </c>
      <c r="F14" s="60">
        <v>66</v>
      </c>
      <c r="G14" s="60">
        <v>61</v>
      </c>
      <c r="H14" s="52" t="s">
        <v>58</v>
      </c>
      <c r="I14" s="61">
        <v>5</v>
      </c>
      <c r="K14" s="70"/>
    </row>
    <row r="15" spans="1:11" ht="13.5" customHeight="1" x14ac:dyDescent="0.2">
      <c r="A15" s="67" t="s">
        <v>75</v>
      </c>
      <c r="B15" s="60">
        <v>30207</v>
      </c>
      <c r="C15" s="60">
        <v>27124</v>
      </c>
      <c r="D15" s="60">
        <v>879</v>
      </c>
      <c r="E15" s="60">
        <v>2204</v>
      </c>
      <c r="F15" s="60">
        <v>18530</v>
      </c>
      <c r="G15" s="60">
        <v>17077</v>
      </c>
      <c r="H15" s="60">
        <v>382</v>
      </c>
      <c r="I15" s="61">
        <v>1071</v>
      </c>
      <c r="K15" s="70"/>
    </row>
    <row r="16" spans="1:11" ht="13.5" customHeight="1" x14ac:dyDescent="0.2">
      <c r="A16" s="67" t="s">
        <v>76</v>
      </c>
      <c r="B16" s="60">
        <v>4029</v>
      </c>
      <c r="C16" s="60">
        <v>3606</v>
      </c>
      <c r="D16" s="60">
        <v>102</v>
      </c>
      <c r="E16" s="60">
        <v>321</v>
      </c>
      <c r="F16" s="60">
        <v>1811</v>
      </c>
      <c r="G16" s="60">
        <v>1677</v>
      </c>
      <c r="H16" s="60">
        <v>19</v>
      </c>
      <c r="I16" s="61">
        <v>115</v>
      </c>
      <c r="K16" s="70"/>
    </row>
    <row r="17" spans="1:11" ht="13.5" customHeight="1" x14ac:dyDescent="0.2">
      <c r="A17" s="67" t="s">
        <v>77</v>
      </c>
      <c r="B17" s="60">
        <v>377</v>
      </c>
      <c r="C17" s="60">
        <v>348</v>
      </c>
      <c r="D17" s="52">
        <v>1</v>
      </c>
      <c r="E17" s="60">
        <v>28</v>
      </c>
      <c r="F17" s="60">
        <v>166</v>
      </c>
      <c r="G17" s="60">
        <v>154</v>
      </c>
      <c r="H17" s="52" t="s">
        <v>58</v>
      </c>
      <c r="I17" s="53">
        <v>12</v>
      </c>
      <c r="K17" s="70"/>
    </row>
    <row r="18" spans="1:11" ht="13.5" customHeight="1" x14ac:dyDescent="0.2">
      <c r="A18" s="67" t="s">
        <v>78</v>
      </c>
      <c r="B18" s="60">
        <v>7641</v>
      </c>
      <c r="C18" s="60">
        <v>6908</v>
      </c>
      <c r="D18" s="60">
        <v>193</v>
      </c>
      <c r="E18" s="60">
        <v>540</v>
      </c>
      <c r="F18" s="60">
        <v>4602</v>
      </c>
      <c r="G18" s="60">
        <v>4263</v>
      </c>
      <c r="H18" s="60">
        <v>88</v>
      </c>
      <c r="I18" s="61">
        <v>251</v>
      </c>
      <c r="K18" s="70"/>
    </row>
    <row r="19" spans="1:11" ht="13.5" customHeight="1" x14ac:dyDescent="0.2">
      <c r="A19" s="67" t="s">
        <v>79</v>
      </c>
      <c r="B19" s="60">
        <v>4609</v>
      </c>
      <c r="C19" s="60">
        <v>4277</v>
      </c>
      <c r="D19" s="60">
        <v>33</v>
      </c>
      <c r="E19" s="60">
        <v>299</v>
      </c>
      <c r="F19" s="60">
        <v>4099</v>
      </c>
      <c r="G19" s="60">
        <v>3822</v>
      </c>
      <c r="H19" s="60">
        <v>27</v>
      </c>
      <c r="I19" s="61">
        <v>250</v>
      </c>
      <c r="K19" s="70"/>
    </row>
    <row r="20" spans="1:11" ht="13.5" customHeight="1" x14ac:dyDescent="0.2">
      <c r="A20" s="67" t="s">
        <v>80</v>
      </c>
      <c r="B20" s="60">
        <v>1159</v>
      </c>
      <c r="C20" s="60">
        <v>1059</v>
      </c>
      <c r="D20" s="60">
        <v>20</v>
      </c>
      <c r="E20" s="60">
        <v>80</v>
      </c>
      <c r="F20" s="60">
        <v>913</v>
      </c>
      <c r="G20" s="60">
        <v>846</v>
      </c>
      <c r="H20" s="60">
        <v>11</v>
      </c>
      <c r="I20" s="61">
        <v>56</v>
      </c>
      <c r="K20" s="70"/>
    </row>
    <row r="21" spans="1:11" ht="22.5" customHeight="1" x14ac:dyDescent="0.2">
      <c r="A21" s="67" t="s">
        <v>81</v>
      </c>
      <c r="B21" s="60">
        <v>8719</v>
      </c>
      <c r="C21" s="60">
        <v>7446</v>
      </c>
      <c r="D21" s="60">
        <v>355</v>
      </c>
      <c r="E21" s="60">
        <v>918</v>
      </c>
      <c r="F21" s="60">
        <v>2359</v>
      </c>
      <c r="G21" s="60">
        <v>2118</v>
      </c>
      <c r="H21" s="60">
        <v>85</v>
      </c>
      <c r="I21" s="61">
        <v>156</v>
      </c>
      <c r="K21" s="70"/>
    </row>
    <row r="22" spans="1:11" ht="13.5" customHeight="1" x14ac:dyDescent="0.2">
      <c r="A22" s="67" t="s">
        <v>82</v>
      </c>
      <c r="B22" s="60">
        <v>7570</v>
      </c>
      <c r="C22" s="60">
        <v>6807</v>
      </c>
      <c r="D22" s="60">
        <v>175</v>
      </c>
      <c r="E22" s="60">
        <v>588</v>
      </c>
      <c r="F22" s="60">
        <v>3390</v>
      </c>
      <c r="G22" s="60">
        <v>3157</v>
      </c>
      <c r="H22" s="60">
        <v>45</v>
      </c>
      <c r="I22" s="61">
        <v>188</v>
      </c>
      <c r="K22" s="70"/>
    </row>
    <row r="23" spans="1:11" ht="13.5" customHeight="1" x14ac:dyDescent="0.2">
      <c r="A23" s="67" t="s">
        <v>83</v>
      </c>
      <c r="B23" s="60">
        <v>4812</v>
      </c>
      <c r="C23" s="60">
        <v>4406</v>
      </c>
      <c r="D23" s="60">
        <v>75</v>
      </c>
      <c r="E23" s="60">
        <v>331</v>
      </c>
      <c r="F23" s="60">
        <v>2738</v>
      </c>
      <c r="G23" s="60">
        <v>2561</v>
      </c>
      <c r="H23" s="60">
        <v>28</v>
      </c>
      <c r="I23" s="61">
        <v>149</v>
      </c>
      <c r="K23" s="70"/>
    </row>
    <row r="24" spans="1:11" ht="13.5" customHeight="1" x14ac:dyDescent="0.2">
      <c r="A24" s="67" t="s">
        <v>84</v>
      </c>
      <c r="B24" s="60">
        <v>193</v>
      </c>
      <c r="C24" s="60">
        <v>167</v>
      </c>
      <c r="D24" s="60">
        <v>5</v>
      </c>
      <c r="E24" s="60">
        <v>21</v>
      </c>
      <c r="F24" s="60">
        <v>31</v>
      </c>
      <c r="G24" s="60">
        <v>31</v>
      </c>
      <c r="H24" s="60" t="s">
        <v>58</v>
      </c>
      <c r="I24" s="53" t="s">
        <v>58</v>
      </c>
      <c r="K24" s="70"/>
    </row>
    <row r="25" spans="1:11" ht="13.5" customHeight="1" x14ac:dyDescent="0.2">
      <c r="A25" s="67" t="s">
        <v>85</v>
      </c>
      <c r="B25" s="60">
        <v>9868</v>
      </c>
      <c r="C25" s="60">
        <v>9001</v>
      </c>
      <c r="D25" s="60">
        <v>171</v>
      </c>
      <c r="E25" s="60">
        <v>696</v>
      </c>
      <c r="F25" s="60">
        <v>4226</v>
      </c>
      <c r="G25" s="60">
        <v>3958</v>
      </c>
      <c r="H25" s="60">
        <v>34</v>
      </c>
      <c r="I25" s="61">
        <v>234</v>
      </c>
      <c r="K25" s="70"/>
    </row>
    <row r="26" spans="1:11" ht="22.5" customHeight="1" x14ac:dyDescent="0.2">
      <c r="A26" s="67" t="s">
        <v>86</v>
      </c>
      <c r="B26" s="60">
        <v>4405</v>
      </c>
      <c r="C26" s="60">
        <v>4142</v>
      </c>
      <c r="D26" s="60">
        <v>39</v>
      </c>
      <c r="E26" s="60">
        <v>224</v>
      </c>
      <c r="F26" s="60">
        <v>3059</v>
      </c>
      <c r="G26" s="60">
        <v>2901</v>
      </c>
      <c r="H26" s="60">
        <v>27</v>
      </c>
      <c r="I26" s="61">
        <v>131</v>
      </c>
      <c r="K26" s="70"/>
    </row>
    <row r="27" spans="1:11" ht="13.5" customHeight="1" x14ac:dyDescent="0.2">
      <c r="A27" s="67" t="s">
        <v>87</v>
      </c>
      <c r="B27" s="60">
        <v>30490</v>
      </c>
      <c r="C27" s="60">
        <v>27491</v>
      </c>
      <c r="D27" s="60">
        <v>670</v>
      </c>
      <c r="E27" s="60">
        <v>2329</v>
      </c>
      <c r="F27" s="60">
        <v>14005</v>
      </c>
      <c r="G27" s="60">
        <v>13079</v>
      </c>
      <c r="H27" s="60">
        <v>171</v>
      </c>
      <c r="I27" s="61">
        <v>755</v>
      </c>
      <c r="K27" s="70"/>
    </row>
    <row r="28" spans="1:11" ht="13.5" customHeight="1" x14ac:dyDescent="0.2">
      <c r="A28" s="67" t="s">
        <v>88</v>
      </c>
      <c r="B28" s="60">
        <v>16139</v>
      </c>
      <c r="C28" s="60">
        <v>14385</v>
      </c>
      <c r="D28" s="60">
        <v>434</v>
      </c>
      <c r="E28" s="60">
        <v>1320</v>
      </c>
      <c r="F28" s="60">
        <v>5163</v>
      </c>
      <c r="G28" s="60">
        <v>4822</v>
      </c>
      <c r="H28" s="60">
        <v>65</v>
      </c>
      <c r="I28" s="61">
        <v>276</v>
      </c>
      <c r="K28" s="70"/>
    </row>
    <row r="29" spans="1:11" ht="22.5" customHeight="1" x14ac:dyDescent="0.2">
      <c r="A29" s="67" t="s">
        <v>89</v>
      </c>
      <c r="B29" s="60">
        <v>11920</v>
      </c>
      <c r="C29" s="60">
        <v>10546</v>
      </c>
      <c r="D29" s="60">
        <v>343</v>
      </c>
      <c r="E29" s="60">
        <v>1031</v>
      </c>
      <c r="F29" s="60">
        <v>2351</v>
      </c>
      <c r="G29" s="60">
        <v>2186</v>
      </c>
      <c r="H29" s="60">
        <v>35</v>
      </c>
      <c r="I29" s="61">
        <v>130</v>
      </c>
      <c r="K29" s="70"/>
    </row>
    <row r="30" spans="1:11" ht="22.5" customHeight="1" x14ac:dyDescent="0.2">
      <c r="A30" s="67" t="s">
        <v>90</v>
      </c>
      <c r="B30" s="60">
        <v>51934</v>
      </c>
      <c r="C30" s="60">
        <v>45941</v>
      </c>
      <c r="D30" s="60">
        <v>1427</v>
      </c>
      <c r="E30" s="60">
        <v>4566</v>
      </c>
      <c r="F30" s="60">
        <v>14674</v>
      </c>
      <c r="G30" s="60">
        <v>13644</v>
      </c>
      <c r="H30" s="60">
        <v>191</v>
      </c>
      <c r="I30" s="61">
        <v>839</v>
      </c>
      <c r="K30" s="70"/>
    </row>
    <row r="31" spans="1:11" ht="22.5" customHeight="1" x14ac:dyDescent="0.2">
      <c r="A31" s="67" t="s">
        <v>91</v>
      </c>
      <c r="B31" s="60">
        <v>15178</v>
      </c>
      <c r="C31" s="60">
        <v>14248</v>
      </c>
      <c r="D31" s="60">
        <v>94</v>
      </c>
      <c r="E31" s="60">
        <v>836</v>
      </c>
      <c r="F31" s="60">
        <v>8005</v>
      </c>
      <c r="G31" s="60">
        <v>7587</v>
      </c>
      <c r="H31" s="60">
        <v>41</v>
      </c>
      <c r="I31" s="61">
        <v>377</v>
      </c>
      <c r="K31" s="70"/>
    </row>
    <row r="32" spans="1:11" ht="13.5" customHeight="1" x14ac:dyDescent="0.2">
      <c r="A32" s="67" t="s">
        <v>92</v>
      </c>
      <c r="B32" s="60">
        <v>35415</v>
      </c>
      <c r="C32" s="60">
        <v>32621</v>
      </c>
      <c r="D32" s="60">
        <v>454</v>
      </c>
      <c r="E32" s="60">
        <v>2340</v>
      </c>
      <c r="F32" s="60">
        <v>17860</v>
      </c>
      <c r="G32" s="60">
        <v>16827</v>
      </c>
      <c r="H32" s="60">
        <v>143</v>
      </c>
      <c r="I32" s="61">
        <v>890</v>
      </c>
      <c r="K32" s="70"/>
    </row>
    <row r="33" spans="1:11" ht="13.5" customHeight="1" x14ac:dyDescent="0.2">
      <c r="A33" s="67" t="s">
        <v>93</v>
      </c>
      <c r="B33" s="60">
        <v>41088</v>
      </c>
      <c r="C33" s="60">
        <v>37090</v>
      </c>
      <c r="D33" s="60">
        <v>930</v>
      </c>
      <c r="E33" s="60">
        <v>3068</v>
      </c>
      <c r="F33" s="60">
        <v>12010</v>
      </c>
      <c r="G33" s="60">
        <v>11270</v>
      </c>
      <c r="H33" s="60">
        <v>115</v>
      </c>
      <c r="I33" s="61">
        <v>625</v>
      </c>
      <c r="K33" s="70"/>
    </row>
    <row r="34" spans="1:11" ht="22.5" customHeight="1" x14ac:dyDescent="0.2">
      <c r="A34" s="67" t="s">
        <v>94</v>
      </c>
      <c r="B34" s="60">
        <v>70759</v>
      </c>
      <c r="C34" s="60">
        <v>64683</v>
      </c>
      <c r="D34" s="60">
        <v>903</v>
      </c>
      <c r="E34" s="60">
        <v>5173</v>
      </c>
      <c r="F34" s="60">
        <v>27479</v>
      </c>
      <c r="G34" s="60">
        <v>25725</v>
      </c>
      <c r="H34" s="60">
        <v>289</v>
      </c>
      <c r="I34" s="61">
        <v>1465</v>
      </c>
      <c r="K34" s="70"/>
    </row>
    <row r="35" spans="1:11" ht="13.5" customHeight="1" x14ac:dyDescent="0.2">
      <c r="A35" s="67" t="s">
        <v>95</v>
      </c>
      <c r="B35" s="60">
        <v>8682</v>
      </c>
      <c r="C35" s="60">
        <v>7839</v>
      </c>
      <c r="D35" s="60">
        <v>172</v>
      </c>
      <c r="E35" s="60">
        <v>671</v>
      </c>
      <c r="F35" s="60">
        <v>2144</v>
      </c>
      <c r="G35" s="60">
        <v>1998</v>
      </c>
      <c r="H35" s="60">
        <v>28</v>
      </c>
      <c r="I35" s="61">
        <v>118</v>
      </c>
      <c r="K35" s="70"/>
    </row>
    <row r="36" spans="1:11" ht="13.5" customHeight="1" x14ac:dyDescent="0.2">
      <c r="A36" s="67" t="s">
        <v>96</v>
      </c>
      <c r="B36" s="60">
        <v>5554</v>
      </c>
      <c r="C36" s="60">
        <v>4884</v>
      </c>
      <c r="D36" s="60">
        <v>142</v>
      </c>
      <c r="E36" s="60">
        <v>528</v>
      </c>
      <c r="F36" s="60">
        <v>1826</v>
      </c>
      <c r="G36" s="60">
        <v>1665</v>
      </c>
      <c r="H36" s="60">
        <v>29</v>
      </c>
      <c r="I36" s="61">
        <v>132</v>
      </c>
      <c r="K36" s="70"/>
    </row>
    <row r="37" spans="1:11" ht="13.5" customHeight="1" x14ac:dyDescent="0.2">
      <c r="A37" s="67" t="s">
        <v>97</v>
      </c>
      <c r="B37" s="60">
        <v>13875</v>
      </c>
      <c r="C37" s="60">
        <v>12887</v>
      </c>
      <c r="D37" s="60">
        <v>162</v>
      </c>
      <c r="E37" s="60">
        <v>826</v>
      </c>
      <c r="F37" s="60">
        <v>8849</v>
      </c>
      <c r="G37" s="60">
        <v>8337</v>
      </c>
      <c r="H37" s="60">
        <v>74</v>
      </c>
      <c r="I37" s="61">
        <v>438</v>
      </c>
      <c r="K37" s="70"/>
    </row>
    <row r="38" spans="1:11" ht="13.5" customHeight="1" x14ac:dyDescent="0.2">
      <c r="A38" s="67" t="s">
        <v>98</v>
      </c>
      <c r="B38" s="60">
        <v>11495</v>
      </c>
      <c r="C38" s="60">
        <v>10238</v>
      </c>
      <c r="D38" s="60">
        <v>266</v>
      </c>
      <c r="E38" s="60">
        <v>991</v>
      </c>
      <c r="F38" s="60">
        <v>1960</v>
      </c>
      <c r="G38" s="60">
        <v>1864</v>
      </c>
      <c r="H38" s="60">
        <v>7</v>
      </c>
      <c r="I38" s="61">
        <v>89</v>
      </c>
      <c r="K38" s="70"/>
    </row>
    <row r="39" spans="1:11" ht="22.5" customHeight="1" x14ac:dyDescent="0.2">
      <c r="A39" s="67" t="s">
        <v>99</v>
      </c>
      <c r="B39" s="60">
        <v>7658</v>
      </c>
      <c r="C39" s="60">
        <v>6968</v>
      </c>
      <c r="D39" s="60">
        <v>93</v>
      </c>
      <c r="E39" s="60">
        <v>597</v>
      </c>
      <c r="F39" s="60">
        <v>2497</v>
      </c>
      <c r="G39" s="60">
        <v>2365</v>
      </c>
      <c r="H39" s="60">
        <v>12</v>
      </c>
      <c r="I39" s="61">
        <v>120</v>
      </c>
      <c r="K39" s="70"/>
    </row>
    <row r="40" spans="1:11" ht="13.5" customHeight="1" x14ac:dyDescent="0.2">
      <c r="A40" s="67" t="s">
        <v>100</v>
      </c>
      <c r="B40" s="60">
        <v>4671</v>
      </c>
      <c r="C40" s="60">
        <v>4191</v>
      </c>
      <c r="D40" s="60">
        <v>95</v>
      </c>
      <c r="E40" s="60">
        <v>385</v>
      </c>
      <c r="F40" s="60">
        <v>1470</v>
      </c>
      <c r="G40" s="60">
        <v>1393</v>
      </c>
      <c r="H40" s="60">
        <v>8</v>
      </c>
      <c r="I40" s="61">
        <v>69</v>
      </c>
      <c r="K40" s="70"/>
    </row>
    <row r="41" spans="1:11" ht="13.5" customHeight="1" x14ac:dyDescent="0.2">
      <c r="A41" s="67" t="s">
        <v>101</v>
      </c>
      <c r="B41" s="60">
        <v>466</v>
      </c>
      <c r="C41" s="60">
        <v>396</v>
      </c>
      <c r="D41" s="60">
        <v>27</v>
      </c>
      <c r="E41" s="60">
        <v>43</v>
      </c>
      <c r="F41" s="60">
        <v>106</v>
      </c>
      <c r="G41" s="60">
        <v>99</v>
      </c>
      <c r="H41" s="60">
        <v>3</v>
      </c>
      <c r="I41" s="61">
        <v>4</v>
      </c>
      <c r="K41" s="70"/>
    </row>
    <row r="42" spans="1:11" ht="22.5" customHeight="1" x14ac:dyDescent="0.2">
      <c r="A42" s="67" t="s">
        <v>102</v>
      </c>
      <c r="B42" s="60">
        <v>11796</v>
      </c>
      <c r="C42" s="60">
        <v>10375</v>
      </c>
      <c r="D42" s="60">
        <v>508</v>
      </c>
      <c r="E42" s="60">
        <v>913</v>
      </c>
      <c r="F42" s="60">
        <v>2447</v>
      </c>
      <c r="G42" s="60">
        <v>2283</v>
      </c>
      <c r="H42" s="60">
        <v>44</v>
      </c>
      <c r="I42" s="61">
        <v>120</v>
      </c>
      <c r="K42" s="70"/>
    </row>
    <row r="43" spans="1:11" ht="13.5" customHeight="1" x14ac:dyDescent="0.2">
      <c r="A43" s="67" t="s">
        <v>103</v>
      </c>
      <c r="B43" s="60">
        <v>63</v>
      </c>
      <c r="C43" s="60">
        <v>59</v>
      </c>
      <c r="D43" s="60" t="s">
        <v>58</v>
      </c>
      <c r="E43" s="60">
        <v>4</v>
      </c>
      <c r="F43" s="60">
        <v>16</v>
      </c>
      <c r="G43" s="60">
        <v>15</v>
      </c>
      <c r="H43" s="52" t="s">
        <v>58</v>
      </c>
      <c r="I43" s="61">
        <v>1</v>
      </c>
      <c r="K43" s="70"/>
    </row>
    <row r="44" spans="1:11" ht="13.5" customHeight="1" x14ac:dyDescent="0.2">
      <c r="A44" s="67" t="s">
        <v>104</v>
      </c>
      <c r="B44" s="60">
        <v>13569</v>
      </c>
      <c r="C44" s="60">
        <v>11833</v>
      </c>
      <c r="D44" s="60">
        <v>368</v>
      </c>
      <c r="E44" s="60">
        <v>1368</v>
      </c>
      <c r="F44" s="60">
        <v>2064</v>
      </c>
      <c r="G44" s="60">
        <v>1944</v>
      </c>
      <c r="H44" s="60">
        <v>16</v>
      </c>
      <c r="I44" s="61">
        <v>104</v>
      </c>
      <c r="K44" s="70"/>
    </row>
    <row r="45" spans="1:11" ht="13.5" customHeight="1" x14ac:dyDescent="0.2">
      <c r="A45" s="67" t="s">
        <v>105</v>
      </c>
      <c r="B45" s="60">
        <v>14790</v>
      </c>
      <c r="C45" s="60">
        <v>13062</v>
      </c>
      <c r="D45" s="60">
        <v>464</v>
      </c>
      <c r="E45" s="60">
        <v>1264</v>
      </c>
      <c r="F45" s="60">
        <v>1927</v>
      </c>
      <c r="G45" s="60">
        <v>1825</v>
      </c>
      <c r="H45" s="60">
        <v>9</v>
      </c>
      <c r="I45" s="61">
        <v>93</v>
      </c>
      <c r="K45" s="70"/>
    </row>
    <row r="46" spans="1:11" ht="13.5" customHeight="1" x14ac:dyDescent="0.2">
      <c r="A46" s="67" t="s">
        <v>106</v>
      </c>
      <c r="B46" s="60">
        <v>22479</v>
      </c>
      <c r="C46" s="60">
        <v>19199</v>
      </c>
      <c r="D46" s="60">
        <v>644</v>
      </c>
      <c r="E46" s="60">
        <v>2636</v>
      </c>
      <c r="F46" s="60">
        <v>3415</v>
      </c>
      <c r="G46" s="60">
        <v>3186</v>
      </c>
      <c r="H46" s="60">
        <v>23</v>
      </c>
      <c r="I46" s="61">
        <v>206</v>
      </c>
      <c r="K46" s="70"/>
    </row>
    <row r="47" spans="1:11" ht="13.5" customHeight="1" x14ac:dyDescent="0.2">
      <c r="A47" s="67" t="s">
        <v>107</v>
      </c>
      <c r="B47" s="60">
        <v>17563</v>
      </c>
      <c r="C47" s="60">
        <v>15629</v>
      </c>
      <c r="D47" s="60">
        <v>324</v>
      </c>
      <c r="E47" s="60">
        <v>1610</v>
      </c>
      <c r="F47" s="60">
        <v>3984</v>
      </c>
      <c r="G47" s="60">
        <v>3741</v>
      </c>
      <c r="H47" s="60">
        <v>26</v>
      </c>
      <c r="I47" s="61">
        <v>217</v>
      </c>
      <c r="K47" s="70"/>
    </row>
    <row r="48" spans="1:11" ht="13.5" customHeight="1" x14ac:dyDescent="0.2">
      <c r="A48" s="67" t="s">
        <v>108</v>
      </c>
      <c r="B48" s="60">
        <v>53790</v>
      </c>
      <c r="C48" s="60">
        <v>49132</v>
      </c>
      <c r="D48" s="60">
        <v>917</v>
      </c>
      <c r="E48" s="60">
        <v>3741</v>
      </c>
      <c r="F48" s="60">
        <v>25359</v>
      </c>
      <c r="G48" s="60">
        <v>23872</v>
      </c>
      <c r="H48" s="60">
        <v>201</v>
      </c>
      <c r="I48" s="61">
        <v>1286</v>
      </c>
      <c r="K48" s="70"/>
    </row>
    <row r="49" spans="1:11" ht="13.5" customHeight="1" x14ac:dyDescent="0.2">
      <c r="A49" s="67" t="s">
        <v>109</v>
      </c>
      <c r="B49" s="60">
        <v>88486</v>
      </c>
      <c r="C49" s="60">
        <v>81508</v>
      </c>
      <c r="D49" s="60">
        <v>1455</v>
      </c>
      <c r="E49" s="60">
        <v>5523</v>
      </c>
      <c r="F49" s="60">
        <v>67109</v>
      </c>
      <c r="G49" s="60">
        <v>62509</v>
      </c>
      <c r="H49" s="60">
        <v>970</v>
      </c>
      <c r="I49" s="61">
        <v>3630</v>
      </c>
      <c r="K49" s="70"/>
    </row>
    <row r="50" spans="1:11" ht="13.5" customHeight="1" x14ac:dyDescent="0.2">
      <c r="A50" s="67" t="s">
        <v>110</v>
      </c>
      <c r="B50" s="60">
        <v>39543</v>
      </c>
      <c r="C50" s="60">
        <v>34617</v>
      </c>
      <c r="D50" s="60">
        <v>1410</v>
      </c>
      <c r="E50" s="60">
        <v>3516</v>
      </c>
      <c r="F50" s="60">
        <v>7490</v>
      </c>
      <c r="G50" s="60">
        <v>6896</v>
      </c>
      <c r="H50" s="60">
        <v>160</v>
      </c>
      <c r="I50" s="61">
        <v>434</v>
      </c>
      <c r="K50" s="70"/>
    </row>
    <row r="51" spans="1:11" ht="13.5" customHeight="1" x14ac:dyDescent="0.2">
      <c r="A51" s="67" t="s">
        <v>111</v>
      </c>
      <c r="B51" s="60">
        <v>65</v>
      </c>
      <c r="C51" s="60">
        <v>53</v>
      </c>
      <c r="D51" s="60">
        <v>3</v>
      </c>
      <c r="E51" s="60">
        <v>9</v>
      </c>
      <c r="F51" s="60">
        <v>20</v>
      </c>
      <c r="G51" s="60">
        <v>19</v>
      </c>
      <c r="H51" s="52">
        <v>1</v>
      </c>
      <c r="I51" s="61" t="s">
        <v>58</v>
      </c>
      <c r="K51" s="70"/>
    </row>
    <row r="52" spans="1:11" ht="13.5" customHeight="1" x14ac:dyDescent="0.2">
      <c r="A52" s="67" t="s">
        <v>112</v>
      </c>
      <c r="B52" s="60">
        <v>618</v>
      </c>
      <c r="C52" s="60">
        <v>589</v>
      </c>
      <c r="D52" s="60">
        <v>4</v>
      </c>
      <c r="E52" s="60">
        <v>25</v>
      </c>
      <c r="F52" s="60">
        <v>352</v>
      </c>
      <c r="G52" s="60">
        <v>342</v>
      </c>
      <c r="H52" s="60">
        <v>1</v>
      </c>
      <c r="I52" s="61">
        <v>9</v>
      </c>
      <c r="K52" s="70"/>
    </row>
    <row r="53" spans="1:11" ht="13.5" customHeight="1" x14ac:dyDescent="0.2">
      <c r="A53" s="67" t="s">
        <v>113</v>
      </c>
      <c r="B53" s="60">
        <v>26292</v>
      </c>
      <c r="C53" s="60">
        <v>24191</v>
      </c>
      <c r="D53" s="60">
        <v>426</v>
      </c>
      <c r="E53" s="60">
        <v>1675</v>
      </c>
      <c r="F53" s="60">
        <v>11406</v>
      </c>
      <c r="G53" s="60">
        <v>10766</v>
      </c>
      <c r="H53" s="60">
        <v>108</v>
      </c>
      <c r="I53" s="61">
        <v>532</v>
      </c>
      <c r="K53" s="70"/>
    </row>
    <row r="54" spans="1:11" ht="13.5" customHeight="1" x14ac:dyDescent="0.2">
      <c r="A54" s="67" t="s">
        <v>114</v>
      </c>
      <c r="B54" s="60">
        <v>9248</v>
      </c>
      <c r="C54" s="60">
        <v>8332</v>
      </c>
      <c r="D54" s="60">
        <v>312</v>
      </c>
      <c r="E54" s="60">
        <v>604</v>
      </c>
      <c r="F54" s="60">
        <v>6244</v>
      </c>
      <c r="G54" s="60">
        <v>5695</v>
      </c>
      <c r="H54" s="60">
        <v>191</v>
      </c>
      <c r="I54" s="61">
        <v>358</v>
      </c>
      <c r="K54" s="70"/>
    </row>
    <row r="55" spans="1:11" ht="13.5" customHeight="1" x14ac:dyDescent="0.2">
      <c r="A55" s="67" t="s">
        <v>115</v>
      </c>
      <c r="B55" s="60">
        <v>6918</v>
      </c>
      <c r="C55" s="60">
        <v>6232</v>
      </c>
      <c r="D55" s="60">
        <v>137</v>
      </c>
      <c r="E55" s="60">
        <v>549</v>
      </c>
      <c r="F55" s="60">
        <v>4772</v>
      </c>
      <c r="G55" s="60">
        <v>4392</v>
      </c>
      <c r="H55" s="60">
        <v>72</v>
      </c>
      <c r="I55" s="61">
        <v>308</v>
      </c>
      <c r="K55" s="70"/>
    </row>
    <row r="56" spans="1:11" ht="13.5" customHeight="1" x14ac:dyDescent="0.2">
      <c r="A56" s="67" t="s">
        <v>116</v>
      </c>
      <c r="B56" s="60">
        <v>23846</v>
      </c>
      <c r="C56" s="60">
        <v>21254</v>
      </c>
      <c r="D56" s="60">
        <v>487</v>
      </c>
      <c r="E56" s="60">
        <v>2105</v>
      </c>
      <c r="F56" s="60">
        <v>16951</v>
      </c>
      <c r="G56" s="60">
        <v>15404</v>
      </c>
      <c r="H56" s="60">
        <v>321</v>
      </c>
      <c r="I56" s="61">
        <v>1226</v>
      </c>
      <c r="K56" s="70"/>
    </row>
    <row r="57" spans="1:11" ht="13.5" customHeight="1" x14ac:dyDescent="0.2">
      <c r="A57" s="67" t="s">
        <v>117</v>
      </c>
      <c r="B57" s="60">
        <v>2298</v>
      </c>
      <c r="C57" s="60">
        <v>2206</v>
      </c>
      <c r="D57" s="60">
        <v>5</v>
      </c>
      <c r="E57" s="60">
        <v>87</v>
      </c>
      <c r="F57" s="60">
        <v>1200</v>
      </c>
      <c r="G57" s="60">
        <v>1158</v>
      </c>
      <c r="H57" s="60">
        <v>3</v>
      </c>
      <c r="I57" s="61">
        <v>39</v>
      </c>
      <c r="K57" s="70"/>
    </row>
    <row r="58" spans="1:11" ht="22.5" customHeight="1" x14ac:dyDescent="0.2">
      <c r="A58" s="67" t="s">
        <v>118</v>
      </c>
      <c r="B58" s="60">
        <v>229</v>
      </c>
      <c r="C58" s="60">
        <v>214</v>
      </c>
      <c r="D58" s="60">
        <v>1</v>
      </c>
      <c r="E58" s="60">
        <v>14</v>
      </c>
      <c r="F58" s="60">
        <v>134</v>
      </c>
      <c r="G58" s="60">
        <v>127</v>
      </c>
      <c r="H58" s="60">
        <v>1</v>
      </c>
      <c r="I58" s="61">
        <v>6</v>
      </c>
      <c r="K58" s="70"/>
    </row>
    <row r="59" spans="1:11" ht="13.5" customHeight="1" x14ac:dyDescent="0.2">
      <c r="A59" s="67" t="s">
        <v>119</v>
      </c>
      <c r="B59" s="60">
        <v>932</v>
      </c>
      <c r="C59" s="60">
        <v>872</v>
      </c>
      <c r="D59" s="60">
        <v>12</v>
      </c>
      <c r="E59" s="60">
        <v>48</v>
      </c>
      <c r="F59" s="60">
        <v>464</v>
      </c>
      <c r="G59" s="60">
        <v>443</v>
      </c>
      <c r="H59" s="60">
        <v>3</v>
      </c>
      <c r="I59" s="61">
        <v>18</v>
      </c>
      <c r="K59" s="70"/>
    </row>
    <row r="60" spans="1:11" ht="13.5" customHeight="1" x14ac:dyDescent="0.2">
      <c r="A60" s="67" t="s">
        <v>120</v>
      </c>
      <c r="B60" s="60">
        <v>5356</v>
      </c>
      <c r="C60" s="60">
        <v>5090</v>
      </c>
      <c r="D60" s="60">
        <v>30</v>
      </c>
      <c r="E60" s="60">
        <v>236</v>
      </c>
      <c r="F60" s="60">
        <v>2211</v>
      </c>
      <c r="G60" s="60">
        <v>2131</v>
      </c>
      <c r="H60" s="60">
        <v>3</v>
      </c>
      <c r="I60" s="61">
        <v>77</v>
      </c>
      <c r="K60" s="70"/>
    </row>
    <row r="61" spans="1:11" ht="13.5" customHeight="1" x14ac:dyDescent="0.2">
      <c r="A61" s="67" t="s">
        <v>121</v>
      </c>
      <c r="B61" s="60">
        <v>12838</v>
      </c>
      <c r="C61" s="60">
        <v>12296</v>
      </c>
      <c r="D61" s="60">
        <v>23</v>
      </c>
      <c r="E61" s="60">
        <v>519</v>
      </c>
      <c r="F61" s="60">
        <v>4620</v>
      </c>
      <c r="G61" s="60">
        <v>4475</v>
      </c>
      <c r="H61" s="60">
        <v>7</v>
      </c>
      <c r="I61" s="61">
        <v>138</v>
      </c>
      <c r="K61" s="70"/>
    </row>
    <row r="62" spans="1:11" ht="13.5" customHeight="1" x14ac:dyDescent="0.2">
      <c r="A62" s="67" t="s">
        <v>122</v>
      </c>
      <c r="B62" s="60">
        <v>2313</v>
      </c>
      <c r="C62" s="60">
        <v>2233</v>
      </c>
      <c r="D62" s="60">
        <v>4</v>
      </c>
      <c r="E62" s="60">
        <v>76</v>
      </c>
      <c r="F62" s="60">
        <v>1214</v>
      </c>
      <c r="G62" s="60">
        <v>1179</v>
      </c>
      <c r="H62" s="60">
        <v>3</v>
      </c>
      <c r="I62" s="61">
        <v>32</v>
      </c>
      <c r="K62" s="70"/>
    </row>
    <row r="63" spans="1:11" ht="22.5" customHeight="1" x14ac:dyDescent="0.2">
      <c r="A63" s="67" t="s">
        <v>123</v>
      </c>
      <c r="B63" s="60">
        <v>9034</v>
      </c>
      <c r="C63" s="60">
        <v>8640</v>
      </c>
      <c r="D63" s="60">
        <v>36</v>
      </c>
      <c r="E63" s="60">
        <v>358</v>
      </c>
      <c r="F63" s="60">
        <v>6644</v>
      </c>
      <c r="G63" s="60">
        <v>6362</v>
      </c>
      <c r="H63" s="60">
        <v>25</v>
      </c>
      <c r="I63" s="61">
        <v>257</v>
      </c>
      <c r="K63" s="70"/>
    </row>
    <row r="64" spans="1:11" ht="22.5" customHeight="1" x14ac:dyDescent="0.2">
      <c r="A64" s="67" t="s">
        <v>124</v>
      </c>
      <c r="B64" s="60">
        <v>2376</v>
      </c>
      <c r="C64" s="60">
        <v>2279</v>
      </c>
      <c r="D64" s="60">
        <v>2</v>
      </c>
      <c r="E64" s="60">
        <v>95</v>
      </c>
      <c r="F64" s="60">
        <v>1854</v>
      </c>
      <c r="G64" s="60">
        <v>1782</v>
      </c>
      <c r="H64" s="60">
        <v>2</v>
      </c>
      <c r="I64" s="61">
        <v>70</v>
      </c>
      <c r="K64" s="70"/>
    </row>
    <row r="65" spans="1:11" ht="13.5" customHeight="1" x14ac:dyDescent="0.2">
      <c r="A65" s="67" t="s">
        <v>125</v>
      </c>
      <c r="B65" s="60">
        <v>3313</v>
      </c>
      <c r="C65" s="60">
        <v>3149</v>
      </c>
      <c r="D65" s="60">
        <v>9</v>
      </c>
      <c r="E65" s="60">
        <v>155</v>
      </c>
      <c r="F65" s="60">
        <v>2261</v>
      </c>
      <c r="G65" s="60">
        <v>2156</v>
      </c>
      <c r="H65" s="60">
        <v>5</v>
      </c>
      <c r="I65" s="61">
        <v>100</v>
      </c>
      <c r="K65" s="70"/>
    </row>
    <row r="66" spans="1:11" ht="13.5" customHeight="1" x14ac:dyDescent="0.2">
      <c r="A66" s="67" t="s">
        <v>126</v>
      </c>
      <c r="B66" s="60">
        <v>9187</v>
      </c>
      <c r="C66" s="60">
        <v>8362</v>
      </c>
      <c r="D66" s="60">
        <v>158</v>
      </c>
      <c r="E66" s="60">
        <v>667</v>
      </c>
      <c r="F66" s="60">
        <v>4958</v>
      </c>
      <c r="G66" s="60">
        <v>4654</v>
      </c>
      <c r="H66" s="60">
        <v>48</v>
      </c>
      <c r="I66" s="61">
        <v>256</v>
      </c>
      <c r="K66" s="70"/>
    </row>
    <row r="67" spans="1:11" ht="13.5" customHeight="1" x14ac:dyDescent="0.2">
      <c r="A67" s="67" t="s">
        <v>127</v>
      </c>
      <c r="B67" s="60">
        <v>6506</v>
      </c>
      <c r="C67" s="60">
        <v>6146</v>
      </c>
      <c r="D67" s="60">
        <v>13</v>
      </c>
      <c r="E67" s="60">
        <v>347</v>
      </c>
      <c r="F67" s="60">
        <v>4852</v>
      </c>
      <c r="G67" s="60">
        <v>4603</v>
      </c>
      <c r="H67" s="60">
        <v>5</v>
      </c>
      <c r="I67" s="61">
        <v>244</v>
      </c>
      <c r="K67" s="70"/>
    </row>
    <row r="68" spans="1:11" ht="22.5" customHeight="1" x14ac:dyDescent="0.2">
      <c r="A68" s="67" t="s">
        <v>128</v>
      </c>
      <c r="B68" s="60">
        <v>3377</v>
      </c>
      <c r="C68" s="60">
        <v>3205</v>
      </c>
      <c r="D68" s="60">
        <v>14</v>
      </c>
      <c r="E68" s="60">
        <v>158</v>
      </c>
      <c r="F68" s="60">
        <v>1925</v>
      </c>
      <c r="G68" s="60">
        <v>1844</v>
      </c>
      <c r="H68" s="60">
        <v>4</v>
      </c>
      <c r="I68" s="61">
        <v>77</v>
      </c>
      <c r="K68" s="70"/>
    </row>
    <row r="69" spans="1:11" ht="22.5" customHeight="1" x14ac:dyDescent="0.2">
      <c r="A69" s="67" t="s">
        <v>129</v>
      </c>
      <c r="B69" s="60">
        <v>11895</v>
      </c>
      <c r="C69" s="60">
        <v>11007</v>
      </c>
      <c r="D69" s="60">
        <v>126</v>
      </c>
      <c r="E69" s="60">
        <v>762</v>
      </c>
      <c r="F69" s="60">
        <v>4874</v>
      </c>
      <c r="G69" s="60">
        <v>4623</v>
      </c>
      <c r="H69" s="60">
        <v>32</v>
      </c>
      <c r="I69" s="61">
        <v>219</v>
      </c>
      <c r="K69" s="70"/>
    </row>
    <row r="70" spans="1:11" ht="13.5" customHeight="1" x14ac:dyDescent="0.2">
      <c r="A70" s="67" t="s">
        <v>130</v>
      </c>
      <c r="B70" s="60">
        <v>5057</v>
      </c>
      <c r="C70" s="60">
        <v>4765</v>
      </c>
      <c r="D70" s="60">
        <v>28</v>
      </c>
      <c r="E70" s="60">
        <v>264</v>
      </c>
      <c r="F70" s="60">
        <v>2661</v>
      </c>
      <c r="G70" s="60">
        <v>2539</v>
      </c>
      <c r="H70" s="60">
        <v>14</v>
      </c>
      <c r="I70" s="61">
        <v>108</v>
      </c>
      <c r="K70" s="70"/>
    </row>
    <row r="71" spans="1:11" ht="13.5" customHeight="1" x14ac:dyDescent="0.2">
      <c r="A71" s="67" t="s">
        <v>131</v>
      </c>
      <c r="B71" s="60">
        <v>3735</v>
      </c>
      <c r="C71" s="60">
        <v>3510</v>
      </c>
      <c r="D71" s="60">
        <v>31</v>
      </c>
      <c r="E71" s="60">
        <v>194</v>
      </c>
      <c r="F71" s="60">
        <v>2409</v>
      </c>
      <c r="G71" s="60">
        <v>2290</v>
      </c>
      <c r="H71" s="60">
        <v>15</v>
      </c>
      <c r="I71" s="61">
        <v>104</v>
      </c>
      <c r="K71" s="70"/>
    </row>
    <row r="72" spans="1:11" ht="13.5" customHeight="1" x14ac:dyDescent="0.2">
      <c r="A72" s="67" t="s">
        <v>132</v>
      </c>
      <c r="B72" s="60">
        <v>2777</v>
      </c>
      <c r="C72" s="60">
        <v>2508</v>
      </c>
      <c r="D72" s="60">
        <v>41</v>
      </c>
      <c r="E72" s="60">
        <v>228</v>
      </c>
      <c r="F72" s="60">
        <v>1515</v>
      </c>
      <c r="G72" s="60">
        <v>1412</v>
      </c>
      <c r="H72" s="60">
        <v>5</v>
      </c>
      <c r="I72" s="61">
        <v>98</v>
      </c>
      <c r="K72" s="70"/>
    </row>
    <row r="73" spans="1:11" ht="13.5" customHeight="1" x14ac:dyDescent="0.2">
      <c r="A73" s="67" t="s">
        <v>133</v>
      </c>
      <c r="B73" s="60">
        <v>598</v>
      </c>
      <c r="C73" s="60">
        <v>558</v>
      </c>
      <c r="D73" s="60">
        <v>10</v>
      </c>
      <c r="E73" s="60">
        <v>30</v>
      </c>
      <c r="F73" s="60">
        <v>528</v>
      </c>
      <c r="G73" s="60">
        <v>498</v>
      </c>
      <c r="H73" s="60">
        <v>7</v>
      </c>
      <c r="I73" s="61">
        <v>23</v>
      </c>
      <c r="K73" s="70"/>
    </row>
    <row r="74" spans="1:11" ht="13.5" customHeight="1" x14ac:dyDescent="0.2">
      <c r="A74" s="67" t="s">
        <v>134</v>
      </c>
      <c r="B74" s="60">
        <v>1808</v>
      </c>
      <c r="C74" s="60">
        <v>1666</v>
      </c>
      <c r="D74" s="60">
        <v>32</v>
      </c>
      <c r="E74" s="60">
        <v>110</v>
      </c>
      <c r="F74" s="60">
        <v>629</v>
      </c>
      <c r="G74" s="60">
        <v>599</v>
      </c>
      <c r="H74" s="60">
        <v>4</v>
      </c>
      <c r="I74" s="61">
        <v>26</v>
      </c>
      <c r="K74" s="70"/>
    </row>
    <row r="75" spans="1:11" ht="13.5" customHeight="1" x14ac:dyDescent="0.2">
      <c r="A75" s="67" t="s">
        <v>135</v>
      </c>
      <c r="B75" s="60">
        <v>30738</v>
      </c>
      <c r="C75" s="60">
        <v>28102</v>
      </c>
      <c r="D75" s="60">
        <v>503</v>
      </c>
      <c r="E75" s="60">
        <v>2133</v>
      </c>
      <c r="F75" s="60">
        <v>13728</v>
      </c>
      <c r="G75" s="60">
        <v>12862</v>
      </c>
      <c r="H75" s="60">
        <v>144</v>
      </c>
      <c r="I75" s="61">
        <v>722</v>
      </c>
      <c r="K75" s="70"/>
    </row>
    <row r="76" spans="1:11" ht="22.5" customHeight="1" x14ac:dyDescent="0.2">
      <c r="A76" s="67" t="s">
        <v>136</v>
      </c>
      <c r="B76" s="60">
        <v>1510</v>
      </c>
      <c r="C76" s="60">
        <v>1433</v>
      </c>
      <c r="D76" s="60">
        <v>4</v>
      </c>
      <c r="E76" s="60">
        <v>73</v>
      </c>
      <c r="F76" s="60">
        <v>1143</v>
      </c>
      <c r="G76" s="60">
        <v>1093</v>
      </c>
      <c r="H76" s="60">
        <v>2</v>
      </c>
      <c r="I76" s="61">
        <v>48</v>
      </c>
      <c r="K76" s="70"/>
    </row>
    <row r="77" spans="1:11" ht="13.5" customHeight="1" x14ac:dyDescent="0.2">
      <c r="A77" s="67" t="s">
        <v>137</v>
      </c>
      <c r="B77" s="60">
        <v>11480</v>
      </c>
      <c r="C77" s="60">
        <v>10557</v>
      </c>
      <c r="D77" s="60">
        <v>150</v>
      </c>
      <c r="E77" s="60">
        <v>773</v>
      </c>
      <c r="F77" s="60">
        <v>5729</v>
      </c>
      <c r="G77" s="60">
        <v>5332</v>
      </c>
      <c r="H77" s="60">
        <v>66</v>
      </c>
      <c r="I77" s="61">
        <v>331</v>
      </c>
      <c r="K77" s="70"/>
    </row>
    <row r="78" spans="1:11" ht="13.5" customHeight="1" x14ac:dyDescent="0.2">
      <c r="A78" s="67" t="s">
        <v>138</v>
      </c>
      <c r="B78" s="60">
        <v>12170</v>
      </c>
      <c r="C78" s="60">
        <v>11021</v>
      </c>
      <c r="D78" s="60">
        <v>244</v>
      </c>
      <c r="E78" s="60">
        <v>905</v>
      </c>
      <c r="F78" s="60">
        <v>7658</v>
      </c>
      <c r="G78" s="60">
        <v>7055</v>
      </c>
      <c r="H78" s="60">
        <v>107</v>
      </c>
      <c r="I78" s="61">
        <v>496</v>
      </c>
      <c r="K78" s="70"/>
    </row>
    <row r="79" spans="1:11" ht="22.5" customHeight="1" x14ac:dyDescent="0.2">
      <c r="A79" s="67" t="s">
        <v>139</v>
      </c>
      <c r="B79" s="60">
        <v>11961</v>
      </c>
      <c r="C79" s="60">
        <v>11459</v>
      </c>
      <c r="D79" s="60">
        <v>56</v>
      </c>
      <c r="E79" s="60">
        <v>446</v>
      </c>
      <c r="F79" s="60">
        <v>8037</v>
      </c>
      <c r="G79" s="60">
        <v>7756</v>
      </c>
      <c r="H79" s="60">
        <v>28</v>
      </c>
      <c r="I79" s="61">
        <v>253</v>
      </c>
      <c r="K79" s="70"/>
    </row>
    <row r="80" spans="1:11" ht="22.5" customHeight="1" x14ac:dyDescent="0.2">
      <c r="A80" s="67" t="s">
        <v>140</v>
      </c>
      <c r="B80" s="60">
        <v>67797</v>
      </c>
      <c r="C80" s="60">
        <v>63970</v>
      </c>
      <c r="D80" s="60">
        <v>655</v>
      </c>
      <c r="E80" s="60">
        <v>3172</v>
      </c>
      <c r="F80" s="60">
        <v>49822</v>
      </c>
      <c r="G80" s="60">
        <v>47521</v>
      </c>
      <c r="H80" s="60">
        <v>282</v>
      </c>
      <c r="I80" s="61">
        <v>2019</v>
      </c>
      <c r="K80" s="70"/>
    </row>
    <row r="81" spans="1:11" ht="13.5" customHeight="1" x14ac:dyDescent="0.2">
      <c r="A81" s="67" t="s">
        <v>141</v>
      </c>
      <c r="B81" s="60">
        <v>146368</v>
      </c>
      <c r="C81" s="60">
        <v>139766</v>
      </c>
      <c r="D81" s="60">
        <v>1243</v>
      </c>
      <c r="E81" s="60">
        <v>5359</v>
      </c>
      <c r="F81" s="60">
        <v>128654</v>
      </c>
      <c r="G81" s="60">
        <v>123124</v>
      </c>
      <c r="H81" s="60">
        <v>1061</v>
      </c>
      <c r="I81" s="61">
        <v>4469</v>
      </c>
      <c r="K81" s="70"/>
    </row>
    <row r="82" spans="1:11" ht="13.5" customHeight="1" x14ac:dyDescent="0.2">
      <c r="A82" s="67" t="s">
        <v>142</v>
      </c>
      <c r="B82" s="60">
        <v>74778</v>
      </c>
      <c r="C82" s="60">
        <v>69258</v>
      </c>
      <c r="D82" s="60">
        <v>974</v>
      </c>
      <c r="E82" s="60">
        <v>4546</v>
      </c>
      <c r="F82" s="60">
        <v>62817</v>
      </c>
      <c r="G82" s="60">
        <v>58617</v>
      </c>
      <c r="H82" s="60">
        <v>682</v>
      </c>
      <c r="I82" s="61">
        <v>3518</v>
      </c>
      <c r="K82" s="70"/>
    </row>
    <row r="83" spans="1:11" ht="13.5" customHeight="1" x14ac:dyDescent="0.2">
      <c r="A83" s="67" t="s">
        <v>143</v>
      </c>
      <c r="B83" s="60">
        <v>30343</v>
      </c>
      <c r="C83" s="60">
        <v>27998</v>
      </c>
      <c r="D83" s="60">
        <v>604</v>
      </c>
      <c r="E83" s="60">
        <v>1741</v>
      </c>
      <c r="F83" s="60">
        <v>27090</v>
      </c>
      <c r="G83" s="60">
        <v>25072</v>
      </c>
      <c r="H83" s="60">
        <v>514</v>
      </c>
      <c r="I83" s="61">
        <v>1504</v>
      </c>
      <c r="K83" s="70"/>
    </row>
    <row r="84" spans="1:11" ht="13.5" customHeight="1" x14ac:dyDescent="0.2">
      <c r="A84" s="67" t="s">
        <v>144</v>
      </c>
      <c r="B84" s="60">
        <v>15104</v>
      </c>
      <c r="C84" s="60">
        <v>14220</v>
      </c>
      <c r="D84" s="60">
        <v>181</v>
      </c>
      <c r="E84" s="60">
        <v>703</v>
      </c>
      <c r="F84" s="60">
        <v>13057</v>
      </c>
      <c r="G84" s="60">
        <v>12285</v>
      </c>
      <c r="H84" s="60">
        <v>163</v>
      </c>
      <c r="I84" s="61">
        <v>609</v>
      </c>
      <c r="K84" s="70"/>
    </row>
    <row r="85" spans="1:11" ht="13.5" customHeight="1" x14ac:dyDescent="0.2">
      <c r="A85" s="67" t="s">
        <v>145</v>
      </c>
      <c r="B85" s="60">
        <v>2118</v>
      </c>
      <c r="C85" s="60">
        <v>1916</v>
      </c>
      <c r="D85" s="60">
        <v>72</v>
      </c>
      <c r="E85" s="60">
        <v>130</v>
      </c>
      <c r="F85" s="60">
        <v>1226</v>
      </c>
      <c r="G85" s="60">
        <v>1127</v>
      </c>
      <c r="H85" s="60">
        <v>36</v>
      </c>
      <c r="I85" s="61">
        <v>63</v>
      </c>
      <c r="K85" s="70"/>
    </row>
    <row r="86" spans="1:11" ht="13.5" customHeight="1" x14ac:dyDescent="0.2">
      <c r="A86" s="67" t="s">
        <v>146</v>
      </c>
      <c r="B86" s="60">
        <v>5856</v>
      </c>
      <c r="C86" s="60">
        <v>5543</v>
      </c>
      <c r="D86" s="60">
        <v>74</v>
      </c>
      <c r="E86" s="60">
        <v>239</v>
      </c>
      <c r="F86" s="60">
        <v>4276</v>
      </c>
      <c r="G86" s="60">
        <v>4080</v>
      </c>
      <c r="H86" s="60">
        <v>37</v>
      </c>
      <c r="I86" s="61">
        <v>159</v>
      </c>
      <c r="K86" s="70"/>
    </row>
    <row r="87" spans="1:11" ht="13.5" customHeight="1" x14ac:dyDescent="0.2">
      <c r="A87" s="67" t="s">
        <v>147</v>
      </c>
      <c r="B87" s="60">
        <v>2049</v>
      </c>
      <c r="C87" s="60">
        <v>1892</v>
      </c>
      <c r="D87" s="60">
        <v>17</v>
      </c>
      <c r="E87" s="60">
        <v>140</v>
      </c>
      <c r="F87" s="60">
        <v>1283</v>
      </c>
      <c r="G87" s="60">
        <v>1193</v>
      </c>
      <c r="H87" s="60">
        <v>13</v>
      </c>
      <c r="I87" s="61">
        <v>77</v>
      </c>
      <c r="K87" s="70"/>
    </row>
    <row r="88" spans="1:11" ht="13.5" customHeight="1" x14ac:dyDescent="0.2">
      <c r="A88" s="67" t="s">
        <v>148</v>
      </c>
      <c r="B88" s="60">
        <v>3583</v>
      </c>
      <c r="C88" s="60">
        <v>3226</v>
      </c>
      <c r="D88" s="60">
        <v>78</v>
      </c>
      <c r="E88" s="60">
        <v>279</v>
      </c>
      <c r="F88" s="60">
        <v>2219</v>
      </c>
      <c r="G88" s="60">
        <v>2039</v>
      </c>
      <c r="H88" s="60">
        <v>33</v>
      </c>
      <c r="I88" s="61">
        <v>147</v>
      </c>
      <c r="K88" s="70"/>
    </row>
    <row r="89" spans="1:11" ht="22.5" customHeight="1" x14ac:dyDescent="0.2">
      <c r="A89" s="67" t="s">
        <v>149</v>
      </c>
      <c r="B89" s="60">
        <v>5074</v>
      </c>
      <c r="C89" s="60">
        <v>4802</v>
      </c>
      <c r="D89" s="60">
        <v>39</v>
      </c>
      <c r="E89" s="60">
        <v>233</v>
      </c>
      <c r="F89" s="60">
        <v>4108</v>
      </c>
      <c r="G89" s="60">
        <v>3912</v>
      </c>
      <c r="H89" s="60">
        <v>26</v>
      </c>
      <c r="I89" s="61">
        <v>170</v>
      </c>
      <c r="K89" s="70"/>
    </row>
    <row r="90" spans="1:11" ht="22.5" customHeight="1" x14ac:dyDescent="0.2">
      <c r="A90" s="67" t="s">
        <v>150</v>
      </c>
      <c r="B90" s="60">
        <v>1542</v>
      </c>
      <c r="C90" s="60">
        <v>1409</v>
      </c>
      <c r="D90" s="60">
        <v>12</v>
      </c>
      <c r="E90" s="60">
        <v>121</v>
      </c>
      <c r="F90" s="60">
        <v>714</v>
      </c>
      <c r="G90" s="60">
        <v>666</v>
      </c>
      <c r="H90" s="60">
        <v>5</v>
      </c>
      <c r="I90" s="61">
        <v>43</v>
      </c>
      <c r="K90" s="70"/>
    </row>
    <row r="91" spans="1:11" ht="13.5" customHeight="1" x14ac:dyDescent="0.2">
      <c r="A91" s="67" t="s">
        <v>151</v>
      </c>
      <c r="B91" s="60">
        <v>3962</v>
      </c>
      <c r="C91" s="60">
        <v>3607</v>
      </c>
      <c r="D91" s="60">
        <v>54</v>
      </c>
      <c r="E91" s="60">
        <v>301</v>
      </c>
      <c r="F91" s="60">
        <v>3239</v>
      </c>
      <c r="G91" s="60">
        <v>2987</v>
      </c>
      <c r="H91" s="60">
        <v>34</v>
      </c>
      <c r="I91" s="61">
        <v>218</v>
      </c>
      <c r="K91" s="70"/>
    </row>
    <row r="92" spans="1:11" ht="13.5" customHeight="1" x14ac:dyDescent="0.2">
      <c r="A92" s="67" t="s">
        <v>152</v>
      </c>
      <c r="B92" s="60" t="s">
        <v>204</v>
      </c>
      <c r="C92" s="60" t="s">
        <v>204</v>
      </c>
      <c r="D92" s="52" t="s">
        <v>204</v>
      </c>
      <c r="E92" s="52" t="s">
        <v>204</v>
      </c>
      <c r="F92" s="60" t="s">
        <v>204</v>
      </c>
      <c r="G92" s="60" t="s">
        <v>204</v>
      </c>
      <c r="H92" s="52" t="s">
        <v>204</v>
      </c>
      <c r="I92" s="53" t="s">
        <v>204</v>
      </c>
      <c r="K92" s="70"/>
    </row>
    <row r="94" spans="1:11" ht="13.5" customHeight="1" x14ac:dyDescent="0.2">
      <c r="A94" s="92" t="s">
        <v>154</v>
      </c>
    </row>
    <row r="95" spans="1:11" ht="13.5" customHeight="1" x14ac:dyDescent="0.2">
      <c r="A95" s="92" t="s">
        <v>153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66" priority="1">
      <formula>XEZ1048573&lt;&gt;IQ64996</formula>
    </cfRule>
  </conditionalFormatting>
  <conditionalFormatting sqref="B4:B5">
    <cfRule type="expression" dxfId="65" priority="2">
      <formula>XEZ1048573&lt;&gt;IQ64996</formula>
    </cfRule>
  </conditionalFormatting>
  <conditionalFormatting sqref="G4:I4">
    <cfRule type="expression" dxfId="64" priority="3">
      <formula>XEZ1048573&lt;&gt;IQ64996</formula>
    </cfRule>
  </conditionalFormatting>
  <conditionalFormatting sqref="A4:A5">
    <cfRule type="expression" dxfId="63" priority="4">
      <formula>XEZ1048573&lt;&gt;IQ64996</formula>
    </cfRule>
  </conditionalFormatting>
  <conditionalFormatting sqref="F4:F5">
    <cfRule type="expression" dxfId="62" priority="5">
      <formula>XEZ1048573&lt;&gt;IQ64996</formula>
    </cfRule>
  </conditionalFormatting>
  <hyperlinks>
    <hyperlink ref="A2" location="OBSAH!A1" tooltip="zpět na seznam" display="zpět na seznam"/>
  </hyperlinks>
  <pageMargins left="0.70866141732283472" right="0.70866141732283472" top="0.78740157480314965" bottom="0.78740157480314965" header="0.31496062992125984" footer="0.31496062992125984"/>
  <pageSetup paperSize="9" scale="78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pageSetUpPr fitToPage="1"/>
  </sheetPr>
  <dimension ref="A1:O95"/>
  <sheetViews>
    <sheetView showGridLines="0" zoomScaleNormal="100" workbookViewId="0">
      <selection activeCell="L8" sqref="L8"/>
    </sheetView>
  </sheetViews>
  <sheetFormatPr defaultColWidth="9.140625" defaultRowHeight="13.5" customHeight="1" x14ac:dyDescent="0.2"/>
  <cols>
    <col min="1" max="1" width="38.85546875" style="25" customWidth="1"/>
    <col min="2" max="9" width="9.140625" style="25" customWidth="1"/>
    <col min="10" max="16384" width="9.140625" style="25"/>
  </cols>
  <sheetData>
    <row r="1" spans="1:15" ht="13.5" customHeight="1" x14ac:dyDescent="0.2">
      <c r="A1" s="113" t="s">
        <v>232</v>
      </c>
      <c r="B1" s="113"/>
      <c r="C1" s="113"/>
      <c r="D1" s="113"/>
      <c r="E1" s="113"/>
      <c r="F1" s="113"/>
      <c r="G1" s="113"/>
      <c r="H1" s="113"/>
      <c r="I1" s="113"/>
    </row>
    <row r="2" spans="1:15" ht="13.5" customHeight="1" x14ac:dyDescent="0.2">
      <c r="A2" s="26" t="s">
        <v>56</v>
      </c>
    </row>
    <row r="3" spans="1:15" ht="13.5" customHeight="1" thickBot="1" x14ac:dyDescent="0.25"/>
    <row r="4" spans="1:15" ht="20.25" customHeight="1" x14ac:dyDescent="0.2">
      <c r="A4" s="120" t="s">
        <v>13</v>
      </c>
      <c r="B4" s="110" t="s">
        <v>60</v>
      </c>
      <c r="C4" s="110" t="s">
        <v>61</v>
      </c>
      <c r="D4" s="122"/>
      <c r="E4" s="122"/>
      <c r="F4" s="110" t="s">
        <v>62</v>
      </c>
      <c r="G4" s="110" t="s">
        <v>61</v>
      </c>
      <c r="H4" s="122"/>
      <c r="I4" s="123"/>
    </row>
    <row r="5" spans="1:15" ht="59.25" customHeight="1" thickBot="1" x14ac:dyDescent="0.25">
      <c r="A5" s="108"/>
      <c r="B5" s="121"/>
      <c r="C5" s="37" t="s">
        <v>63</v>
      </c>
      <c r="D5" s="37" t="s">
        <v>64</v>
      </c>
      <c r="E5" s="37" t="s">
        <v>65</v>
      </c>
      <c r="F5" s="121"/>
      <c r="G5" s="37" t="s">
        <v>63</v>
      </c>
      <c r="H5" s="37" t="s">
        <v>64</v>
      </c>
      <c r="I5" s="38" t="s">
        <v>65</v>
      </c>
    </row>
    <row r="6" spans="1:15" ht="13.5" customHeight="1" x14ac:dyDescent="0.2">
      <c r="A6" s="64" t="s">
        <v>66</v>
      </c>
      <c r="B6" s="11">
        <v>41466316</v>
      </c>
      <c r="C6" s="11">
        <v>35523775</v>
      </c>
      <c r="D6" s="11">
        <v>1299165</v>
      </c>
      <c r="E6" s="11">
        <v>4643376</v>
      </c>
      <c r="F6" s="11">
        <v>22677593</v>
      </c>
      <c r="G6" s="11">
        <v>20204277</v>
      </c>
      <c r="H6" s="11">
        <v>451712</v>
      </c>
      <c r="I6" s="40">
        <v>2021604</v>
      </c>
      <c r="M6" s="70"/>
      <c r="N6" s="70"/>
      <c r="O6" s="70"/>
    </row>
    <row r="7" spans="1:15" ht="13.5" customHeight="1" x14ac:dyDescent="0.2">
      <c r="A7" s="67" t="s">
        <v>67</v>
      </c>
      <c r="B7" s="48">
        <v>926284</v>
      </c>
      <c r="C7" s="48">
        <v>750028</v>
      </c>
      <c r="D7" s="48">
        <v>63434</v>
      </c>
      <c r="E7" s="48">
        <v>112822</v>
      </c>
      <c r="F7" s="48">
        <v>379448</v>
      </c>
      <c r="G7" s="48">
        <v>316017</v>
      </c>
      <c r="H7" s="48">
        <v>23826</v>
      </c>
      <c r="I7" s="49">
        <v>39605</v>
      </c>
      <c r="M7" s="70"/>
      <c r="N7" s="70"/>
      <c r="O7" s="70"/>
    </row>
    <row r="8" spans="1:15" ht="13.5" customHeight="1" x14ac:dyDescent="0.2">
      <c r="A8" s="67" t="s">
        <v>68</v>
      </c>
      <c r="B8" s="48">
        <v>145249</v>
      </c>
      <c r="C8" s="48">
        <v>116636</v>
      </c>
      <c r="D8" s="48">
        <v>12098</v>
      </c>
      <c r="E8" s="48">
        <v>16515</v>
      </c>
      <c r="F8" s="48">
        <v>39248</v>
      </c>
      <c r="G8" s="48">
        <v>34410</v>
      </c>
      <c r="H8" s="48">
        <v>1708</v>
      </c>
      <c r="I8" s="49">
        <v>3130</v>
      </c>
      <c r="M8" s="70"/>
      <c r="N8" s="70"/>
      <c r="O8" s="70"/>
    </row>
    <row r="9" spans="1:15" ht="13.5" customHeight="1" x14ac:dyDescent="0.2">
      <c r="A9" s="67" t="s">
        <v>69</v>
      </c>
      <c r="B9" s="48">
        <v>7629</v>
      </c>
      <c r="C9" s="48">
        <v>5868</v>
      </c>
      <c r="D9" s="48">
        <v>630</v>
      </c>
      <c r="E9" s="48">
        <v>1131</v>
      </c>
      <c r="F9" s="48">
        <v>1104</v>
      </c>
      <c r="G9" s="48">
        <v>1037</v>
      </c>
      <c r="H9" s="48">
        <v>10</v>
      </c>
      <c r="I9" s="49">
        <v>57</v>
      </c>
      <c r="M9" s="70"/>
      <c r="N9" s="70"/>
      <c r="O9" s="70"/>
    </row>
    <row r="10" spans="1:15" ht="13.5" customHeight="1" x14ac:dyDescent="0.2">
      <c r="A10" s="67" t="s">
        <v>70</v>
      </c>
      <c r="B10" s="48">
        <v>96348</v>
      </c>
      <c r="C10" s="48">
        <v>72181</v>
      </c>
      <c r="D10" s="48">
        <v>12725</v>
      </c>
      <c r="E10" s="48">
        <v>11442</v>
      </c>
      <c r="F10" s="48">
        <v>12062</v>
      </c>
      <c r="G10" s="48">
        <v>10611</v>
      </c>
      <c r="H10" s="46">
        <v>260</v>
      </c>
      <c r="I10" s="49">
        <v>1191</v>
      </c>
      <c r="M10" s="70"/>
      <c r="N10" s="70"/>
      <c r="O10" s="70"/>
    </row>
    <row r="11" spans="1:15" ht="13.5" customHeight="1" x14ac:dyDescent="0.2">
      <c r="A11" s="67" t="s">
        <v>71</v>
      </c>
      <c r="B11" s="48" t="s">
        <v>204</v>
      </c>
      <c r="C11" s="48" t="s">
        <v>204</v>
      </c>
      <c r="D11" s="48" t="s">
        <v>204</v>
      </c>
      <c r="E11" s="48" t="s">
        <v>204</v>
      </c>
      <c r="F11" s="48" t="s">
        <v>204</v>
      </c>
      <c r="G11" s="48" t="s">
        <v>204</v>
      </c>
      <c r="H11" s="48" t="s">
        <v>204</v>
      </c>
      <c r="I11" s="49" t="s">
        <v>204</v>
      </c>
      <c r="M11" s="70"/>
      <c r="N11" s="70"/>
      <c r="O11" s="70"/>
    </row>
    <row r="12" spans="1:15" ht="13.5" customHeight="1" x14ac:dyDescent="0.2">
      <c r="A12" s="67" t="s">
        <v>72</v>
      </c>
      <c r="B12" s="48" t="s">
        <v>204</v>
      </c>
      <c r="C12" s="48" t="s">
        <v>204</v>
      </c>
      <c r="D12" s="48" t="s">
        <v>204</v>
      </c>
      <c r="E12" s="48" t="s">
        <v>204</v>
      </c>
      <c r="F12" s="48" t="s">
        <v>204</v>
      </c>
      <c r="G12" s="48" t="s">
        <v>204</v>
      </c>
      <c r="H12" s="48" t="s">
        <v>204</v>
      </c>
      <c r="I12" s="49" t="s">
        <v>204</v>
      </c>
      <c r="M12" s="70"/>
      <c r="N12" s="70"/>
      <c r="O12" s="70"/>
    </row>
    <row r="13" spans="1:15" ht="13.5" customHeight="1" x14ac:dyDescent="0.2">
      <c r="A13" s="67" t="s">
        <v>73</v>
      </c>
      <c r="B13" s="48">
        <v>54909</v>
      </c>
      <c r="C13" s="48">
        <v>45080</v>
      </c>
      <c r="D13" s="48">
        <v>3299</v>
      </c>
      <c r="E13" s="48">
        <v>6530</v>
      </c>
      <c r="F13" s="48">
        <v>6470</v>
      </c>
      <c r="G13" s="48">
        <v>5914</v>
      </c>
      <c r="H13" s="48">
        <v>4</v>
      </c>
      <c r="I13" s="49">
        <v>552</v>
      </c>
      <c r="M13" s="70"/>
      <c r="N13" s="70"/>
      <c r="O13" s="70"/>
    </row>
    <row r="14" spans="1:15" ht="13.5" customHeight="1" x14ac:dyDescent="0.2">
      <c r="A14" s="67" t="s">
        <v>74</v>
      </c>
      <c r="B14" s="48">
        <v>19369</v>
      </c>
      <c r="C14" s="48">
        <v>14898</v>
      </c>
      <c r="D14" s="48">
        <v>1534</v>
      </c>
      <c r="E14" s="48">
        <v>2937</v>
      </c>
      <c r="F14" s="48">
        <v>2349</v>
      </c>
      <c r="G14" s="48">
        <v>1606</v>
      </c>
      <c r="H14" s="46">
        <v>273</v>
      </c>
      <c r="I14" s="49">
        <v>470</v>
      </c>
      <c r="M14" s="70"/>
      <c r="N14" s="70"/>
      <c r="O14" s="70"/>
    </row>
    <row r="15" spans="1:15" ht="13.5" customHeight="1" x14ac:dyDescent="0.2">
      <c r="A15" s="67" t="s">
        <v>75</v>
      </c>
      <c r="B15" s="48">
        <v>1152278</v>
      </c>
      <c r="C15" s="48">
        <v>982020</v>
      </c>
      <c r="D15" s="48">
        <v>45276</v>
      </c>
      <c r="E15" s="48">
        <v>124982</v>
      </c>
      <c r="F15" s="48">
        <v>738109</v>
      </c>
      <c r="G15" s="48">
        <v>650722</v>
      </c>
      <c r="H15" s="48">
        <v>20203</v>
      </c>
      <c r="I15" s="49">
        <v>67184</v>
      </c>
      <c r="M15" s="70"/>
      <c r="N15" s="70"/>
      <c r="O15" s="70"/>
    </row>
    <row r="16" spans="1:15" ht="13.5" customHeight="1" x14ac:dyDescent="0.2">
      <c r="A16" s="67" t="s">
        <v>76</v>
      </c>
      <c r="B16" s="48">
        <v>135474</v>
      </c>
      <c r="C16" s="48">
        <v>113101</v>
      </c>
      <c r="D16" s="48">
        <v>5317</v>
      </c>
      <c r="E16" s="48">
        <v>17056</v>
      </c>
      <c r="F16" s="48">
        <v>64782</v>
      </c>
      <c r="G16" s="48">
        <v>57647</v>
      </c>
      <c r="H16" s="48">
        <v>1096</v>
      </c>
      <c r="I16" s="49">
        <v>6039</v>
      </c>
      <c r="M16" s="70"/>
      <c r="N16" s="70"/>
      <c r="O16" s="70"/>
    </row>
    <row r="17" spans="1:15" ht="13.5" customHeight="1" x14ac:dyDescent="0.2">
      <c r="A17" s="67" t="s">
        <v>77</v>
      </c>
      <c r="B17" s="48">
        <v>12781</v>
      </c>
      <c r="C17" s="48">
        <v>10707</v>
      </c>
      <c r="D17" s="46">
        <v>177</v>
      </c>
      <c r="E17" s="48">
        <v>1897</v>
      </c>
      <c r="F17" s="48">
        <v>6313</v>
      </c>
      <c r="G17" s="48">
        <v>5637</v>
      </c>
      <c r="H17" s="48">
        <v>33</v>
      </c>
      <c r="I17" s="47">
        <v>643</v>
      </c>
      <c r="M17" s="70"/>
      <c r="N17" s="70"/>
      <c r="O17" s="70"/>
    </row>
    <row r="18" spans="1:15" ht="13.5" customHeight="1" x14ac:dyDescent="0.2">
      <c r="A18" s="67" t="s">
        <v>78</v>
      </c>
      <c r="B18" s="48">
        <v>279232</v>
      </c>
      <c r="C18" s="48">
        <v>238456</v>
      </c>
      <c r="D18" s="48">
        <v>10965</v>
      </c>
      <c r="E18" s="48">
        <v>29811</v>
      </c>
      <c r="F18" s="48">
        <v>184918</v>
      </c>
      <c r="G18" s="48">
        <v>162840</v>
      </c>
      <c r="H18" s="48">
        <v>5519</v>
      </c>
      <c r="I18" s="49">
        <v>16559</v>
      </c>
      <c r="M18" s="70"/>
      <c r="N18" s="70"/>
      <c r="O18" s="70"/>
    </row>
    <row r="19" spans="1:15" ht="13.5" customHeight="1" x14ac:dyDescent="0.2">
      <c r="A19" s="67" t="s">
        <v>79</v>
      </c>
      <c r="B19" s="48">
        <v>186333</v>
      </c>
      <c r="C19" s="48">
        <v>165743</v>
      </c>
      <c r="D19" s="48">
        <v>1736</v>
      </c>
      <c r="E19" s="48">
        <v>18854</v>
      </c>
      <c r="F19" s="48">
        <v>166019</v>
      </c>
      <c r="G19" s="48">
        <v>148507</v>
      </c>
      <c r="H19" s="48">
        <v>1300</v>
      </c>
      <c r="I19" s="49">
        <v>16212</v>
      </c>
      <c r="M19" s="70"/>
      <c r="N19" s="70"/>
      <c r="O19" s="70"/>
    </row>
    <row r="20" spans="1:15" ht="13.5" customHeight="1" x14ac:dyDescent="0.2">
      <c r="A20" s="67" t="s">
        <v>80</v>
      </c>
      <c r="B20" s="48">
        <v>44607</v>
      </c>
      <c r="C20" s="48">
        <v>39885</v>
      </c>
      <c r="D20" s="48">
        <v>968</v>
      </c>
      <c r="E20" s="48">
        <v>3754</v>
      </c>
      <c r="F20" s="48">
        <v>37426</v>
      </c>
      <c r="G20" s="48">
        <v>33827</v>
      </c>
      <c r="H20" s="48">
        <v>789</v>
      </c>
      <c r="I20" s="49">
        <v>2810</v>
      </c>
      <c r="M20" s="70"/>
      <c r="N20" s="70"/>
      <c r="O20" s="70"/>
    </row>
    <row r="21" spans="1:15" ht="22.5" customHeight="1" x14ac:dyDescent="0.2">
      <c r="A21" s="67" t="s">
        <v>81</v>
      </c>
      <c r="B21" s="48">
        <v>369477</v>
      </c>
      <c r="C21" s="48">
        <v>299256</v>
      </c>
      <c r="D21" s="48">
        <v>20006</v>
      </c>
      <c r="E21" s="48">
        <v>50215</v>
      </c>
      <c r="F21" s="48">
        <v>107722</v>
      </c>
      <c r="G21" s="48">
        <v>94031</v>
      </c>
      <c r="H21" s="48">
        <v>4658</v>
      </c>
      <c r="I21" s="49">
        <v>9033</v>
      </c>
      <c r="M21" s="70"/>
      <c r="N21" s="70"/>
      <c r="O21" s="70"/>
    </row>
    <row r="22" spans="1:15" ht="13.5" customHeight="1" x14ac:dyDescent="0.2">
      <c r="A22" s="67" t="s">
        <v>82</v>
      </c>
      <c r="B22" s="48">
        <v>265308</v>
      </c>
      <c r="C22" s="48">
        <v>221366</v>
      </c>
      <c r="D22" s="48">
        <v>10058</v>
      </c>
      <c r="E22" s="48">
        <v>33884</v>
      </c>
      <c r="F22" s="48">
        <v>132872</v>
      </c>
      <c r="G22" s="48">
        <v>117154</v>
      </c>
      <c r="H22" s="48">
        <v>2389</v>
      </c>
      <c r="I22" s="49">
        <v>13329</v>
      </c>
      <c r="M22" s="70"/>
      <c r="N22" s="70"/>
      <c r="O22" s="70"/>
    </row>
    <row r="23" spans="1:15" ht="13.5" customHeight="1" x14ac:dyDescent="0.2">
      <c r="A23" s="67" t="s">
        <v>83</v>
      </c>
      <c r="B23" s="48">
        <v>150240</v>
      </c>
      <c r="C23" s="48">
        <v>129060</v>
      </c>
      <c r="D23" s="48">
        <v>3312</v>
      </c>
      <c r="E23" s="48">
        <v>17868</v>
      </c>
      <c r="F23" s="48">
        <v>90252</v>
      </c>
      <c r="G23" s="48">
        <v>80263</v>
      </c>
      <c r="H23" s="48">
        <v>1370</v>
      </c>
      <c r="I23" s="49">
        <v>8619</v>
      </c>
      <c r="M23" s="70"/>
      <c r="N23" s="70"/>
      <c r="O23" s="70"/>
    </row>
    <row r="24" spans="1:15" ht="13.5" customHeight="1" x14ac:dyDescent="0.2">
      <c r="A24" s="67" t="s">
        <v>84</v>
      </c>
      <c r="B24" s="48">
        <v>9887</v>
      </c>
      <c r="C24" s="48">
        <v>8117</v>
      </c>
      <c r="D24" s="46">
        <v>395</v>
      </c>
      <c r="E24" s="48">
        <v>1375</v>
      </c>
      <c r="F24" s="48">
        <v>1336</v>
      </c>
      <c r="G24" s="48">
        <v>1252</v>
      </c>
      <c r="H24" s="48" t="s">
        <v>58</v>
      </c>
      <c r="I24" s="47">
        <v>84</v>
      </c>
      <c r="M24" s="70"/>
      <c r="N24" s="70"/>
      <c r="O24" s="70"/>
    </row>
    <row r="25" spans="1:15" ht="13.5" customHeight="1" x14ac:dyDescent="0.2">
      <c r="A25" s="67" t="s">
        <v>85</v>
      </c>
      <c r="B25" s="48">
        <v>310255</v>
      </c>
      <c r="C25" s="48">
        <v>264109</v>
      </c>
      <c r="D25" s="48">
        <v>10897</v>
      </c>
      <c r="E25" s="48">
        <v>35249</v>
      </c>
      <c r="F25" s="48">
        <v>139085</v>
      </c>
      <c r="G25" s="48">
        <v>123335</v>
      </c>
      <c r="H25" s="48">
        <v>2579</v>
      </c>
      <c r="I25" s="49">
        <v>13171</v>
      </c>
      <c r="M25" s="70"/>
      <c r="N25" s="70"/>
      <c r="O25" s="70"/>
    </row>
    <row r="26" spans="1:15" ht="22.5" customHeight="1" x14ac:dyDescent="0.2">
      <c r="A26" s="67" t="s">
        <v>86</v>
      </c>
      <c r="B26" s="48">
        <v>112765</v>
      </c>
      <c r="C26" s="48">
        <v>100881</v>
      </c>
      <c r="D26" s="48">
        <v>1887</v>
      </c>
      <c r="E26" s="48">
        <v>9997</v>
      </c>
      <c r="F26" s="48">
        <v>82470</v>
      </c>
      <c r="G26" s="48">
        <v>74427</v>
      </c>
      <c r="H26" s="48">
        <v>1421</v>
      </c>
      <c r="I26" s="49">
        <v>6622</v>
      </c>
      <c r="M26" s="70"/>
      <c r="N26" s="70"/>
      <c r="O26" s="70"/>
    </row>
    <row r="27" spans="1:15" ht="13.5" customHeight="1" x14ac:dyDescent="0.2">
      <c r="A27" s="67" t="s">
        <v>87</v>
      </c>
      <c r="B27" s="48">
        <v>1021324</v>
      </c>
      <c r="C27" s="48">
        <v>863148</v>
      </c>
      <c r="D27" s="48">
        <v>34964</v>
      </c>
      <c r="E27" s="48">
        <v>123212</v>
      </c>
      <c r="F27" s="48">
        <v>522016</v>
      </c>
      <c r="G27" s="48">
        <v>467077</v>
      </c>
      <c r="H27" s="48">
        <v>9245</v>
      </c>
      <c r="I27" s="49">
        <v>45694</v>
      </c>
      <c r="M27" s="70"/>
      <c r="N27" s="70"/>
      <c r="O27" s="70"/>
    </row>
    <row r="28" spans="1:15" ht="13.5" customHeight="1" x14ac:dyDescent="0.2">
      <c r="A28" s="67" t="s">
        <v>88</v>
      </c>
      <c r="B28" s="48">
        <v>559195</v>
      </c>
      <c r="C28" s="48">
        <v>464816</v>
      </c>
      <c r="D28" s="48">
        <v>24361</v>
      </c>
      <c r="E28" s="48">
        <v>70018</v>
      </c>
      <c r="F28" s="48">
        <v>187602</v>
      </c>
      <c r="G28" s="48">
        <v>166895</v>
      </c>
      <c r="H28" s="48">
        <v>3448</v>
      </c>
      <c r="I28" s="49">
        <v>17259</v>
      </c>
      <c r="M28" s="70"/>
      <c r="N28" s="70"/>
      <c r="O28" s="70"/>
    </row>
    <row r="29" spans="1:15" ht="22.5" customHeight="1" x14ac:dyDescent="0.2">
      <c r="A29" s="67" t="s">
        <v>89</v>
      </c>
      <c r="B29" s="48">
        <v>507097</v>
      </c>
      <c r="C29" s="48">
        <v>419951</v>
      </c>
      <c r="D29" s="48">
        <v>23293</v>
      </c>
      <c r="E29" s="48">
        <v>63853</v>
      </c>
      <c r="F29" s="48">
        <v>97632</v>
      </c>
      <c r="G29" s="48">
        <v>84780</v>
      </c>
      <c r="H29" s="48">
        <v>2400</v>
      </c>
      <c r="I29" s="49">
        <v>10452</v>
      </c>
      <c r="M29" s="70"/>
      <c r="N29" s="70"/>
      <c r="O29" s="70"/>
    </row>
    <row r="30" spans="1:15" ht="22.5" customHeight="1" x14ac:dyDescent="0.2">
      <c r="A30" s="67" t="s">
        <v>90</v>
      </c>
      <c r="B30" s="48">
        <v>1781079</v>
      </c>
      <c r="C30" s="48">
        <v>1469083</v>
      </c>
      <c r="D30" s="48">
        <v>71413</v>
      </c>
      <c r="E30" s="48">
        <v>240583</v>
      </c>
      <c r="F30" s="48">
        <v>554482</v>
      </c>
      <c r="G30" s="48">
        <v>493504</v>
      </c>
      <c r="H30" s="48">
        <v>11341</v>
      </c>
      <c r="I30" s="49">
        <v>49637</v>
      </c>
      <c r="M30" s="70"/>
      <c r="N30" s="70"/>
      <c r="O30" s="70"/>
    </row>
    <row r="31" spans="1:15" ht="22.5" customHeight="1" x14ac:dyDescent="0.2">
      <c r="A31" s="67" t="s">
        <v>91</v>
      </c>
      <c r="B31" s="48">
        <v>391017</v>
      </c>
      <c r="C31" s="48">
        <v>346653</v>
      </c>
      <c r="D31" s="48">
        <v>4751</v>
      </c>
      <c r="E31" s="48">
        <v>39613</v>
      </c>
      <c r="F31" s="48">
        <v>243026</v>
      </c>
      <c r="G31" s="48">
        <v>220826</v>
      </c>
      <c r="H31" s="48">
        <v>2090</v>
      </c>
      <c r="I31" s="49">
        <v>20110</v>
      </c>
      <c r="M31" s="70"/>
      <c r="N31" s="70"/>
      <c r="O31" s="70"/>
    </row>
    <row r="32" spans="1:15" ht="13.5" customHeight="1" x14ac:dyDescent="0.2">
      <c r="A32" s="67" t="s">
        <v>92</v>
      </c>
      <c r="B32" s="48">
        <v>1130683</v>
      </c>
      <c r="C32" s="48">
        <v>987050</v>
      </c>
      <c r="D32" s="48">
        <v>22335</v>
      </c>
      <c r="E32" s="48">
        <v>121298</v>
      </c>
      <c r="F32" s="48">
        <v>657563</v>
      </c>
      <c r="G32" s="48">
        <v>592733</v>
      </c>
      <c r="H32" s="48">
        <v>7803</v>
      </c>
      <c r="I32" s="49">
        <v>57027</v>
      </c>
      <c r="M32" s="70"/>
      <c r="N32" s="70"/>
      <c r="O32" s="70"/>
    </row>
    <row r="33" spans="1:15" ht="13.5" customHeight="1" x14ac:dyDescent="0.2">
      <c r="A33" s="67" t="s">
        <v>93</v>
      </c>
      <c r="B33" s="48">
        <v>1252594</v>
      </c>
      <c r="C33" s="48">
        <v>1058948</v>
      </c>
      <c r="D33" s="48">
        <v>44696</v>
      </c>
      <c r="E33" s="48">
        <v>148950</v>
      </c>
      <c r="F33" s="48">
        <v>395834</v>
      </c>
      <c r="G33" s="48">
        <v>354027</v>
      </c>
      <c r="H33" s="48">
        <v>6861</v>
      </c>
      <c r="I33" s="49">
        <v>34946</v>
      </c>
      <c r="M33" s="70"/>
      <c r="N33" s="70"/>
      <c r="O33" s="70"/>
    </row>
    <row r="34" spans="1:15" ht="22.5" customHeight="1" x14ac:dyDescent="0.2">
      <c r="A34" s="67" t="s">
        <v>94</v>
      </c>
      <c r="B34" s="48">
        <v>2033814</v>
      </c>
      <c r="C34" s="48">
        <v>1744385</v>
      </c>
      <c r="D34" s="48">
        <v>49502</v>
      </c>
      <c r="E34" s="48">
        <v>239927</v>
      </c>
      <c r="F34" s="48">
        <v>940074</v>
      </c>
      <c r="G34" s="48">
        <v>840609</v>
      </c>
      <c r="H34" s="48">
        <v>18059</v>
      </c>
      <c r="I34" s="49">
        <v>81406</v>
      </c>
      <c r="M34" s="70"/>
      <c r="N34" s="70"/>
      <c r="O34" s="70"/>
    </row>
    <row r="35" spans="1:15" ht="13.5" customHeight="1" x14ac:dyDescent="0.2">
      <c r="A35" s="67" t="s">
        <v>95</v>
      </c>
      <c r="B35" s="48">
        <v>250932</v>
      </c>
      <c r="C35" s="48">
        <v>210654</v>
      </c>
      <c r="D35" s="48">
        <v>8908</v>
      </c>
      <c r="E35" s="48">
        <v>31370</v>
      </c>
      <c r="F35" s="48">
        <v>66503</v>
      </c>
      <c r="G35" s="48">
        <v>58805</v>
      </c>
      <c r="H35" s="48">
        <v>1584</v>
      </c>
      <c r="I35" s="49">
        <v>6114</v>
      </c>
      <c r="M35" s="70"/>
      <c r="N35" s="70"/>
      <c r="O35" s="70"/>
    </row>
    <row r="36" spans="1:15" ht="13.5" customHeight="1" x14ac:dyDescent="0.2">
      <c r="A36" s="67" t="s">
        <v>96</v>
      </c>
      <c r="B36" s="48">
        <v>205727</v>
      </c>
      <c r="C36" s="48">
        <v>168642</v>
      </c>
      <c r="D36" s="48">
        <v>8921</v>
      </c>
      <c r="E36" s="48">
        <v>28164</v>
      </c>
      <c r="F36" s="48">
        <v>80699</v>
      </c>
      <c r="G36" s="48">
        <v>70733</v>
      </c>
      <c r="H36" s="48">
        <v>1878</v>
      </c>
      <c r="I36" s="49">
        <v>8088</v>
      </c>
      <c r="M36" s="70"/>
      <c r="N36" s="70"/>
      <c r="O36" s="70"/>
    </row>
    <row r="37" spans="1:15" ht="13.5" customHeight="1" x14ac:dyDescent="0.2">
      <c r="A37" s="67" t="s">
        <v>97</v>
      </c>
      <c r="B37" s="48">
        <v>431751</v>
      </c>
      <c r="C37" s="48">
        <v>378657</v>
      </c>
      <c r="D37" s="48">
        <v>7652</v>
      </c>
      <c r="E37" s="48">
        <v>45442</v>
      </c>
      <c r="F37" s="48">
        <v>300031</v>
      </c>
      <c r="G37" s="48">
        <v>268827</v>
      </c>
      <c r="H37" s="48">
        <v>4344</v>
      </c>
      <c r="I37" s="49">
        <v>26860</v>
      </c>
      <c r="M37" s="70"/>
      <c r="N37" s="70"/>
      <c r="O37" s="70"/>
    </row>
    <row r="38" spans="1:15" ht="13.5" customHeight="1" x14ac:dyDescent="0.2">
      <c r="A38" s="67" t="s">
        <v>98</v>
      </c>
      <c r="B38" s="48">
        <v>359038</v>
      </c>
      <c r="C38" s="48">
        <v>292971</v>
      </c>
      <c r="D38" s="48">
        <v>15762</v>
      </c>
      <c r="E38" s="48">
        <v>50305</v>
      </c>
      <c r="F38" s="48">
        <v>54086</v>
      </c>
      <c r="G38" s="48">
        <v>48565</v>
      </c>
      <c r="H38" s="48">
        <v>681</v>
      </c>
      <c r="I38" s="49">
        <v>4840</v>
      </c>
      <c r="M38" s="70"/>
      <c r="N38" s="70"/>
      <c r="O38" s="70"/>
    </row>
    <row r="39" spans="1:15" ht="22.5" customHeight="1" x14ac:dyDescent="0.2">
      <c r="A39" s="67" t="s">
        <v>99</v>
      </c>
      <c r="B39" s="48">
        <v>223039</v>
      </c>
      <c r="C39" s="48">
        <v>188447</v>
      </c>
      <c r="D39" s="48">
        <v>5085</v>
      </c>
      <c r="E39" s="48">
        <v>29507</v>
      </c>
      <c r="F39" s="48">
        <v>66592</v>
      </c>
      <c r="G39" s="48">
        <v>59820</v>
      </c>
      <c r="H39" s="48">
        <v>677</v>
      </c>
      <c r="I39" s="49">
        <v>6095</v>
      </c>
      <c r="M39" s="70"/>
      <c r="N39" s="70"/>
      <c r="O39" s="70"/>
    </row>
    <row r="40" spans="1:15" ht="13.5" customHeight="1" x14ac:dyDescent="0.2">
      <c r="A40" s="67" t="s">
        <v>100</v>
      </c>
      <c r="B40" s="48">
        <v>136205</v>
      </c>
      <c r="C40" s="48">
        <v>112544</v>
      </c>
      <c r="D40" s="48">
        <v>5475</v>
      </c>
      <c r="E40" s="48">
        <v>18186</v>
      </c>
      <c r="F40" s="48">
        <v>34222</v>
      </c>
      <c r="G40" s="48">
        <v>30538</v>
      </c>
      <c r="H40" s="48">
        <v>250</v>
      </c>
      <c r="I40" s="49">
        <v>3434</v>
      </c>
      <c r="M40" s="70"/>
      <c r="N40" s="70"/>
      <c r="O40" s="70"/>
    </row>
    <row r="41" spans="1:15" ht="13.5" customHeight="1" x14ac:dyDescent="0.2">
      <c r="A41" s="67" t="s">
        <v>101</v>
      </c>
      <c r="B41" s="48">
        <v>15565</v>
      </c>
      <c r="C41" s="48">
        <v>12288</v>
      </c>
      <c r="D41" s="48">
        <v>1753</v>
      </c>
      <c r="E41" s="48">
        <v>1524</v>
      </c>
      <c r="F41" s="48">
        <v>3063</v>
      </c>
      <c r="G41" s="48">
        <v>2611</v>
      </c>
      <c r="H41" s="48">
        <v>384</v>
      </c>
      <c r="I41" s="49">
        <v>68</v>
      </c>
      <c r="M41" s="70"/>
      <c r="N41" s="70"/>
      <c r="O41" s="70"/>
    </row>
    <row r="42" spans="1:15" ht="22.5" customHeight="1" x14ac:dyDescent="0.2">
      <c r="A42" s="67" t="s">
        <v>102</v>
      </c>
      <c r="B42" s="48">
        <v>457667</v>
      </c>
      <c r="C42" s="48">
        <v>382547</v>
      </c>
      <c r="D42" s="48">
        <v>26422</v>
      </c>
      <c r="E42" s="48">
        <v>48698</v>
      </c>
      <c r="F42" s="48">
        <v>98700</v>
      </c>
      <c r="G42" s="48">
        <v>89028</v>
      </c>
      <c r="H42" s="48">
        <v>2699</v>
      </c>
      <c r="I42" s="49">
        <v>6973</v>
      </c>
      <c r="M42" s="70"/>
      <c r="N42" s="70"/>
      <c r="O42" s="70"/>
    </row>
    <row r="43" spans="1:15" ht="13.5" customHeight="1" x14ac:dyDescent="0.2">
      <c r="A43" s="67" t="s">
        <v>103</v>
      </c>
      <c r="B43" s="48">
        <v>2406</v>
      </c>
      <c r="C43" s="48">
        <v>2091</v>
      </c>
      <c r="D43" s="48" t="s">
        <v>58</v>
      </c>
      <c r="E43" s="48">
        <v>315</v>
      </c>
      <c r="F43" s="48">
        <v>260</v>
      </c>
      <c r="G43" s="48">
        <v>234</v>
      </c>
      <c r="H43" s="46" t="s">
        <v>58</v>
      </c>
      <c r="I43" s="49">
        <v>26</v>
      </c>
      <c r="M43" s="70"/>
      <c r="N43" s="70"/>
      <c r="O43" s="70"/>
    </row>
    <row r="44" spans="1:15" ht="13.5" customHeight="1" x14ac:dyDescent="0.2">
      <c r="A44" s="67" t="s">
        <v>104</v>
      </c>
      <c r="B44" s="48">
        <v>608013</v>
      </c>
      <c r="C44" s="48">
        <v>497953</v>
      </c>
      <c r="D44" s="48">
        <v>24245</v>
      </c>
      <c r="E44" s="48">
        <v>85815</v>
      </c>
      <c r="F44" s="48">
        <v>73912</v>
      </c>
      <c r="G44" s="48">
        <v>67129</v>
      </c>
      <c r="H44" s="48">
        <v>477</v>
      </c>
      <c r="I44" s="49">
        <v>6306</v>
      </c>
      <c r="M44" s="70"/>
      <c r="N44" s="70"/>
      <c r="O44" s="70"/>
    </row>
    <row r="45" spans="1:15" ht="13.5" customHeight="1" x14ac:dyDescent="0.2">
      <c r="A45" s="67" t="s">
        <v>105</v>
      </c>
      <c r="B45" s="48">
        <v>616107</v>
      </c>
      <c r="C45" s="48">
        <v>511333</v>
      </c>
      <c r="D45" s="48">
        <v>28818</v>
      </c>
      <c r="E45" s="48">
        <v>75956</v>
      </c>
      <c r="F45" s="48">
        <v>48695</v>
      </c>
      <c r="G45" s="48">
        <v>42919</v>
      </c>
      <c r="H45" s="48">
        <v>734</v>
      </c>
      <c r="I45" s="49">
        <v>5042</v>
      </c>
      <c r="M45" s="70"/>
      <c r="N45" s="70"/>
      <c r="O45" s="70"/>
    </row>
    <row r="46" spans="1:15" ht="13.5" customHeight="1" x14ac:dyDescent="0.2">
      <c r="A46" s="67" t="s">
        <v>106</v>
      </c>
      <c r="B46" s="48">
        <v>1088829</v>
      </c>
      <c r="C46" s="48">
        <v>872679</v>
      </c>
      <c r="D46" s="48">
        <v>41865</v>
      </c>
      <c r="E46" s="48">
        <v>174285</v>
      </c>
      <c r="F46" s="48">
        <v>147841</v>
      </c>
      <c r="G46" s="48">
        <v>130527</v>
      </c>
      <c r="H46" s="48">
        <v>1095</v>
      </c>
      <c r="I46" s="49">
        <v>16219</v>
      </c>
      <c r="M46" s="70"/>
      <c r="N46" s="70"/>
      <c r="O46" s="70"/>
    </row>
    <row r="47" spans="1:15" ht="13.5" customHeight="1" x14ac:dyDescent="0.2">
      <c r="A47" s="67" t="s">
        <v>107</v>
      </c>
      <c r="B47" s="48">
        <v>533231</v>
      </c>
      <c r="C47" s="48">
        <v>432083</v>
      </c>
      <c r="D47" s="48">
        <v>17032</v>
      </c>
      <c r="E47" s="48">
        <v>84116</v>
      </c>
      <c r="F47" s="48">
        <v>129921</v>
      </c>
      <c r="G47" s="48">
        <v>116198</v>
      </c>
      <c r="H47" s="48">
        <v>1620</v>
      </c>
      <c r="I47" s="49">
        <v>12103</v>
      </c>
      <c r="M47" s="70"/>
      <c r="N47" s="70"/>
      <c r="O47" s="70"/>
    </row>
    <row r="48" spans="1:15" ht="13.5" customHeight="1" x14ac:dyDescent="0.2">
      <c r="A48" s="67" t="s">
        <v>108</v>
      </c>
      <c r="B48" s="48">
        <v>1667323</v>
      </c>
      <c r="C48" s="48">
        <v>1427330</v>
      </c>
      <c r="D48" s="48">
        <v>49298</v>
      </c>
      <c r="E48" s="48">
        <v>190695</v>
      </c>
      <c r="F48" s="48">
        <v>828920</v>
      </c>
      <c r="G48" s="48">
        <v>743965</v>
      </c>
      <c r="H48" s="48">
        <v>12327</v>
      </c>
      <c r="I48" s="49">
        <v>72628</v>
      </c>
      <c r="M48" s="70"/>
      <c r="N48" s="70"/>
      <c r="O48" s="70"/>
    </row>
    <row r="49" spans="1:15" ht="13.5" customHeight="1" x14ac:dyDescent="0.2">
      <c r="A49" s="67" t="s">
        <v>109</v>
      </c>
      <c r="B49" s="48">
        <v>3433380</v>
      </c>
      <c r="C49" s="48">
        <v>2990328</v>
      </c>
      <c r="D49" s="48">
        <v>86065</v>
      </c>
      <c r="E49" s="48">
        <v>356987</v>
      </c>
      <c r="F49" s="48">
        <v>2608302</v>
      </c>
      <c r="G49" s="48">
        <v>2322711</v>
      </c>
      <c r="H49" s="48">
        <v>56355</v>
      </c>
      <c r="I49" s="49">
        <v>229236</v>
      </c>
      <c r="M49" s="70"/>
      <c r="N49" s="70"/>
      <c r="O49" s="70"/>
    </row>
    <row r="50" spans="1:15" ht="13.5" customHeight="1" x14ac:dyDescent="0.2">
      <c r="A50" s="67" t="s">
        <v>110</v>
      </c>
      <c r="B50" s="48">
        <v>1718610</v>
      </c>
      <c r="C50" s="48">
        <v>1388141</v>
      </c>
      <c r="D50" s="48">
        <v>109200</v>
      </c>
      <c r="E50" s="48">
        <v>221269</v>
      </c>
      <c r="F50" s="48">
        <v>291819</v>
      </c>
      <c r="G50" s="48">
        <v>248485</v>
      </c>
      <c r="H50" s="48">
        <v>12412</v>
      </c>
      <c r="I50" s="49">
        <v>30922</v>
      </c>
      <c r="M50" s="70"/>
      <c r="N50" s="70"/>
      <c r="O50" s="70"/>
    </row>
    <row r="51" spans="1:15" ht="13.5" customHeight="1" x14ac:dyDescent="0.2">
      <c r="A51" s="67" t="s">
        <v>111</v>
      </c>
      <c r="B51" s="48">
        <v>4066</v>
      </c>
      <c r="C51" s="48">
        <v>3190</v>
      </c>
      <c r="D51" s="48">
        <v>412</v>
      </c>
      <c r="E51" s="48">
        <v>464</v>
      </c>
      <c r="F51" s="48">
        <v>503</v>
      </c>
      <c r="G51" s="48">
        <v>488</v>
      </c>
      <c r="H51" s="46">
        <v>15</v>
      </c>
      <c r="I51" s="49" t="s">
        <v>58</v>
      </c>
      <c r="M51" s="70"/>
      <c r="N51" s="70"/>
      <c r="O51" s="70"/>
    </row>
    <row r="52" spans="1:15" ht="13.5" customHeight="1" x14ac:dyDescent="0.2">
      <c r="A52" s="67" t="s">
        <v>112</v>
      </c>
      <c r="B52" s="48">
        <v>8979</v>
      </c>
      <c r="C52" s="48">
        <v>7900</v>
      </c>
      <c r="D52" s="48">
        <v>178</v>
      </c>
      <c r="E52" s="48">
        <v>901</v>
      </c>
      <c r="F52" s="48">
        <v>5573</v>
      </c>
      <c r="G52" s="48">
        <v>5017</v>
      </c>
      <c r="H52" s="48">
        <v>56</v>
      </c>
      <c r="I52" s="49">
        <v>500</v>
      </c>
      <c r="M52" s="70"/>
      <c r="N52" s="70"/>
      <c r="O52" s="70"/>
    </row>
    <row r="53" spans="1:15" ht="13.5" customHeight="1" x14ac:dyDescent="0.2">
      <c r="A53" s="67" t="s">
        <v>113</v>
      </c>
      <c r="B53" s="48">
        <v>692379</v>
      </c>
      <c r="C53" s="48">
        <v>589464</v>
      </c>
      <c r="D53" s="48">
        <v>27109</v>
      </c>
      <c r="E53" s="48">
        <v>75806</v>
      </c>
      <c r="F53" s="48">
        <v>299016</v>
      </c>
      <c r="G53" s="48">
        <v>266549</v>
      </c>
      <c r="H53" s="48">
        <v>6740</v>
      </c>
      <c r="I53" s="49">
        <v>25727</v>
      </c>
      <c r="M53" s="70"/>
      <c r="N53" s="70"/>
      <c r="O53" s="70"/>
    </row>
    <row r="54" spans="1:15" ht="13.5" customHeight="1" x14ac:dyDescent="0.2">
      <c r="A54" s="67" t="s">
        <v>114</v>
      </c>
      <c r="B54" s="48">
        <v>325797</v>
      </c>
      <c r="C54" s="48">
        <v>272207</v>
      </c>
      <c r="D54" s="48">
        <v>19020</v>
      </c>
      <c r="E54" s="48">
        <v>34570</v>
      </c>
      <c r="F54" s="48">
        <v>237299</v>
      </c>
      <c r="G54" s="48">
        <v>201836</v>
      </c>
      <c r="H54" s="48">
        <v>13018</v>
      </c>
      <c r="I54" s="49">
        <v>22445</v>
      </c>
      <c r="M54" s="70"/>
      <c r="N54" s="70"/>
      <c r="O54" s="70"/>
    </row>
    <row r="55" spans="1:15" ht="13.5" customHeight="1" x14ac:dyDescent="0.2">
      <c r="A55" s="67" t="s">
        <v>115</v>
      </c>
      <c r="B55" s="48">
        <v>272006</v>
      </c>
      <c r="C55" s="48">
        <v>232398</v>
      </c>
      <c r="D55" s="48">
        <v>5178</v>
      </c>
      <c r="E55" s="48">
        <v>34430</v>
      </c>
      <c r="F55" s="48">
        <v>189394</v>
      </c>
      <c r="G55" s="48">
        <v>166776</v>
      </c>
      <c r="H55" s="48">
        <v>2676</v>
      </c>
      <c r="I55" s="49">
        <v>19942</v>
      </c>
      <c r="M55" s="70"/>
      <c r="N55" s="70"/>
      <c r="O55" s="70"/>
    </row>
    <row r="56" spans="1:15" ht="13.5" customHeight="1" x14ac:dyDescent="0.2">
      <c r="A56" s="67" t="s">
        <v>116</v>
      </c>
      <c r="B56" s="48">
        <v>1004594</v>
      </c>
      <c r="C56" s="48">
        <v>848868</v>
      </c>
      <c r="D56" s="48">
        <v>20877</v>
      </c>
      <c r="E56" s="48">
        <v>134849</v>
      </c>
      <c r="F56" s="48">
        <v>709827</v>
      </c>
      <c r="G56" s="48">
        <v>617760</v>
      </c>
      <c r="H56" s="48">
        <v>14035</v>
      </c>
      <c r="I56" s="49">
        <v>78032</v>
      </c>
      <c r="M56" s="70"/>
      <c r="N56" s="70"/>
      <c r="O56" s="70"/>
    </row>
    <row r="57" spans="1:15" ht="13.5" customHeight="1" x14ac:dyDescent="0.2">
      <c r="A57" s="67" t="s">
        <v>117</v>
      </c>
      <c r="B57" s="48">
        <v>54074</v>
      </c>
      <c r="C57" s="48">
        <v>49515</v>
      </c>
      <c r="D57" s="48">
        <v>176</v>
      </c>
      <c r="E57" s="48">
        <v>4383</v>
      </c>
      <c r="F57" s="48">
        <v>32646</v>
      </c>
      <c r="G57" s="48">
        <v>30064</v>
      </c>
      <c r="H57" s="48">
        <v>133</v>
      </c>
      <c r="I57" s="49">
        <v>2449</v>
      </c>
      <c r="M57" s="70"/>
      <c r="N57" s="70"/>
      <c r="O57" s="70"/>
    </row>
    <row r="58" spans="1:15" ht="22.5" customHeight="1" x14ac:dyDescent="0.2">
      <c r="A58" s="67" t="s">
        <v>118</v>
      </c>
      <c r="B58" s="48">
        <v>9866</v>
      </c>
      <c r="C58" s="48">
        <v>8275</v>
      </c>
      <c r="D58" s="48">
        <v>367</v>
      </c>
      <c r="E58" s="48">
        <v>1224</v>
      </c>
      <c r="F58" s="48">
        <v>4781</v>
      </c>
      <c r="G58" s="48">
        <v>3866</v>
      </c>
      <c r="H58" s="48">
        <v>257</v>
      </c>
      <c r="I58" s="49">
        <v>658</v>
      </c>
      <c r="M58" s="70"/>
      <c r="N58" s="70"/>
      <c r="O58" s="70"/>
    </row>
    <row r="59" spans="1:15" ht="13.5" customHeight="1" x14ac:dyDescent="0.2">
      <c r="A59" s="67" t="s">
        <v>119</v>
      </c>
      <c r="B59" s="48">
        <v>25174</v>
      </c>
      <c r="C59" s="48">
        <v>21927</v>
      </c>
      <c r="D59" s="48">
        <v>723</v>
      </c>
      <c r="E59" s="48">
        <v>2524</v>
      </c>
      <c r="F59" s="48">
        <v>11100</v>
      </c>
      <c r="G59" s="48">
        <v>10199</v>
      </c>
      <c r="H59" s="48">
        <v>167</v>
      </c>
      <c r="I59" s="49">
        <v>734</v>
      </c>
      <c r="M59" s="70"/>
      <c r="N59" s="70"/>
      <c r="O59" s="70"/>
    </row>
    <row r="60" spans="1:15" ht="13.5" customHeight="1" x14ac:dyDescent="0.2">
      <c r="A60" s="67" t="s">
        <v>120</v>
      </c>
      <c r="B60" s="48">
        <v>103228</v>
      </c>
      <c r="C60" s="48">
        <v>91727</v>
      </c>
      <c r="D60" s="48">
        <v>1516</v>
      </c>
      <c r="E60" s="48">
        <v>9985</v>
      </c>
      <c r="F60" s="48">
        <v>49747</v>
      </c>
      <c r="G60" s="48">
        <v>46205</v>
      </c>
      <c r="H60" s="48">
        <v>41</v>
      </c>
      <c r="I60" s="49">
        <v>3501</v>
      </c>
      <c r="M60" s="70"/>
      <c r="N60" s="70"/>
      <c r="O60" s="70"/>
    </row>
    <row r="61" spans="1:15" ht="13.5" customHeight="1" x14ac:dyDescent="0.2">
      <c r="A61" s="67" t="s">
        <v>121</v>
      </c>
      <c r="B61" s="48">
        <v>225195</v>
      </c>
      <c r="C61" s="48">
        <v>205555</v>
      </c>
      <c r="D61" s="48">
        <v>912</v>
      </c>
      <c r="E61" s="48">
        <v>18728</v>
      </c>
      <c r="F61" s="48">
        <v>89645</v>
      </c>
      <c r="G61" s="48">
        <v>82961</v>
      </c>
      <c r="H61" s="48">
        <v>218</v>
      </c>
      <c r="I61" s="49">
        <v>6466</v>
      </c>
      <c r="M61" s="70"/>
      <c r="N61" s="70"/>
      <c r="O61" s="70"/>
    </row>
    <row r="62" spans="1:15" ht="13.5" customHeight="1" x14ac:dyDescent="0.2">
      <c r="A62" s="67" t="s">
        <v>122</v>
      </c>
      <c r="B62" s="48">
        <v>40851</v>
      </c>
      <c r="C62" s="48">
        <v>37416</v>
      </c>
      <c r="D62" s="48">
        <v>152</v>
      </c>
      <c r="E62" s="48">
        <v>3283</v>
      </c>
      <c r="F62" s="48">
        <v>22847</v>
      </c>
      <c r="G62" s="48">
        <v>20982</v>
      </c>
      <c r="H62" s="48">
        <v>86</v>
      </c>
      <c r="I62" s="49">
        <v>1779</v>
      </c>
      <c r="M62" s="70"/>
      <c r="N62" s="70"/>
      <c r="O62" s="70"/>
    </row>
    <row r="63" spans="1:15" ht="22.5" customHeight="1" x14ac:dyDescent="0.2">
      <c r="A63" s="67" t="s">
        <v>123</v>
      </c>
      <c r="B63" s="48">
        <v>213690</v>
      </c>
      <c r="C63" s="48">
        <v>192373</v>
      </c>
      <c r="D63" s="48">
        <v>2110</v>
      </c>
      <c r="E63" s="48">
        <v>19207</v>
      </c>
      <c r="F63" s="48">
        <v>166651</v>
      </c>
      <c r="G63" s="48">
        <v>150990</v>
      </c>
      <c r="H63" s="48">
        <v>1731</v>
      </c>
      <c r="I63" s="49">
        <v>13930</v>
      </c>
      <c r="M63" s="70"/>
      <c r="N63" s="70"/>
      <c r="O63" s="70"/>
    </row>
    <row r="64" spans="1:15" ht="22.5" customHeight="1" x14ac:dyDescent="0.2">
      <c r="A64" s="67" t="s">
        <v>124</v>
      </c>
      <c r="B64" s="48">
        <v>55963</v>
      </c>
      <c r="C64" s="48">
        <v>51113</v>
      </c>
      <c r="D64" s="48">
        <v>538</v>
      </c>
      <c r="E64" s="48">
        <v>4312</v>
      </c>
      <c r="F64" s="48">
        <v>43102</v>
      </c>
      <c r="G64" s="48">
        <v>39594</v>
      </c>
      <c r="H64" s="48">
        <v>442</v>
      </c>
      <c r="I64" s="49">
        <v>3066</v>
      </c>
      <c r="M64" s="70"/>
      <c r="N64" s="70"/>
      <c r="O64" s="70"/>
    </row>
    <row r="65" spans="1:15" ht="13.5" customHeight="1" x14ac:dyDescent="0.2">
      <c r="A65" s="67" t="s">
        <v>125</v>
      </c>
      <c r="B65" s="48">
        <v>97452</v>
      </c>
      <c r="C65" s="48">
        <v>87465</v>
      </c>
      <c r="D65" s="48">
        <v>335</v>
      </c>
      <c r="E65" s="48">
        <v>9652</v>
      </c>
      <c r="F65" s="48">
        <v>67838</v>
      </c>
      <c r="G65" s="48">
        <v>61062</v>
      </c>
      <c r="H65" s="48">
        <v>198</v>
      </c>
      <c r="I65" s="49">
        <v>6578</v>
      </c>
      <c r="M65" s="70"/>
      <c r="N65" s="70"/>
      <c r="O65" s="70"/>
    </row>
    <row r="66" spans="1:15" ht="13.5" customHeight="1" x14ac:dyDescent="0.2">
      <c r="A66" s="67" t="s">
        <v>126</v>
      </c>
      <c r="B66" s="48">
        <v>369693</v>
      </c>
      <c r="C66" s="48">
        <v>316882</v>
      </c>
      <c r="D66" s="48">
        <v>9544</v>
      </c>
      <c r="E66" s="48">
        <v>43267</v>
      </c>
      <c r="F66" s="48">
        <v>188522</v>
      </c>
      <c r="G66" s="48">
        <v>168132</v>
      </c>
      <c r="H66" s="48">
        <v>2931</v>
      </c>
      <c r="I66" s="49">
        <v>17459</v>
      </c>
      <c r="M66" s="70"/>
      <c r="N66" s="70"/>
      <c r="O66" s="70"/>
    </row>
    <row r="67" spans="1:15" ht="13.5" customHeight="1" x14ac:dyDescent="0.2">
      <c r="A67" s="67" t="s">
        <v>127</v>
      </c>
      <c r="B67" s="48">
        <v>224021</v>
      </c>
      <c r="C67" s="48">
        <v>203091</v>
      </c>
      <c r="D67" s="48">
        <v>898</v>
      </c>
      <c r="E67" s="48">
        <v>20032</v>
      </c>
      <c r="F67" s="48">
        <v>169281</v>
      </c>
      <c r="G67" s="48">
        <v>153693</v>
      </c>
      <c r="H67" s="48">
        <v>376</v>
      </c>
      <c r="I67" s="49">
        <v>15212</v>
      </c>
      <c r="M67" s="70"/>
      <c r="N67" s="70"/>
      <c r="O67" s="70"/>
    </row>
    <row r="68" spans="1:15" ht="22.5" customHeight="1" x14ac:dyDescent="0.2">
      <c r="A68" s="67" t="s">
        <v>128</v>
      </c>
      <c r="B68" s="48">
        <v>84190</v>
      </c>
      <c r="C68" s="48">
        <v>74732</v>
      </c>
      <c r="D68" s="48">
        <v>774</v>
      </c>
      <c r="E68" s="48">
        <v>8684</v>
      </c>
      <c r="F68" s="48">
        <v>46486</v>
      </c>
      <c r="G68" s="48">
        <v>42602</v>
      </c>
      <c r="H68" s="48">
        <v>133</v>
      </c>
      <c r="I68" s="49">
        <v>3751</v>
      </c>
      <c r="M68" s="70"/>
      <c r="N68" s="70"/>
      <c r="O68" s="70"/>
    </row>
    <row r="69" spans="1:15" ht="22.5" customHeight="1" x14ac:dyDescent="0.2">
      <c r="A69" s="67" t="s">
        <v>129</v>
      </c>
      <c r="B69" s="48">
        <v>308844</v>
      </c>
      <c r="C69" s="48">
        <v>262489</v>
      </c>
      <c r="D69" s="48">
        <v>6750</v>
      </c>
      <c r="E69" s="48">
        <v>39605</v>
      </c>
      <c r="F69" s="48">
        <v>128328</v>
      </c>
      <c r="G69" s="48">
        <v>114926</v>
      </c>
      <c r="H69" s="48">
        <v>1732</v>
      </c>
      <c r="I69" s="49">
        <v>11670</v>
      </c>
      <c r="M69" s="70"/>
      <c r="N69" s="70"/>
      <c r="O69" s="70"/>
    </row>
    <row r="70" spans="1:15" ht="13.5" customHeight="1" x14ac:dyDescent="0.2">
      <c r="A70" s="67" t="s">
        <v>130</v>
      </c>
      <c r="B70" s="48">
        <v>102210</v>
      </c>
      <c r="C70" s="48">
        <v>89817</v>
      </c>
      <c r="D70" s="48">
        <v>1173</v>
      </c>
      <c r="E70" s="48">
        <v>11220</v>
      </c>
      <c r="F70" s="48">
        <v>57585</v>
      </c>
      <c r="G70" s="48">
        <v>52146</v>
      </c>
      <c r="H70" s="48">
        <v>514</v>
      </c>
      <c r="I70" s="49">
        <v>4925</v>
      </c>
      <c r="M70" s="70"/>
      <c r="N70" s="70"/>
      <c r="O70" s="70"/>
    </row>
    <row r="71" spans="1:15" ht="13.5" customHeight="1" x14ac:dyDescent="0.2">
      <c r="A71" s="67" t="s">
        <v>131</v>
      </c>
      <c r="B71" s="48">
        <v>121187</v>
      </c>
      <c r="C71" s="48">
        <v>107262</v>
      </c>
      <c r="D71" s="48">
        <v>1536</v>
      </c>
      <c r="E71" s="48">
        <v>12389</v>
      </c>
      <c r="F71" s="48">
        <v>76812</v>
      </c>
      <c r="G71" s="48">
        <v>69600</v>
      </c>
      <c r="H71" s="48">
        <v>785</v>
      </c>
      <c r="I71" s="49">
        <v>6427</v>
      </c>
      <c r="M71" s="70"/>
      <c r="N71" s="70"/>
      <c r="O71" s="70"/>
    </row>
    <row r="72" spans="1:15" ht="13.5" customHeight="1" x14ac:dyDescent="0.2">
      <c r="A72" s="67" t="s">
        <v>132</v>
      </c>
      <c r="B72" s="48">
        <v>121545</v>
      </c>
      <c r="C72" s="48">
        <v>101919</v>
      </c>
      <c r="D72" s="48">
        <v>2505</v>
      </c>
      <c r="E72" s="48">
        <v>17121</v>
      </c>
      <c r="F72" s="48">
        <v>62320</v>
      </c>
      <c r="G72" s="48">
        <v>55061</v>
      </c>
      <c r="H72" s="48">
        <v>265</v>
      </c>
      <c r="I72" s="49">
        <v>6994</v>
      </c>
      <c r="M72" s="70"/>
      <c r="N72" s="70"/>
      <c r="O72" s="70"/>
    </row>
    <row r="73" spans="1:15" ht="13.5" customHeight="1" x14ac:dyDescent="0.2">
      <c r="A73" s="67" t="s">
        <v>133</v>
      </c>
      <c r="B73" s="48">
        <v>16472</v>
      </c>
      <c r="C73" s="48">
        <v>14416</v>
      </c>
      <c r="D73" s="48">
        <v>308</v>
      </c>
      <c r="E73" s="48">
        <v>1748</v>
      </c>
      <c r="F73" s="48">
        <v>14271</v>
      </c>
      <c r="G73" s="48">
        <v>12806</v>
      </c>
      <c r="H73" s="48">
        <v>86</v>
      </c>
      <c r="I73" s="49">
        <v>1379</v>
      </c>
      <c r="M73" s="70"/>
      <c r="N73" s="70"/>
      <c r="O73" s="70"/>
    </row>
    <row r="74" spans="1:15" ht="13.5" customHeight="1" x14ac:dyDescent="0.2">
      <c r="A74" s="67" t="s">
        <v>134</v>
      </c>
      <c r="B74" s="48">
        <v>61719</v>
      </c>
      <c r="C74" s="48">
        <v>51730</v>
      </c>
      <c r="D74" s="48">
        <v>2807</v>
      </c>
      <c r="E74" s="48">
        <v>7182</v>
      </c>
      <c r="F74" s="48">
        <v>23094</v>
      </c>
      <c r="G74" s="48">
        <v>20991</v>
      </c>
      <c r="H74" s="48">
        <v>235</v>
      </c>
      <c r="I74" s="49">
        <v>1868</v>
      </c>
      <c r="M74" s="70"/>
      <c r="N74" s="70"/>
      <c r="O74" s="70"/>
    </row>
    <row r="75" spans="1:15" ht="13.5" customHeight="1" x14ac:dyDescent="0.2">
      <c r="A75" s="67" t="s">
        <v>135</v>
      </c>
      <c r="B75" s="48">
        <v>928115</v>
      </c>
      <c r="C75" s="48">
        <v>806932</v>
      </c>
      <c r="D75" s="48">
        <v>24532</v>
      </c>
      <c r="E75" s="48">
        <v>96651</v>
      </c>
      <c r="F75" s="48">
        <v>445944</v>
      </c>
      <c r="G75" s="48">
        <v>401770</v>
      </c>
      <c r="H75" s="48">
        <v>7170</v>
      </c>
      <c r="I75" s="49">
        <v>37004</v>
      </c>
      <c r="M75" s="70"/>
      <c r="N75" s="70"/>
      <c r="O75" s="70"/>
    </row>
    <row r="76" spans="1:15" ht="22.5" customHeight="1" x14ac:dyDescent="0.2">
      <c r="A76" s="67" t="s">
        <v>136</v>
      </c>
      <c r="B76" s="48">
        <v>34198</v>
      </c>
      <c r="C76" s="48">
        <v>30393</v>
      </c>
      <c r="D76" s="48">
        <v>162</v>
      </c>
      <c r="E76" s="48">
        <v>3643</v>
      </c>
      <c r="F76" s="48">
        <v>25675</v>
      </c>
      <c r="G76" s="48">
        <v>23193</v>
      </c>
      <c r="H76" s="48">
        <v>36</v>
      </c>
      <c r="I76" s="49">
        <v>2446</v>
      </c>
      <c r="M76" s="70"/>
      <c r="N76" s="70"/>
      <c r="O76" s="70"/>
    </row>
    <row r="77" spans="1:15" ht="13.5" customHeight="1" x14ac:dyDescent="0.2">
      <c r="A77" s="67" t="s">
        <v>137</v>
      </c>
      <c r="B77" s="48">
        <v>664268</v>
      </c>
      <c r="C77" s="48">
        <v>590449</v>
      </c>
      <c r="D77" s="48">
        <v>12246</v>
      </c>
      <c r="E77" s="48">
        <v>61573</v>
      </c>
      <c r="F77" s="48">
        <v>324192</v>
      </c>
      <c r="G77" s="48">
        <v>289704</v>
      </c>
      <c r="H77" s="48">
        <v>5770</v>
      </c>
      <c r="I77" s="49">
        <v>28718</v>
      </c>
      <c r="M77" s="70"/>
      <c r="N77" s="70"/>
      <c r="O77" s="70"/>
    </row>
    <row r="78" spans="1:15" ht="13.5" customHeight="1" x14ac:dyDescent="0.2">
      <c r="A78" s="67" t="s">
        <v>138</v>
      </c>
      <c r="B78" s="48">
        <v>585544</v>
      </c>
      <c r="C78" s="48">
        <v>510738</v>
      </c>
      <c r="D78" s="48">
        <v>14634</v>
      </c>
      <c r="E78" s="48">
        <v>60172</v>
      </c>
      <c r="F78" s="48">
        <v>378752</v>
      </c>
      <c r="G78" s="48">
        <v>335705</v>
      </c>
      <c r="H78" s="48">
        <v>7862</v>
      </c>
      <c r="I78" s="49">
        <v>35185</v>
      </c>
      <c r="M78" s="70"/>
      <c r="N78" s="70"/>
      <c r="O78" s="70"/>
    </row>
    <row r="79" spans="1:15" ht="22.5" customHeight="1" x14ac:dyDescent="0.2">
      <c r="A79" s="67" t="s">
        <v>139</v>
      </c>
      <c r="B79" s="48">
        <v>305678</v>
      </c>
      <c r="C79" s="48">
        <v>278299</v>
      </c>
      <c r="D79" s="48">
        <v>3875</v>
      </c>
      <c r="E79" s="48">
        <v>23504</v>
      </c>
      <c r="F79" s="48">
        <v>218905</v>
      </c>
      <c r="G79" s="48">
        <v>202110</v>
      </c>
      <c r="H79" s="48">
        <v>1647</v>
      </c>
      <c r="I79" s="49">
        <v>15148</v>
      </c>
      <c r="M79" s="70"/>
      <c r="N79" s="70"/>
      <c r="O79" s="70"/>
    </row>
    <row r="80" spans="1:15" ht="22.5" customHeight="1" x14ac:dyDescent="0.2">
      <c r="A80" s="67" t="s">
        <v>140</v>
      </c>
      <c r="B80" s="48">
        <v>1800975</v>
      </c>
      <c r="C80" s="48">
        <v>1597811</v>
      </c>
      <c r="D80" s="48">
        <v>39511</v>
      </c>
      <c r="E80" s="48">
        <v>163653</v>
      </c>
      <c r="F80" s="48">
        <v>1249159</v>
      </c>
      <c r="G80" s="48">
        <v>1129678</v>
      </c>
      <c r="H80" s="48">
        <v>16524</v>
      </c>
      <c r="I80" s="49">
        <v>102957</v>
      </c>
      <c r="M80" s="70"/>
      <c r="N80" s="70"/>
      <c r="O80" s="70"/>
    </row>
    <row r="81" spans="1:15" ht="13.5" customHeight="1" x14ac:dyDescent="0.2">
      <c r="A81" s="67" t="s">
        <v>141</v>
      </c>
      <c r="B81" s="48">
        <v>3023078</v>
      </c>
      <c r="C81" s="48">
        <v>2719041</v>
      </c>
      <c r="D81" s="48">
        <v>58756</v>
      </c>
      <c r="E81" s="48">
        <v>245281</v>
      </c>
      <c r="F81" s="48">
        <v>2667699</v>
      </c>
      <c r="G81" s="48">
        <v>2410060</v>
      </c>
      <c r="H81" s="48">
        <v>49613</v>
      </c>
      <c r="I81" s="49">
        <v>208026</v>
      </c>
      <c r="M81" s="70"/>
      <c r="N81" s="70"/>
      <c r="O81" s="70"/>
    </row>
    <row r="82" spans="1:15" ht="13.5" customHeight="1" x14ac:dyDescent="0.2">
      <c r="A82" s="67" t="s">
        <v>142</v>
      </c>
      <c r="B82" s="48">
        <v>2425775</v>
      </c>
      <c r="C82" s="48">
        <v>2114566</v>
      </c>
      <c r="D82" s="48">
        <v>59000</v>
      </c>
      <c r="E82" s="48">
        <v>252209</v>
      </c>
      <c r="F82" s="48">
        <v>2045169</v>
      </c>
      <c r="G82" s="48">
        <v>1803758</v>
      </c>
      <c r="H82" s="48">
        <v>42141</v>
      </c>
      <c r="I82" s="49">
        <v>199270</v>
      </c>
      <c r="M82" s="70"/>
      <c r="N82" s="70"/>
      <c r="O82" s="70"/>
    </row>
    <row r="83" spans="1:15" ht="13.5" customHeight="1" x14ac:dyDescent="0.2">
      <c r="A83" s="67" t="s">
        <v>143</v>
      </c>
      <c r="B83" s="48">
        <v>1126901</v>
      </c>
      <c r="C83" s="48">
        <v>985604</v>
      </c>
      <c r="D83" s="48">
        <v>35099</v>
      </c>
      <c r="E83" s="48">
        <v>106198</v>
      </c>
      <c r="F83" s="48">
        <v>1012510</v>
      </c>
      <c r="G83" s="48">
        <v>889687</v>
      </c>
      <c r="H83" s="48">
        <v>30182</v>
      </c>
      <c r="I83" s="49">
        <v>92641</v>
      </c>
      <c r="M83" s="70"/>
      <c r="N83" s="70"/>
      <c r="O83" s="70"/>
    </row>
    <row r="84" spans="1:15" ht="13.5" customHeight="1" x14ac:dyDescent="0.2">
      <c r="A84" s="67" t="s">
        <v>144</v>
      </c>
      <c r="B84" s="48">
        <v>473710</v>
      </c>
      <c r="C84" s="48">
        <v>426542</v>
      </c>
      <c r="D84" s="48">
        <v>10557</v>
      </c>
      <c r="E84" s="48">
        <v>36611</v>
      </c>
      <c r="F84" s="48">
        <v>411289</v>
      </c>
      <c r="G84" s="48">
        <v>369917</v>
      </c>
      <c r="H84" s="48">
        <v>9463</v>
      </c>
      <c r="I84" s="49">
        <v>31909</v>
      </c>
      <c r="M84" s="70"/>
      <c r="N84" s="70"/>
      <c r="O84" s="70"/>
    </row>
    <row r="85" spans="1:15" ht="13.5" customHeight="1" x14ac:dyDescent="0.2">
      <c r="A85" s="67" t="s">
        <v>145</v>
      </c>
      <c r="B85" s="48">
        <v>67579</v>
      </c>
      <c r="C85" s="48">
        <v>57526</v>
      </c>
      <c r="D85" s="48">
        <v>3182</v>
      </c>
      <c r="E85" s="48">
        <v>6871</v>
      </c>
      <c r="F85" s="48">
        <v>37193</v>
      </c>
      <c r="G85" s="48">
        <v>31421</v>
      </c>
      <c r="H85" s="48">
        <v>1393</v>
      </c>
      <c r="I85" s="49">
        <v>4379</v>
      </c>
      <c r="M85" s="70"/>
      <c r="N85" s="70"/>
      <c r="O85" s="70"/>
    </row>
    <row r="86" spans="1:15" ht="13.5" customHeight="1" x14ac:dyDescent="0.2">
      <c r="A86" s="67" t="s">
        <v>146</v>
      </c>
      <c r="B86" s="48">
        <v>142716</v>
      </c>
      <c r="C86" s="48">
        <v>127830</v>
      </c>
      <c r="D86" s="48">
        <v>3214</v>
      </c>
      <c r="E86" s="48">
        <v>11672</v>
      </c>
      <c r="F86" s="48">
        <v>102200</v>
      </c>
      <c r="G86" s="48">
        <v>92058</v>
      </c>
      <c r="H86" s="48">
        <v>1546</v>
      </c>
      <c r="I86" s="49">
        <v>8596</v>
      </c>
      <c r="M86" s="70"/>
      <c r="N86" s="70"/>
      <c r="O86" s="70"/>
    </row>
    <row r="87" spans="1:15" ht="13.5" customHeight="1" x14ac:dyDescent="0.2">
      <c r="A87" s="67" t="s">
        <v>147</v>
      </c>
      <c r="B87" s="48">
        <v>61720</v>
      </c>
      <c r="C87" s="48">
        <v>55064</v>
      </c>
      <c r="D87" s="48">
        <v>832</v>
      </c>
      <c r="E87" s="48">
        <v>5824</v>
      </c>
      <c r="F87" s="48">
        <v>44583</v>
      </c>
      <c r="G87" s="48">
        <v>40464</v>
      </c>
      <c r="H87" s="48">
        <v>603</v>
      </c>
      <c r="I87" s="49">
        <v>3516</v>
      </c>
      <c r="M87" s="70"/>
      <c r="N87" s="70"/>
      <c r="O87" s="70"/>
    </row>
    <row r="88" spans="1:15" ht="13.5" customHeight="1" x14ac:dyDescent="0.2">
      <c r="A88" s="67" t="s">
        <v>148</v>
      </c>
      <c r="B88" s="48">
        <v>138390</v>
      </c>
      <c r="C88" s="48">
        <v>116274</v>
      </c>
      <c r="D88" s="48">
        <v>4040</v>
      </c>
      <c r="E88" s="48">
        <v>18076</v>
      </c>
      <c r="F88" s="48">
        <v>76525</v>
      </c>
      <c r="G88" s="48">
        <v>67469</v>
      </c>
      <c r="H88" s="48">
        <v>1459</v>
      </c>
      <c r="I88" s="49">
        <v>7597</v>
      </c>
      <c r="M88" s="70"/>
      <c r="N88" s="70"/>
      <c r="O88" s="70"/>
    </row>
    <row r="89" spans="1:15" ht="22.5" customHeight="1" x14ac:dyDescent="0.2">
      <c r="A89" s="67" t="s">
        <v>149</v>
      </c>
      <c r="B89" s="48">
        <v>150730</v>
      </c>
      <c r="C89" s="48">
        <v>136290</v>
      </c>
      <c r="D89" s="48">
        <v>2552</v>
      </c>
      <c r="E89" s="48">
        <v>11888</v>
      </c>
      <c r="F89" s="48">
        <v>114667</v>
      </c>
      <c r="G89" s="48">
        <v>104837</v>
      </c>
      <c r="H89" s="48">
        <v>1814</v>
      </c>
      <c r="I89" s="49">
        <v>8016</v>
      </c>
      <c r="M89" s="70"/>
      <c r="N89" s="70"/>
      <c r="O89" s="70"/>
    </row>
    <row r="90" spans="1:15" ht="22.5" customHeight="1" x14ac:dyDescent="0.2">
      <c r="A90" s="67" t="s">
        <v>150</v>
      </c>
      <c r="B90" s="48">
        <v>50321</v>
      </c>
      <c r="C90" s="48">
        <v>41584</v>
      </c>
      <c r="D90" s="48">
        <v>850</v>
      </c>
      <c r="E90" s="48">
        <v>7887</v>
      </c>
      <c r="F90" s="48">
        <v>23761</v>
      </c>
      <c r="G90" s="48">
        <v>20107</v>
      </c>
      <c r="H90" s="48">
        <v>126</v>
      </c>
      <c r="I90" s="49">
        <v>3528</v>
      </c>
      <c r="M90" s="70"/>
      <c r="N90" s="70"/>
      <c r="O90" s="70"/>
    </row>
    <row r="91" spans="1:15" ht="13.5" customHeight="1" x14ac:dyDescent="0.2">
      <c r="A91" s="67" t="s">
        <v>151</v>
      </c>
      <c r="B91" s="48">
        <v>205392</v>
      </c>
      <c r="C91" s="48">
        <v>176763</v>
      </c>
      <c r="D91" s="48">
        <v>2459</v>
      </c>
      <c r="E91" s="48">
        <v>26170</v>
      </c>
      <c r="F91" s="48">
        <v>169610</v>
      </c>
      <c r="G91" s="48">
        <v>148602</v>
      </c>
      <c r="H91" s="48">
        <v>1291</v>
      </c>
      <c r="I91" s="49">
        <v>19717</v>
      </c>
      <c r="M91" s="70"/>
      <c r="N91" s="70"/>
      <c r="O91" s="70"/>
    </row>
    <row r="92" spans="1:15" ht="13.5" customHeight="1" x14ac:dyDescent="0.2">
      <c r="A92" s="67" t="s">
        <v>152</v>
      </c>
      <c r="B92" s="48" t="s">
        <v>204</v>
      </c>
      <c r="C92" s="48" t="s">
        <v>204</v>
      </c>
      <c r="D92" s="46" t="s">
        <v>204</v>
      </c>
      <c r="E92" s="46" t="s">
        <v>204</v>
      </c>
      <c r="F92" s="48" t="s">
        <v>204</v>
      </c>
      <c r="G92" s="48" t="s">
        <v>204</v>
      </c>
      <c r="H92" s="46" t="s">
        <v>204</v>
      </c>
      <c r="I92" s="47" t="s">
        <v>204</v>
      </c>
      <c r="M92" s="70"/>
      <c r="N92" s="70"/>
      <c r="O92" s="70"/>
    </row>
    <row r="94" spans="1:15" ht="13.5" customHeight="1" x14ac:dyDescent="0.2">
      <c r="A94" s="92" t="s">
        <v>59</v>
      </c>
    </row>
    <row r="95" spans="1:15" ht="13.5" customHeight="1" x14ac:dyDescent="0.2">
      <c r="A95" s="92" t="s">
        <v>153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61" priority="1">
      <formula>XFD1048573&lt;&gt;IU64996</formula>
    </cfRule>
  </conditionalFormatting>
  <conditionalFormatting sqref="B4:B5">
    <cfRule type="expression" dxfId="60" priority="2">
      <formula>XFD1048573&lt;&gt;IU64996</formula>
    </cfRule>
  </conditionalFormatting>
  <conditionalFormatting sqref="C4:E4">
    <cfRule type="expression" dxfId="59" priority="3">
      <formula>XFD1048573&lt;&gt;IU64996</formula>
    </cfRule>
  </conditionalFormatting>
  <conditionalFormatting sqref="F4:F5">
    <cfRule type="expression" dxfId="58" priority="4">
      <formula>XFD1048573&lt;&gt;IU64996</formula>
    </cfRule>
  </conditionalFormatting>
  <conditionalFormatting sqref="G4:I4">
    <cfRule type="expression" dxfId="57" priority="5">
      <formula>XFD1048573&lt;&gt;IU64996</formula>
    </cfRule>
  </conditionalFormatting>
  <hyperlinks>
    <hyperlink ref="A2" location="OBSAH!A1" tooltip="zpět na seznam" display="zpět na seznam"/>
  </hyperlinks>
  <pageMargins left="0.70866141732283472" right="0.70866141732283472" top="0.78740157480314965" bottom="0.78740157480314965" header="0.31496062992125984" footer="0.31496062992125984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23</vt:i4>
      </vt:variant>
      <vt:variant>
        <vt:lpstr>Pojmenované oblasti</vt:lpstr>
      </vt:variant>
      <vt:variant>
        <vt:i4>5</vt:i4>
      </vt:variant>
    </vt:vector>
  </HeadingPairs>
  <TitlesOfParts>
    <vt:vector size="28" baseType="lpstr">
      <vt:lpstr>OBSAH</vt:lpstr>
      <vt:lpstr>ZU01</vt:lpstr>
      <vt:lpstr>T1.1</vt:lpstr>
      <vt:lpstr>T1.2</vt:lpstr>
      <vt:lpstr>T1.3</vt:lpstr>
      <vt:lpstr>T1.4</vt:lpstr>
      <vt:lpstr>ZU02</vt:lpstr>
      <vt:lpstr>T2.1</vt:lpstr>
      <vt:lpstr>T2.2</vt:lpstr>
      <vt:lpstr>T2.3</vt:lpstr>
      <vt:lpstr>T2.4</vt:lpstr>
      <vt:lpstr>T3</vt:lpstr>
      <vt:lpstr>T4</vt:lpstr>
      <vt:lpstr>ZU05</vt:lpstr>
      <vt:lpstr>T5.1</vt:lpstr>
      <vt:lpstr>T5.2</vt:lpstr>
      <vt:lpstr>T5.3</vt:lpstr>
      <vt:lpstr>T5.4</vt:lpstr>
      <vt:lpstr>ZU06</vt:lpstr>
      <vt:lpstr>T6.1</vt:lpstr>
      <vt:lpstr>T6.2</vt:lpstr>
      <vt:lpstr>T6.3</vt:lpstr>
      <vt:lpstr>T6.4</vt:lpstr>
      <vt:lpstr>T2.1!Názvy_tisku</vt:lpstr>
      <vt:lpstr>T2.2!Názvy_tisku</vt:lpstr>
      <vt:lpstr>T2.3!Názvy_tisku</vt:lpstr>
      <vt:lpstr>T2.4!Názvy_tisku</vt:lpstr>
      <vt:lpstr>'ZU02'!Názvy_tisku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hykysova23070</dc:creator>
  <cp:lastModifiedBy>Čermáková Nikola</cp:lastModifiedBy>
  <cp:lastPrinted>2024-10-25T12:22:48Z</cp:lastPrinted>
  <dcterms:created xsi:type="dcterms:W3CDTF">2020-10-15T07:17:23Z</dcterms:created>
  <dcterms:modified xsi:type="dcterms:W3CDTF">2024-10-25T12:24:04Z</dcterms:modified>
</cp:coreProperties>
</file>