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helena_kovarova_czso_cz/Documents/Data/3 PUBLIKACE/SILC_2025_publikace160021_26/Elektronicke/"/>
    </mc:Choice>
  </mc:AlternateContent>
  <xr:revisionPtr revIDLastSave="17" documentId="11_DE87BCED2C80C444B82338E2FF83DC25E70B4792" xr6:coauthVersionLast="47" xr6:coauthVersionMax="47" xr10:uidLastSave="{8226DF9A-4C92-4F78-AB88-7A9C3F5911DB}"/>
  <bookViews>
    <workbookView xWindow="-120" yWindow="-120" windowWidth="29040" windowHeight="15720" xr2:uid="{00000000-000D-0000-FFFF-FFFF00000000}"/>
  </bookViews>
  <sheets>
    <sheet name="příjmy" sheetId="1" r:id="rId1"/>
  </sheets>
  <definedNames>
    <definedName name="_xlnm.Print_Area" localSheetId="0">příjmy!$A$1:$P$51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<sst xmlns="http://schemas.openxmlformats.org/spreadsheetml/2006/main" count="122" uniqueCount="118">
  <si>
    <t xml:space="preserve"> Počet domácností</t>
  </si>
  <si>
    <t>absol.</t>
  </si>
  <si>
    <t>v %</t>
  </si>
  <si>
    <t xml:space="preserve"> Počet členů domácností</t>
  </si>
  <si>
    <t xml:space="preserve"> Průměrný počet na domácnost:</t>
  </si>
  <si>
    <t>nepracujících důchodců</t>
  </si>
  <si>
    <t>ostatních členů</t>
  </si>
  <si>
    <t xml:space="preserve"> A. Hrubé peněžní příjmy (1 až 4)</t>
  </si>
  <si>
    <t xml:space="preserve"> C. Daň z příjmů fyzických osob</t>
  </si>
  <si>
    <t xml:space="preserve"> 1. Příjmy ze závislé činnosti</t>
  </si>
  <si>
    <t xml:space="preserve"> 2. Příjmy z podnikání</t>
  </si>
  <si>
    <t xml:space="preserve"> 3. Sociální příjmy</t>
  </si>
  <si>
    <t xml:space="preserve"> 4. Ostatní příjmy</t>
  </si>
  <si>
    <t>z toho z hlavního zaměstnání</t>
  </si>
  <si>
    <t>z toho z hlavní činnosti v podnikání</t>
  </si>
  <si>
    <t>důchody</t>
  </si>
  <si>
    <t>dávky státní sociální podpory</t>
  </si>
  <si>
    <t xml:space="preserve"> Daň z příjmů fyzických osob</t>
  </si>
  <si>
    <t xml:space="preserve"> Čisté příjmy</t>
  </si>
  <si>
    <t>sociální příjmy</t>
  </si>
  <si>
    <t>ostatní příjmy</t>
  </si>
  <si>
    <t>nezaměstnaných</t>
  </si>
  <si>
    <t>a/ Složení domácností a roční příjmy na osobu</t>
  </si>
  <si>
    <t>příjmy ze závislé činnosti</t>
  </si>
  <si>
    <t>příjmy z podnikání</t>
  </si>
  <si>
    <t>méně než ŽM</t>
  </si>
  <si>
    <t>pracujících</t>
  </si>
  <si>
    <t>Tab. 5</t>
  </si>
  <si>
    <t>abs.</t>
  </si>
  <si>
    <t>%</t>
  </si>
  <si>
    <t xml:space="preserve"> Per household averages:</t>
  </si>
  <si>
    <t xml:space="preserve"> Members</t>
  </si>
  <si>
    <t>unemployed</t>
  </si>
  <si>
    <t xml:space="preserve"> A. Gross money income (1-4)</t>
  </si>
  <si>
    <t xml:space="preserve"> 1. Income from employment</t>
  </si>
  <si>
    <t>incl. main employment income</t>
  </si>
  <si>
    <t xml:space="preserve"> 2. Income from self-employment</t>
  </si>
  <si>
    <t xml:space="preserve"> 3. Social income</t>
  </si>
  <si>
    <t>pensions</t>
  </si>
  <si>
    <t>state social support benefits</t>
  </si>
  <si>
    <t xml:space="preserve"> 4. Other income</t>
  </si>
  <si>
    <t xml:space="preserve"> B. Contributions to mandatory social</t>
  </si>
  <si>
    <t xml:space="preserve"> C. Income tax</t>
  </si>
  <si>
    <t xml:space="preserve"> Gross money income</t>
  </si>
  <si>
    <t xml:space="preserve"> Contributions to mandatory social</t>
  </si>
  <si>
    <t xml:space="preserve">      security schemes</t>
  </si>
  <si>
    <t xml:space="preserve"> Income tax</t>
  </si>
  <si>
    <t xml:space="preserve"> Net money income</t>
  </si>
  <si>
    <t xml:space="preserve"> Gross money income=100 %:</t>
  </si>
  <si>
    <t>income from employment</t>
  </si>
  <si>
    <t>income from self-employment</t>
  </si>
  <si>
    <t>social income</t>
  </si>
  <si>
    <t>other income</t>
  </si>
  <si>
    <t>Násobky životního minima</t>
  </si>
  <si>
    <t>less than 1</t>
  </si>
  <si>
    <t>other members</t>
  </si>
  <si>
    <t>Multiple of subsistence minimum</t>
  </si>
  <si>
    <t>working persons</t>
  </si>
  <si>
    <t>dependent children</t>
  </si>
  <si>
    <t>non-working pensioners</t>
  </si>
  <si>
    <t xml:space="preserve"> </t>
  </si>
  <si>
    <t xml:space="preserve"> B. Zdravotní a sociální pojištění</t>
  </si>
  <si>
    <t xml:space="preserve"> Zdravotní a sociální pojištění</t>
  </si>
  <si>
    <t xml:space="preserve">          Životní podmínky</t>
  </si>
  <si>
    <t xml:space="preserve">          Statistics on Income and Living Conditions</t>
  </si>
  <si>
    <t>2,40 - 2,99 ŽM</t>
  </si>
  <si>
    <t>2,40 - 2,99</t>
  </si>
  <si>
    <t>3,00 - 3,99 ŽM</t>
  </si>
  <si>
    <t>3,00 - 3,99</t>
  </si>
  <si>
    <t>4,00 - 4,99 ŽM</t>
  </si>
  <si>
    <t>4,00 - 4,99</t>
  </si>
  <si>
    <t>5,00 - 5,99 ŽM</t>
  </si>
  <si>
    <t>5,00 - 5,99</t>
  </si>
  <si>
    <t>6,00 - 6,99 ŽM</t>
  </si>
  <si>
    <t>6,00 - 6,99</t>
  </si>
  <si>
    <t>7,00 a více ŽM</t>
  </si>
  <si>
    <t>1,50 -1,99 ŽM</t>
  </si>
  <si>
    <t>1,50 -1,99</t>
  </si>
  <si>
    <t>2,00 - 2,39 ŽM</t>
  </si>
  <si>
    <t>2,00 - 2,39</t>
  </si>
  <si>
    <t>1,00 -1,49 ŽM</t>
  </si>
  <si>
    <t xml:space="preserve">1,00 -1,49 </t>
  </si>
  <si>
    <t xml:space="preserve"> D. Bonus u daňového zvýhodnění na děti</t>
  </si>
  <si>
    <t xml:space="preserve"> E. Čisté peněžní příjmy (A-B-C+D)</t>
  </si>
  <si>
    <t xml:space="preserve"> F. Naturální příjmy</t>
  </si>
  <si>
    <t xml:space="preserve"> G. Celkové čisté příjmy (E+F) </t>
  </si>
  <si>
    <t xml:space="preserve"> Bonus u daňového zvýhodnění na děti</t>
  </si>
  <si>
    <t xml:space="preserve"> D. Tax bonus </t>
  </si>
  <si>
    <t xml:space="preserve"> E. Net money income (A-B-C+D)</t>
  </si>
  <si>
    <t xml:space="preserve"> F. Income in kind</t>
  </si>
  <si>
    <t xml:space="preserve"> G. Net income, total (E+F)</t>
  </si>
  <si>
    <t xml:space="preserve"> Tax bonus</t>
  </si>
  <si>
    <t>a/ Household composition and per capita annual income</t>
  </si>
  <si>
    <t xml:space="preserve"> Členů</t>
  </si>
  <si>
    <t xml:space="preserve"> Spotřebních jednotek   OECD</t>
  </si>
  <si>
    <t xml:space="preserve">                 OECD modif.</t>
  </si>
  <si>
    <t xml:space="preserve"> Equivalencies      OECD scale</t>
  </si>
  <si>
    <t xml:space="preserve">                       OECD modified scale</t>
  </si>
  <si>
    <t xml:space="preserve">    z toho: </t>
  </si>
  <si>
    <t xml:space="preserve">    incl. main occupation</t>
  </si>
  <si>
    <t xml:space="preserve">        security schemes</t>
  </si>
  <si>
    <t xml:space="preserve">    incl.</t>
  </si>
  <si>
    <t xml:space="preserve"> Number of households</t>
  </si>
  <si>
    <t xml:space="preserve"> Number of persons</t>
  </si>
  <si>
    <t>incl. income from main activity</t>
  </si>
  <si>
    <t xml:space="preserve"> INCOME (%):</t>
  </si>
  <si>
    <t xml:space="preserve"> STRUKTURA PŘÍJMŮ v %:</t>
  </si>
  <si>
    <t xml:space="preserve">    z toho z hlavního zaměstnání</t>
  </si>
  <si>
    <t xml:space="preserve"> Z hrubých peněžních příjmů v %:</t>
  </si>
  <si>
    <t>7,00 or more</t>
  </si>
  <si>
    <t>vyživovaných dětí</t>
  </si>
  <si>
    <t xml:space="preserve"> Hrubé peněžní příjmy</t>
  </si>
  <si>
    <t>Domácnosti podle čistého příjmu po odečtení nákladů na bydlení ve vztahu k životnímu minimu</t>
  </si>
  <si>
    <t>Households by relation of net income after deducting housing costs to subsistence minimum</t>
  </si>
  <si>
    <t xml:space="preserve">          Rok  2025</t>
  </si>
  <si>
    <t xml:space="preserve">          Year 2025</t>
  </si>
  <si>
    <t xml:space="preserve"> PŘEHLED PŘÍJMŮ za rok 2024 (Kč)</t>
  </si>
  <si>
    <t xml:space="preserve"> INCOME, 2024 (CZK)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</si>
</sst>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,000&quot;   &quot;"/>
    <numFmt numFmtId="165" formatCode="0.0&quot;   &quot;"/>
    <numFmt numFmtId="166" formatCode="0.00&quot;   &quot;"/>
    <numFmt numFmtId="167" formatCode="#,##0&quot;   &quot;"/>
    <numFmt numFmtId="168" formatCode="0.0"/>
  </numFmts>
  <fonts count="6" x14ac:knownFonts="1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 CE"/>
      <charset val="238"/>
    </font>
    <font>
      <sz val="10"/>
      <color indexed="8"/>
      <name val="Arial Narrow"/>
      <family val="2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7" xfId="0" applyNumberFormat="1" applyFont="1" applyBorder="1"/>
    <xf numFmtId="164" fontId="1" fillId="0" borderId="0" xfId="0" applyNumberFormat="1" applyFont="1"/>
    <xf numFmtId="165" fontId="1" fillId="0" borderId="7" xfId="0" applyNumberFormat="1" applyFont="1" applyBorder="1"/>
    <xf numFmtId="165" fontId="1" fillId="0" borderId="4" xfId="0" applyNumberFormat="1" applyFont="1" applyBorder="1"/>
    <xf numFmtId="165" fontId="1" fillId="0" borderId="0" xfId="0" applyNumberFormat="1" applyFont="1"/>
    <xf numFmtId="166" fontId="1" fillId="0" borderId="7" xfId="0" applyNumberFormat="1" applyFont="1" applyBorder="1"/>
    <xf numFmtId="166" fontId="1" fillId="0" borderId="0" xfId="0" applyNumberFormat="1" applyFont="1"/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 indent="2"/>
    </xf>
    <xf numFmtId="0" fontId="2" fillId="0" borderId="4" xfId="0" applyFont="1" applyBorder="1"/>
    <xf numFmtId="0" fontId="2" fillId="0" borderId="7" xfId="0" applyFont="1" applyBorder="1"/>
    <xf numFmtId="0" fontId="3" fillId="0" borderId="0" xfId="0" applyFont="1"/>
    <xf numFmtId="167" fontId="2" fillId="0" borderId="7" xfId="0" applyNumberFormat="1" applyFont="1" applyBorder="1"/>
    <xf numFmtId="167" fontId="2" fillId="0" borderId="4" xfId="0" applyNumberFormat="1" applyFont="1" applyBorder="1"/>
    <xf numFmtId="167" fontId="2" fillId="0" borderId="0" xfId="0" applyNumberFormat="1" applyFont="1"/>
    <xf numFmtId="167" fontId="1" fillId="0" borderId="7" xfId="0" applyNumberFormat="1" applyFont="1" applyBorder="1"/>
    <xf numFmtId="167" fontId="1" fillId="0" borderId="4" xfId="0" applyNumberFormat="1" applyFont="1" applyBorder="1"/>
    <xf numFmtId="167" fontId="1" fillId="0" borderId="0" xfId="0" applyNumberFormat="1" applyFont="1"/>
    <xf numFmtId="0" fontId="1" fillId="0" borderId="0" xfId="0" applyFont="1" applyAlignment="1">
      <alignment horizontal="left" indent="2"/>
    </xf>
    <xf numFmtId="0" fontId="4" fillId="0" borderId="4" xfId="0" applyFont="1" applyBorder="1" applyAlignment="1">
      <alignment vertical="top"/>
    </xf>
    <xf numFmtId="0" fontId="5" fillId="0" borderId="0" xfId="0" applyFont="1"/>
    <xf numFmtId="0" fontId="4" fillId="0" borderId="9" xfId="0" applyFont="1" applyBorder="1" applyAlignment="1">
      <alignment vertical="top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4" xfId="0" applyNumberFormat="1" applyFont="1" applyBorder="1"/>
    <xf numFmtId="166" fontId="1" fillId="0" borderId="4" xfId="0" applyNumberFormat="1" applyFont="1" applyBorder="1"/>
    <xf numFmtId="164" fontId="5" fillId="0" borderId="0" xfId="0" applyNumberFormat="1" applyFont="1"/>
    <xf numFmtId="168" fontId="5" fillId="0" borderId="0" xfId="0" applyNumberFormat="1" applyFont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9" xfId="0" applyFont="1" applyBorder="1"/>
    <xf numFmtId="0" fontId="1" fillId="0" borderId="19" xfId="0" applyFont="1" applyBorder="1"/>
    <xf numFmtId="0" fontId="1" fillId="0" borderId="4" xfId="0" applyFont="1" applyBorder="1" applyAlignment="1">
      <alignment horizontal="left"/>
    </xf>
    <xf numFmtId="0" fontId="5" fillId="0" borderId="8" xfId="0" applyFont="1" applyBorder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inden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5" xfId="0" applyFont="1" applyBorder="1"/>
    <xf numFmtId="168" fontId="1" fillId="0" borderId="0" xfId="0" applyNumberFormat="1" applyFont="1"/>
    <xf numFmtId="0" fontId="2" fillId="0" borderId="11" xfId="0" applyFont="1" applyBorder="1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49" fontId="1" fillId="0" borderId="0" xfId="0" applyNumberFormat="1" applyFont="1" applyAlignment="1">
      <alignment horizontal="left" indent="2"/>
    </xf>
    <xf numFmtId="0" fontId="0" fillId="0" borderId="7" xfId="0" applyBorder="1"/>
    <xf numFmtId="0" fontId="4" fillId="0" borderId="0" xfId="0" applyFont="1" applyAlignment="1">
      <alignment vertical="top"/>
    </xf>
    <xf numFmtId="164" fontId="1" fillId="0" borderId="3" xfId="0" applyNumberFormat="1" applyFont="1" applyBorder="1"/>
    <xf numFmtId="164" fontId="1" fillId="0" borderId="26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V351"/>
  <sheetViews>
    <sheetView tabSelected="1" zoomScaleNormal="100" workbookViewId="0"/>
  </sheetViews>
  <sheetFormatPr defaultColWidth="10.28515625" defaultRowHeight="12.75" x14ac:dyDescent="0.2"/>
  <cols>
    <col min="1" max="1" width="8.42578125" style="31" customWidth="1"/>
    <col min="2" max="2" width="14.5703125" style="31" customWidth="1"/>
    <col min="3" max="3" width="6.42578125" style="31" customWidth="1"/>
    <col min="4" max="13" width="11.7109375" style="31" customWidth="1"/>
    <col min="14" max="14" width="8.42578125" style="31" customWidth="1"/>
    <col min="15" max="15" width="14.5703125" style="31" customWidth="1"/>
    <col min="16" max="16" width="6.42578125" style="31" customWidth="1"/>
    <col min="17" max="17" width="10.28515625" style="31" customWidth="1"/>
    <col min="18" max="18" width="16.42578125" style="31" customWidth="1"/>
    <col min="19" max="16384" width="10.28515625" style="31"/>
  </cols>
  <sheetData>
    <row r="1" spans="1:18" x14ac:dyDescent="0.2">
      <c r="A1" s="1" t="s">
        <v>27</v>
      </c>
      <c r="B1" s="2" t="s">
        <v>112</v>
      </c>
      <c r="C1" s="2"/>
      <c r="D1" s="2"/>
      <c r="M1" s="2" t="s">
        <v>63</v>
      </c>
    </row>
    <row r="2" spans="1:18" ht="12.95" customHeight="1" x14ac:dyDescent="0.2">
      <c r="A2" s="1"/>
      <c r="B2" s="1" t="s">
        <v>22</v>
      </c>
      <c r="C2" s="2"/>
      <c r="D2" s="2"/>
      <c r="M2" s="2" t="s">
        <v>64</v>
      </c>
    </row>
    <row r="3" spans="1:18" ht="15.95" customHeight="1" x14ac:dyDescent="0.2">
      <c r="B3" s="2" t="s">
        <v>113</v>
      </c>
      <c r="E3" s="1"/>
      <c r="F3" s="1"/>
      <c r="G3" s="1"/>
      <c r="H3" s="1"/>
      <c r="I3" s="1"/>
      <c r="J3" s="1"/>
      <c r="K3" s="1"/>
      <c r="L3" s="1"/>
      <c r="M3" s="1" t="s">
        <v>114</v>
      </c>
      <c r="N3" s="1"/>
      <c r="O3" s="2"/>
      <c r="P3" s="2"/>
    </row>
    <row r="4" spans="1:18" ht="12.95" customHeight="1" x14ac:dyDescent="0.2">
      <c r="B4" s="1" t="s">
        <v>92</v>
      </c>
      <c r="E4" s="1"/>
      <c r="F4" s="1"/>
      <c r="G4" s="1"/>
      <c r="H4" s="1"/>
      <c r="I4" s="1"/>
      <c r="J4" s="1"/>
      <c r="K4" s="1"/>
      <c r="L4" s="1"/>
      <c r="M4" s="1" t="s">
        <v>115</v>
      </c>
      <c r="N4" s="1"/>
      <c r="O4" s="1"/>
      <c r="P4" s="2"/>
    </row>
    <row r="5" spans="1:18" ht="15" customHeight="1" x14ac:dyDescent="0.2">
      <c r="A5" s="44"/>
      <c r="B5" s="45"/>
      <c r="C5" s="46"/>
      <c r="D5" s="66" t="s">
        <v>53</v>
      </c>
      <c r="E5" s="67"/>
      <c r="F5" s="67"/>
      <c r="G5" s="67"/>
      <c r="H5" s="67"/>
      <c r="I5" s="68" t="s">
        <v>56</v>
      </c>
      <c r="J5" s="68"/>
      <c r="K5" s="68"/>
      <c r="L5" s="68"/>
      <c r="M5" s="69"/>
      <c r="N5" s="3"/>
      <c r="O5" s="4"/>
      <c r="P5" s="5"/>
    </row>
    <row r="6" spans="1:18" ht="15" customHeight="1" x14ac:dyDescent="0.2">
      <c r="A6" s="6"/>
      <c r="B6" s="1"/>
      <c r="C6" s="7"/>
      <c r="D6" s="35" t="s">
        <v>25</v>
      </c>
      <c r="E6" s="35" t="s">
        <v>80</v>
      </c>
      <c r="F6" s="35" t="s">
        <v>76</v>
      </c>
      <c r="G6" s="35" t="s">
        <v>78</v>
      </c>
      <c r="H6" s="36" t="s">
        <v>65</v>
      </c>
      <c r="I6" s="54" t="s">
        <v>67</v>
      </c>
      <c r="J6" s="35" t="s">
        <v>69</v>
      </c>
      <c r="K6" s="35" t="s">
        <v>71</v>
      </c>
      <c r="L6" s="35" t="s">
        <v>73</v>
      </c>
      <c r="M6" s="36" t="s">
        <v>75</v>
      </c>
      <c r="N6" s="8"/>
      <c r="O6" s="1"/>
      <c r="P6" s="9"/>
    </row>
    <row r="7" spans="1:18" ht="15" customHeight="1" x14ac:dyDescent="0.2">
      <c r="A7" s="47"/>
      <c r="B7" s="10"/>
      <c r="C7" s="48"/>
      <c r="D7" s="38" t="s">
        <v>54</v>
      </c>
      <c r="E7" s="38" t="s">
        <v>81</v>
      </c>
      <c r="F7" s="38" t="s">
        <v>77</v>
      </c>
      <c r="G7" s="38" t="s">
        <v>79</v>
      </c>
      <c r="H7" s="39" t="s">
        <v>66</v>
      </c>
      <c r="I7" s="55" t="s">
        <v>68</v>
      </c>
      <c r="J7" s="38" t="s">
        <v>70</v>
      </c>
      <c r="K7" s="38" t="s">
        <v>72</v>
      </c>
      <c r="L7" s="38" t="s">
        <v>74</v>
      </c>
      <c r="M7" s="38" t="s">
        <v>109</v>
      </c>
      <c r="N7" s="33"/>
      <c r="O7" s="10"/>
      <c r="P7" s="34"/>
    </row>
    <row r="8" spans="1:18" ht="18" customHeight="1" x14ac:dyDescent="0.2">
      <c r="A8" s="6" t="s">
        <v>0</v>
      </c>
      <c r="B8" s="1"/>
      <c r="C8" s="7" t="s">
        <v>1</v>
      </c>
      <c r="D8" s="12">
        <v>108402</v>
      </c>
      <c r="E8" s="12">
        <v>89327</v>
      </c>
      <c r="F8" s="12">
        <v>135611</v>
      </c>
      <c r="G8" s="12">
        <v>168828</v>
      </c>
      <c r="H8" s="64">
        <v>389754</v>
      </c>
      <c r="I8" s="65">
        <v>954066</v>
      </c>
      <c r="J8" s="12">
        <v>929937</v>
      </c>
      <c r="K8" s="12">
        <v>601998</v>
      </c>
      <c r="L8" s="12">
        <v>406132</v>
      </c>
      <c r="M8" s="12">
        <v>807599</v>
      </c>
      <c r="N8" s="6" t="s">
        <v>102</v>
      </c>
      <c r="O8" s="1"/>
      <c r="P8" s="7" t="s">
        <v>28</v>
      </c>
      <c r="R8" s="42"/>
    </row>
    <row r="9" spans="1:18" ht="15" customHeight="1" x14ac:dyDescent="0.2">
      <c r="A9" s="6"/>
      <c r="B9" s="1"/>
      <c r="C9" s="7" t="s">
        <v>2</v>
      </c>
      <c r="D9" s="15">
        <v>2.4</v>
      </c>
      <c r="E9" s="15">
        <v>1.9</v>
      </c>
      <c r="F9" s="15">
        <v>3</v>
      </c>
      <c r="G9" s="15">
        <v>3.7</v>
      </c>
      <c r="H9" s="13">
        <v>8.5</v>
      </c>
      <c r="I9" s="14">
        <v>20.8</v>
      </c>
      <c r="J9" s="15">
        <v>20.3</v>
      </c>
      <c r="K9" s="15">
        <v>13.1</v>
      </c>
      <c r="L9" s="15">
        <v>8.8000000000000007</v>
      </c>
      <c r="M9" s="15">
        <v>17.600000000000001</v>
      </c>
      <c r="N9" s="6"/>
      <c r="O9" s="1"/>
      <c r="P9" s="7" t="s">
        <v>29</v>
      </c>
      <c r="R9" s="43"/>
    </row>
    <row r="10" spans="1:18" ht="18" customHeight="1" x14ac:dyDescent="0.2">
      <c r="A10" s="6" t="s">
        <v>3</v>
      </c>
      <c r="B10" s="1"/>
      <c r="C10" s="7" t="s">
        <v>1</v>
      </c>
      <c r="D10" s="12">
        <v>259465</v>
      </c>
      <c r="E10" s="12">
        <v>202645</v>
      </c>
      <c r="F10" s="12">
        <v>312443</v>
      </c>
      <c r="G10" s="12">
        <v>396894</v>
      </c>
      <c r="H10" s="11">
        <v>821078</v>
      </c>
      <c r="I10" s="40">
        <v>2097583</v>
      </c>
      <c r="J10" s="12">
        <v>2190889</v>
      </c>
      <c r="K10" s="12">
        <v>1521844</v>
      </c>
      <c r="L10" s="12">
        <v>975085</v>
      </c>
      <c r="M10" s="12">
        <v>1726158</v>
      </c>
      <c r="N10" s="6" t="s">
        <v>103</v>
      </c>
      <c r="O10" s="1"/>
      <c r="P10" s="7" t="s">
        <v>28</v>
      </c>
      <c r="R10" s="42"/>
    </row>
    <row r="11" spans="1:18" ht="15" customHeight="1" x14ac:dyDescent="0.2">
      <c r="A11" s="6"/>
      <c r="B11" s="1"/>
      <c r="C11" s="7" t="s">
        <v>2</v>
      </c>
      <c r="D11" s="15">
        <v>2.5</v>
      </c>
      <c r="E11" s="15">
        <v>1.9</v>
      </c>
      <c r="F11" s="15">
        <v>3</v>
      </c>
      <c r="G11" s="15">
        <v>3.8</v>
      </c>
      <c r="H11" s="13">
        <v>7.8</v>
      </c>
      <c r="I11" s="14">
        <v>20</v>
      </c>
      <c r="J11" s="15">
        <v>20.9</v>
      </c>
      <c r="K11" s="15">
        <v>14.5</v>
      </c>
      <c r="L11" s="15">
        <v>9.3000000000000007</v>
      </c>
      <c r="M11" s="15">
        <v>16.399999999999999</v>
      </c>
      <c r="N11" s="6"/>
      <c r="O11" s="1"/>
      <c r="P11" s="7" t="s">
        <v>29</v>
      </c>
      <c r="R11" s="43"/>
    </row>
    <row r="12" spans="1:18" ht="13.5" customHeight="1" x14ac:dyDescent="0.2">
      <c r="A12" s="6" t="s">
        <v>4</v>
      </c>
      <c r="B12" s="1"/>
      <c r="C12" s="7"/>
      <c r="D12" s="1"/>
      <c r="E12" s="1"/>
      <c r="F12" s="1"/>
      <c r="G12" s="1"/>
      <c r="H12" s="9"/>
      <c r="I12" s="6"/>
      <c r="J12" s="1"/>
      <c r="K12" s="1"/>
      <c r="L12" s="1"/>
      <c r="M12" s="1"/>
      <c r="N12" s="6" t="s">
        <v>30</v>
      </c>
      <c r="O12" s="1"/>
      <c r="P12" s="7"/>
    </row>
    <row r="13" spans="1:18" ht="13.5" customHeight="1" x14ac:dyDescent="0.2">
      <c r="A13" s="6" t="s">
        <v>93</v>
      </c>
      <c r="B13" s="1"/>
      <c r="C13" s="7"/>
      <c r="D13" s="17">
        <v>2.39</v>
      </c>
      <c r="E13" s="17">
        <v>2.27</v>
      </c>
      <c r="F13" s="17">
        <v>2.2999999999999998</v>
      </c>
      <c r="G13" s="17">
        <v>2.35</v>
      </c>
      <c r="H13" s="16">
        <v>2.11</v>
      </c>
      <c r="I13" s="41">
        <v>2.2000000000000002</v>
      </c>
      <c r="J13" s="17">
        <v>2.36</v>
      </c>
      <c r="K13" s="17">
        <v>2.5299999999999998</v>
      </c>
      <c r="L13" s="17">
        <v>2.4</v>
      </c>
      <c r="M13" s="17">
        <v>2.14</v>
      </c>
      <c r="N13" s="6" t="s">
        <v>31</v>
      </c>
      <c r="O13" s="1"/>
      <c r="P13" s="7"/>
    </row>
    <row r="14" spans="1:18" ht="13.5" customHeight="1" x14ac:dyDescent="0.2">
      <c r="A14" s="18" t="s">
        <v>26</v>
      </c>
      <c r="B14" s="1"/>
      <c r="C14" s="7"/>
      <c r="D14" s="17">
        <v>0.28999999999999998</v>
      </c>
      <c r="E14" s="17">
        <v>0.44</v>
      </c>
      <c r="F14" s="17">
        <v>0.61</v>
      </c>
      <c r="G14" s="17">
        <v>0.7</v>
      </c>
      <c r="H14" s="16">
        <v>0.67</v>
      </c>
      <c r="I14" s="41">
        <v>0.71</v>
      </c>
      <c r="J14" s="17">
        <v>0.97</v>
      </c>
      <c r="K14" s="17">
        <v>1.38</v>
      </c>
      <c r="L14" s="17">
        <v>1.59</v>
      </c>
      <c r="M14" s="17">
        <v>1.63</v>
      </c>
      <c r="N14" s="18" t="s">
        <v>57</v>
      </c>
      <c r="O14" s="1"/>
      <c r="P14" s="7"/>
    </row>
    <row r="15" spans="1:18" ht="13.5" customHeight="1" x14ac:dyDescent="0.2">
      <c r="A15" s="18" t="s">
        <v>110</v>
      </c>
      <c r="B15" s="1"/>
      <c r="C15" s="7"/>
      <c r="D15" s="17">
        <v>0.98</v>
      </c>
      <c r="E15" s="17">
        <v>0.73</v>
      </c>
      <c r="F15" s="17">
        <v>0.84</v>
      </c>
      <c r="G15" s="17">
        <v>0.8</v>
      </c>
      <c r="H15" s="16">
        <v>0.69</v>
      </c>
      <c r="I15" s="41">
        <v>0.59</v>
      </c>
      <c r="J15" s="17">
        <v>0.52</v>
      </c>
      <c r="K15" s="17">
        <v>0.57999999999999996</v>
      </c>
      <c r="L15" s="17">
        <v>0.43</v>
      </c>
      <c r="M15" s="17">
        <v>0.32</v>
      </c>
      <c r="N15" s="18" t="s">
        <v>58</v>
      </c>
      <c r="O15" s="1"/>
      <c r="P15" s="7"/>
    </row>
    <row r="16" spans="1:18" ht="13.5" customHeight="1" x14ac:dyDescent="0.2">
      <c r="A16" s="18" t="s">
        <v>21</v>
      </c>
      <c r="B16" s="1"/>
      <c r="C16" s="7"/>
      <c r="D16" s="17">
        <v>0.64</v>
      </c>
      <c r="E16" s="17">
        <v>0.47</v>
      </c>
      <c r="F16" s="17">
        <v>0.2</v>
      </c>
      <c r="G16" s="17">
        <v>0.16</v>
      </c>
      <c r="H16" s="16">
        <v>0.06</v>
      </c>
      <c r="I16" s="41">
        <v>0.04</v>
      </c>
      <c r="J16" s="17">
        <v>0.02</v>
      </c>
      <c r="K16" s="17">
        <v>0.02</v>
      </c>
      <c r="L16" s="17">
        <v>0.03</v>
      </c>
      <c r="M16" s="17">
        <v>0.01</v>
      </c>
      <c r="N16" s="18" t="s">
        <v>32</v>
      </c>
      <c r="O16" s="1"/>
      <c r="P16" s="7"/>
    </row>
    <row r="17" spans="1:16" ht="13.5" customHeight="1" x14ac:dyDescent="0.2">
      <c r="A17" s="18" t="s">
        <v>5</v>
      </c>
      <c r="B17" s="1"/>
      <c r="C17" s="7"/>
      <c r="D17" s="17">
        <v>0.16</v>
      </c>
      <c r="E17" s="17">
        <v>0.37</v>
      </c>
      <c r="F17" s="17">
        <v>0.47</v>
      </c>
      <c r="G17" s="17">
        <v>0.49</v>
      </c>
      <c r="H17" s="16">
        <v>0.56000000000000005</v>
      </c>
      <c r="I17" s="41">
        <v>0.75</v>
      </c>
      <c r="J17" s="17">
        <v>0.77</v>
      </c>
      <c r="K17" s="17">
        <v>0.47</v>
      </c>
      <c r="L17" s="17">
        <v>0.31</v>
      </c>
      <c r="M17" s="17">
        <v>0.16</v>
      </c>
      <c r="N17" s="18" t="s">
        <v>59</v>
      </c>
      <c r="O17" s="1"/>
      <c r="P17" s="9"/>
    </row>
    <row r="18" spans="1:16" ht="13.5" customHeight="1" x14ac:dyDescent="0.2">
      <c r="A18" s="18" t="s">
        <v>6</v>
      </c>
      <c r="B18" s="1"/>
      <c r="C18" s="7"/>
      <c r="D18" s="17">
        <v>0.32</v>
      </c>
      <c r="E18" s="17">
        <v>0.26</v>
      </c>
      <c r="F18" s="17">
        <v>0.18</v>
      </c>
      <c r="G18" s="17">
        <v>0.2</v>
      </c>
      <c r="H18" s="16">
        <v>0.13</v>
      </c>
      <c r="I18" s="41">
        <v>0.11</v>
      </c>
      <c r="J18" s="17">
        <v>0.08</v>
      </c>
      <c r="K18" s="17">
        <v>0.08</v>
      </c>
      <c r="L18" s="17">
        <v>0.04</v>
      </c>
      <c r="M18" s="17">
        <v>0.02</v>
      </c>
      <c r="N18" s="18" t="s">
        <v>55</v>
      </c>
      <c r="O18" s="1"/>
      <c r="P18" s="9"/>
    </row>
    <row r="19" spans="1:16" ht="13.5" customHeight="1" x14ac:dyDescent="0.2">
      <c r="A19" s="6" t="s">
        <v>94</v>
      </c>
      <c r="B19" s="29"/>
      <c r="C19" s="7"/>
      <c r="D19" s="17">
        <v>1.83</v>
      </c>
      <c r="E19" s="17">
        <v>1.8</v>
      </c>
      <c r="F19" s="17">
        <v>1.8</v>
      </c>
      <c r="G19" s="17">
        <v>1.83</v>
      </c>
      <c r="H19" s="16">
        <v>1.69</v>
      </c>
      <c r="I19" s="41">
        <v>1.76</v>
      </c>
      <c r="J19" s="17">
        <v>1.88</v>
      </c>
      <c r="K19" s="17">
        <v>2</v>
      </c>
      <c r="L19" s="17">
        <v>1.93</v>
      </c>
      <c r="M19" s="17">
        <v>1.76</v>
      </c>
      <c r="N19" s="70" t="s">
        <v>96</v>
      </c>
      <c r="O19" s="71"/>
      <c r="P19" s="72"/>
    </row>
    <row r="20" spans="1:16" ht="13.5" customHeight="1" x14ac:dyDescent="0.2">
      <c r="A20" s="6"/>
      <c r="B20" s="1" t="s">
        <v>95</v>
      </c>
      <c r="C20" s="7"/>
      <c r="D20" s="17">
        <v>1.55</v>
      </c>
      <c r="E20" s="17">
        <v>1.54</v>
      </c>
      <c r="F20" s="17">
        <v>1.54</v>
      </c>
      <c r="G20" s="17">
        <v>1.56</v>
      </c>
      <c r="H20" s="16">
        <v>1.47</v>
      </c>
      <c r="I20" s="41">
        <v>1.52</v>
      </c>
      <c r="J20" s="17">
        <v>1.61</v>
      </c>
      <c r="K20" s="17">
        <v>1.69</v>
      </c>
      <c r="L20" s="17">
        <v>1.65</v>
      </c>
      <c r="M20" s="17">
        <v>1.53</v>
      </c>
      <c r="N20" s="73" t="s">
        <v>97</v>
      </c>
      <c r="O20" s="74"/>
      <c r="P20" s="75"/>
    </row>
    <row r="21" spans="1:16" ht="15" customHeight="1" x14ac:dyDescent="0.2">
      <c r="A21" s="20" t="s">
        <v>116</v>
      </c>
      <c r="B21" s="1"/>
      <c r="C21" s="7"/>
      <c r="D21" s="17"/>
      <c r="E21" s="17"/>
      <c r="F21" s="17"/>
      <c r="G21" s="17"/>
      <c r="H21" s="16"/>
      <c r="I21" s="41"/>
      <c r="J21" s="17"/>
      <c r="K21" s="17"/>
      <c r="L21" s="17"/>
      <c r="M21" s="17"/>
      <c r="N21" s="20" t="s">
        <v>117</v>
      </c>
      <c r="O21" s="1"/>
      <c r="P21" s="9"/>
    </row>
    <row r="22" spans="1:16" s="22" customFormat="1" ht="18" customHeight="1" x14ac:dyDescent="0.2">
      <c r="A22" s="20" t="s">
        <v>7</v>
      </c>
      <c r="B22" s="2"/>
      <c r="C22" s="2"/>
      <c r="D22" s="24">
        <v>86017.846900000004</v>
      </c>
      <c r="E22" s="25">
        <v>132152.2611</v>
      </c>
      <c r="F22" s="25">
        <v>153298.58739999999</v>
      </c>
      <c r="G22" s="25">
        <v>168770.06520000001</v>
      </c>
      <c r="H22" s="23">
        <v>200374.2151</v>
      </c>
      <c r="I22" s="24">
        <v>238030.2028</v>
      </c>
      <c r="J22" s="25">
        <v>290745.09580000001</v>
      </c>
      <c r="K22" s="25">
        <v>351449.06959999999</v>
      </c>
      <c r="L22" s="25">
        <v>427236.87530000001</v>
      </c>
      <c r="M22" s="23">
        <v>671458.72369999997</v>
      </c>
      <c r="N22" s="20" t="s">
        <v>33</v>
      </c>
      <c r="O22" s="2"/>
      <c r="P22" s="21"/>
    </row>
    <row r="23" spans="1:16" s="22" customFormat="1" ht="13.5" customHeight="1" x14ac:dyDescent="0.2">
      <c r="A23" s="6" t="s">
        <v>9</v>
      </c>
      <c r="B23" s="1"/>
      <c r="C23" s="2"/>
      <c r="D23" s="27">
        <v>20372.679</v>
      </c>
      <c r="E23" s="28">
        <v>48654.485200000003</v>
      </c>
      <c r="F23" s="28">
        <v>73700.835800000001</v>
      </c>
      <c r="G23" s="28">
        <v>82595.534400000004</v>
      </c>
      <c r="H23" s="26">
        <v>92075.831399999995</v>
      </c>
      <c r="I23" s="27">
        <v>116851.5279</v>
      </c>
      <c r="J23" s="28">
        <v>155678.20050000001</v>
      </c>
      <c r="K23" s="28">
        <v>230996.29939999999</v>
      </c>
      <c r="L23" s="28">
        <v>305207.29609999998</v>
      </c>
      <c r="M23" s="26">
        <v>441773.98489999998</v>
      </c>
      <c r="N23" s="6" t="s">
        <v>34</v>
      </c>
      <c r="O23" s="1"/>
      <c r="P23" s="21"/>
    </row>
    <row r="24" spans="1:16" s="22" customFormat="1" ht="13.5" customHeight="1" x14ac:dyDescent="0.2">
      <c r="A24" s="19" t="s">
        <v>13</v>
      </c>
      <c r="B24" s="1"/>
      <c r="C24" s="2"/>
      <c r="D24" s="27">
        <v>19251.468199999999</v>
      </c>
      <c r="E24" s="28">
        <v>45382.3649</v>
      </c>
      <c r="F24" s="28">
        <v>72640.270499999999</v>
      </c>
      <c r="G24" s="28">
        <v>79362.809500000003</v>
      </c>
      <c r="H24" s="26">
        <v>90064.747099999993</v>
      </c>
      <c r="I24" s="27">
        <v>114746.0741</v>
      </c>
      <c r="J24" s="28">
        <v>153051.12969999999</v>
      </c>
      <c r="K24" s="28">
        <v>227997.06539999999</v>
      </c>
      <c r="L24" s="28">
        <v>301234.93430000002</v>
      </c>
      <c r="M24" s="26">
        <v>432741.0612</v>
      </c>
      <c r="N24" s="19" t="s">
        <v>35</v>
      </c>
      <c r="O24" s="1"/>
      <c r="P24" s="21"/>
    </row>
    <row r="25" spans="1:16" s="22" customFormat="1" ht="13.5" customHeight="1" x14ac:dyDescent="0.2">
      <c r="A25" s="6" t="s">
        <v>10</v>
      </c>
      <c r="B25" s="1"/>
      <c r="C25" s="2"/>
      <c r="D25" s="27">
        <v>8200.0820999999996</v>
      </c>
      <c r="E25" s="28">
        <v>12041.7184</v>
      </c>
      <c r="F25" s="28">
        <v>14319.964400000001</v>
      </c>
      <c r="G25" s="28">
        <v>17569.415799999999</v>
      </c>
      <c r="H25" s="26">
        <v>26334.513599999998</v>
      </c>
      <c r="I25" s="27">
        <v>21172.642899999999</v>
      </c>
      <c r="J25" s="28">
        <v>29753.345499999999</v>
      </c>
      <c r="K25" s="28">
        <v>43162.155299999999</v>
      </c>
      <c r="L25" s="28">
        <v>57895.256099999999</v>
      </c>
      <c r="M25" s="26">
        <v>132883.64079999999</v>
      </c>
      <c r="N25" s="6" t="s">
        <v>36</v>
      </c>
      <c r="O25" s="1"/>
      <c r="P25" s="21"/>
    </row>
    <row r="26" spans="1:16" s="22" customFormat="1" ht="13.5" customHeight="1" x14ac:dyDescent="0.2">
      <c r="A26" s="19" t="s">
        <v>14</v>
      </c>
      <c r="B26" s="1"/>
      <c r="C26" s="2"/>
      <c r="D26" s="27">
        <v>7566.4484000000002</v>
      </c>
      <c r="E26" s="28">
        <v>11600.2045</v>
      </c>
      <c r="F26" s="28">
        <v>13960.38</v>
      </c>
      <c r="G26" s="28">
        <v>17244.937000000002</v>
      </c>
      <c r="H26" s="26">
        <v>25824.7925</v>
      </c>
      <c r="I26" s="27">
        <v>20396.730899999999</v>
      </c>
      <c r="J26" s="28">
        <v>28162.7268</v>
      </c>
      <c r="K26" s="28">
        <v>40550.370900000002</v>
      </c>
      <c r="L26" s="28">
        <v>50310.988400000002</v>
      </c>
      <c r="M26" s="26">
        <v>122314.4682</v>
      </c>
      <c r="N26" s="19" t="s">
        <v>104</v>
      </c>
      <c r="O26" s="1"/>
      <c r="P26" s="21"/>
    </row>
    <row r="27" spans="1:16" s="22" customFormat="1" ht="13.5" customHeight="1" x14ac:dyDescent="0.2">
      <c r="A27" s="6" t="s">
        <v>11</v>
      </c>
      <c r="B27" s="1"/>
      <c r="C27" s="2"/>
      <c r="D27" s="27">
        <v>50236.334699999999</v>
      </c>
      <c r="E27" s="28">
        <v>58978.344799999999</v>
      </c>
      <c r="F27" s="28">
        <v>58401.721700000002</v>
      </c>
      <c r="G27" s="28">
        <v>61912.4185</v>
      </c>
      <c r="H27" s="26">
        <v>74237.578200000004</v>
      </c>
      <c r="I27" s="27">
        <v>94759.858800000002</v>
      </c>
      <c r="J27" s="28">
        <v>98984.496400000004</v>
      </c>
      <c r="K27" s="28">
        <v>68618.728300000002</v>
      </c>
      <c r="L27" s="28">
        <v>54139.162199999999</v>
      </c>
      <c r="M27" s="28">
        <v>55396.301500000001</v>
      </c>
      <c r="N27" s="6" t="s">
        <v>37</v>
      </c>
      <c r="O27" s="1"/>
      <c r="P27" s="21"/>
    </row>
    <row r="28" spans="1:16" s="22" customFormat="1" ht="13.5" customHeight="1" x14ac:dyDescent="0.2">
      <c r="A28" s="18" t="s">
        <v>98</v>
      </c>
      <c r="B28" s="1" t="s">
        <v>15</v>
      </c>
      <c r="C28" s="2"/>
      <c r="D28" s="27">
        <v>10780.738600000001</v>
      </c>
      <c r="E28" s="28">
        <v>31331.391599999999</v>
      </c>
      <c r="F28" s="28">
        <v>39373.450100000002</v>
      </c>
      <c r="G28" s="28">
        <v>46409.313399999999</v>
      </c>
      <c r="H28" s="26">
        <v>62691.709300000002</v>
      </c>
      <c r="I28" s="27">
        <v>85725.918300000005</v>
      </c>
      <c r="J28" s="28">
        <v>90132.665900000007</v>
      </c>
      <c r="K28" s="28">
        <v>58728.0651</v>
      </c>
      <c r="L28" s="28">
        <v>44943.122199999998</v>
      </c>
      <c r="M28" s="28">
        <v>45741.766799999998</v>
      </c>
      <c r="N28" s="18" t="s">
        <v>101</v>
      </c>
      <c r="O28" s="1" t="s">
        <v>38</v>
      </c>
      <c r="P28" s="21"/>
    </row>
    <row r="29" spans="1:16" s="22" customFormat="1" ht="12.95" customHeight="1" x14ac:dyDescent="0.2">
      <c r="A29" s="19"/>
      <c r="B29" s="1" t="s">
        <v>16</v>
      </c>
      <c r="C29" s="2"/>
      <c r="D29" s="27">
        <v>27403.606500000002</v>
      </c>
      <c r="E29" s="28">
        <v>20677.686000000002</v>
      </c>
      <c r="F29" s="28">
        <v>12152.95</v>
      </c>
      <c r="G29" s="28">
        <v>11149.6085</v>
      </c>
      <c r="H29" s="26">
        <v>6977.8071</v>
      </c>
      <c r="I29" s="27">
        <v>4956.9769999999999</v>
      </c>
      <c r="J29" s="28">
        <v>3244.7372</v>
      </c>
      <c r="K29" s="28">
        <v>3109.8856999999998</v>
      </c>
      <c r="L29" s="28">
        <v>2130.723</v>
      </c>
      <c r="M29" s="28">
        <v>1797.2370000000001</v>
      </c>
      <c r="N29" s="19"/>
      <c r="O29" s="37" t="s">
        <v>39</v>
      </c>
      <c r="P29" s="21"/>
    </row>
    <row r="30" spans="1:16" s="22" customFormat="1" ht="13.5" customHeight="1" x14ac:dyDescent="0.2">
      <c r="A30" s="6" t="s">
        <v>12</v>
      </c>
      <c r="B30" s="1"/>
      <c r="C30" s="2"/>
      <c r="D30" s="27">
        <v>7208.7511000000004</v>
      </c>
      <c r="E30" s="28">
        <v>12477.7127</v>
      </c>
      <c r="F30" s="28">
        <v>6876.0654000000004</v>
      </c>
      <c r="G30" s="28">
        <v>6692.6965</v>
      </c>
      <c r="H30" s="26">
        <v>7726.2918</v>
      </c>
      <c r="I30" s="27">
        <v>5246.1731</v>
      </c>
      <c r="J30" s="28">
        <v>6329.0533999999998</v>
      </c>
      <c r="K30" s="28">
        <v>8671.8865999999998</v>
      </c>
      <c r="L30" s="28">
        <v>9995.1607999999997</v>
      </c>
      <c r="M30" s="28">
        <v>41404.796499999997</v>
      </c>
      <c r="N30" s="6" t="s">
        <v>40</v>
      </c>
      <c r="O30" s="1"/>
      <c r="P30" s="21"/>
    </row>
    <row r="31" spans="1:16" s="22" customFormat="1" ht="14.25" customHeight="1" x14ac:dyDescent="0.2">
      <c r="A31" s="6"/>
      <c r="B31" s="1"/>
      <c r="C31" s="2"/>
      <c r="D31" s="27"/>
      <c r="E31" s="28"/>
      <c r="F31" s="28"/>
      <c r="G31" s="28"/>
      <c r="H31" s="26"/>
      <c r="I31" s="27"/>
      <c r="J31" s="28"/>
      <c r="K31" s="28"/>
      <c r="L31" s="28"/>
      <c r="M31" s="26"/>
      <c r="N31" s="6" t="s">
        <v>41</v>
      </c>
      <c r="O31" s="1"/>
      <c r="P31" s="9"/>
    </row>
    <row r="32" spans="1:16" ht="13.5" customHeight="1" x14ac:dyDescent="0.2">
      <c r="A32" s="6" t="s">
        <v>61</v>
      </c>
      <c r="B32" s="1"/>
      <c r="C32" s="1"/>
      <c r="D32" s="27">
        <v>2254.6649000000002</v>
      </c>
      <c r="E32" s="28">
        <v>5388.6022999999996</v>
      </c>
      <c r="F32" s="28">
        <v>8438.7590999999993</v>
      </c>
      <c r="G32" s="28">
        <v>9246.5421000000006</v>
      </c>
      <c r="H32" s="26">
        <v>10548.839</v>
      </c>
      <c r="I32" s="27">
        <v>13345.746499999999</v>
      </c>
      <c r="J32" s="28">
        <v>17797.965199999999</v>
      </c>
      <c r="K32" s="28">
        <v>26505.523700000002</v>
      </c>
      <c r="L32" s="28">
        <v>35063.605600000003</v>
      </c>
      <c r="M32" s="28">
        <v>49892.188399999999</v>
      </c>
      <c r="N32" s="6" t="s">
        <v>100</v>
      </c>
      <c r="O32" s="1"/>
      <c r="P32" s="9"/>
    </row>
    <row r="33" spans="1:16" ht="13.5" customHeight="1" x14ac:dyDescent="0.2">
      <c r="A33" s="6" t="s">
        <v>8</v>
      </c>
      <c r="B33" s="1"/>
      <c r="C33" s="1"/>
      <c r="D33" s="27">
        <v>856.73260000000005</v>
      </c>
      <c r="E33" s="28">
        <v>2718.7485999999999</v>
      </c>
      <c r="F33" s="28">
        <v>3108.6239</v>
      </c>
      <c r="G33" s="28">
        <v>3367.7395000000001</v>
      </c>
      <c r="H33" s="26">
        <v>5477.6139999999996</v>
      </c>
      <c r="I33" s="27">
        <v>7660.6854999999996</v>
      </c>
      <c r="J33" s="28">
        <v>13183.164699999999</v>
      </c>
      <c r="K33" s="28">
        <v>22902.206600000001</v>
      </c>
      <c r="L33" s="28">
        <v>34650.3675</v>
      </c>
      <c r="M33" s="28">
        <v>73678.199399999998</v>
      </c>
      <c r="N33" s="6" t="s">
        <v>42</v>
      </c>
      <c r="O33" s="1"/>
      <c r="P33" s="9"/>
    </row>
    <row r="34" spans="1:16" ht="13.5" customHeight="1" x14ac:dyDescent="0.2">
      <c r="A34" s="6" t="s">
        <v>82</v>
      </c>
      <c r="B34" s="1"/>
      <c r="C34" s="9"/>
      <c r="D34" s="27">
        <v>644.2115</v>
      </c>
      <c r="E34" s="28">
        <v>748.62630000000001</v>
      </c>
      <c r="F34" s="28">
        <v>2006.0717999999999</v>
      </c>
      <c r="G34" s="28">
        <v>1973.3197</v>
      </c>
      <c r="H34" s="26">
        <v>802.75720000000001</v>
      </c>
      <c r="I34" s="27">
        <v>490.3947</v>
      </c>
      <c r="J34" s="28">
        <v>160.947</v>
      </c>
      <c r="K34" s="28">
        <v>147.87700000000001</v>
      </c>
      <c r="L34" s="28">
        <v>24.4041</v>
      </c>
      <c r="M34" s="26">
        <v>3.9394</v>
      </c>
      <c r="N34" s="1" t="s">
        <v>87</v>
      </c>
      <c r="O34"/>
      <c r="P34" s="62"/>
    </row>
    <row r="35" spans="1:16" s="22" customFormat="1" ht="18" customHeight="1" x14ac:dyDescent="0.2">
      <c r="A35" s="20" t="s">
        <v>83</v>
      </c>
      <c r="B35" s="2"/>
      <c r="C35" s="56"/>
      <c r="D35" s="24">
        <v>83550.660900000003</v>
      </c>
      <c r="E35" s="25">
        <v>124793.5364</v>
      </c>
      <c r="F35" s="25">
        <v>143757.2763</v>
      </c>
      <c r="G35" s="25">
        <v>158129.10329999999</v>
      </c>
      <c r="H35" s="23">
        <v>185150.51930000001</v>
      </c>
      <c r="I35" s="24">
        <v>217514.16560000001</v>
      </c>
      <c r="J35" s="25">
        <v>259924.91279999999</v>
      </c>
      <c r="K35" s="25">
        <v>302189.21639999998</v>
      </c>
      <c r="L35" s="25">
        <v>357547.30619999999</v>
      </c>
      <c r="M35" s="23">
        <v>547892.27529999998</v>
      </c>
      <c r="N35" s="2" t="s">
        <v>88</v>
      </c>
      <c r="O35" s="2"/>
      <c r="P35" s="21"/>
    </row>
    <row r="36" spans="1:16" ht="13.5" customHeight="1" x14ac:dyDescent="0.2">
      <c r="A36" s="18" t="s">
        <v>107</v>
      </c>
      <c r="B36" s="1"/>
      <c r="C36" s="1"/>
      <c r="D36" s="27">
        <v>17072.8825</v>
      </c>
      <c r="E36" s="28">
        <v>39283.349499999997</v>
      </c>
      <c r="F36" s="28">
        <v>64140.419900000001</v>
      </c>
      <c r="G36" s="28">
        <v>70224.470600000001</v>
      </c>
      <c r="H36" s="26">
        <v>77151.843900000007</v>
      </c>
      <c r="I36" s="27">
        <v>96694.287500000006</v>
      </c>
      <c r="J36" s="28">
        <v>126273.9801</v>
      </c>
      <c r="K36" s="28">
        <v>185399.5012</v>
      </c>
      <c r="L36" s="28">
        <v>241620.33420000001</v>
      </c>
      <c r="M36" s="26">
        <v>338767.31770000001</v>
      </c>
      <c r="N36" s="18" t="s">
        <v>99</v>
      </c>
      <c r="O36" s="1"/>
      <c r="P36" s="9"/>
    </row>
    <row r="37" spans="1:16" ht="13.5" customHeight="1" x14ac:dyDescent="0.2">
      <c r="A37" s="6" t="s">
        <v>84</v>
      </c>
      <c r="B37" s="1"/>
      <c r="C37" s="1"/>
      <c r="D37" s="27">
        <v>3220.5315999999998</v>
      </c>
      <c r="E37" s="28">
        <v>3237.3910000000001</v>
      </c>
      <c r="F37" s="28">
        <v>4562.4369999999999</v>
      </c>
      <c r="G37" s="28">
        <v>4099.3827000000001</v>
      </c>
      <c r="H37" s="26">
        <v>5165.4148999999998</v>
      </c>
      <c r="I37" s="27">
        <v>6049.4281000000001</v>
      </c>
      <c r="J37" s="28">
        <v>8242.8400999999994</v>
      </c>
      <c r="K37" s="28">
        <v>10579.7304</v>
      </c>
      <c r="L37" s="28">
        <v>13551.5036</v>
      </c>
      <c r="M37" s="28">
        <v>16732.892400000001</v>
      </c>
      <c r="N37" s="6" t="s">
        <v>89</v>
      </c>
      <c r="O37" s="1"/>
      <c r="P37" s="9"/>
    </row>
    <row r="38" spans="1:16" s="22" customFormat="1" ht="18" customHeight="1" x14ac:dyDescent="0.2">
      <c r="A38" s="20" t="s">
        <v>85</v>
      </c>
      <c r="B38" s="2"/>
      <c r="C38" s="56"/>
      <c r="D38" s="24">
        <v>86771.192500000005</v>
      </c>
      <c r="E38" s="25">
        <v>128030.92739999999</v>
      </c>
      <c r="F38" s="25">
        <v>148319.7133</v>
      </c>
      <c r="G38" s="25">
        <v>162228.48599999998</v>
      </c>
      <c r="H38" s="23">
        <v>190315.93420000002</v>
      </c>
      <c r="I38" s="24">
        <v>223563.5937</v>
      </c>
      <c r="J38" s="25">
        <v>268167.75290000002</v>
      </c>
      <c r="K38" s="25">
        <v>312768.94679999998</v>
      </c>
      <c r="L38" s="25">
        <v>371098.80979999999</v>
      </c>
      <c r="M38" s="25">
        <v>564625.16769999999</v>
      </c>
      <c r="N38" s="20" t="s">
        <v>90</v>
      </c>
      <c r="O38" s="2"/>
      <c r="P38" s="21"/>
    </row>
    <row r="39" spans="1:16" ht="19.5" customHeight="1" x14ac:dyDescent="0.2">
      <c r="A39" s="20" t="s">
        <v>106</v>
      </c>
      <c r="B39" s="2"/>
      <c r="C39" s="2"/>
      <c r="D39" s="6"/>
      <c r="E39" s="1"/>
      <c r="F39" s="1"/>
      <c r="G39" s="1"/>
      <c r="H39" s="9"/>
      <c r="I39" s="6"/>
      <c r="J39" s="1"/>
      <c r="K39" s="1"/>
      <c r="L39" s="1"/>
      <c r="M39" s="9"/>
      <c r="N39" s="2" t="s">
        <v>105</v>
      </c>
      <c r="O39" s="2"/>
      <c r="P39" s="21"/>
    </row>
    <row r="40" spans="1:16" ht="13.5" customHeight="1" x14ac:dyDescent="0.2">
      <c r="A40" s="6" t="s">
        <v>111</v>
      </c>
      <c r="B40" s="1"/>
      <c r="C40" s="1"/>
      <c r="D40" s="14">
        <v>100</v>
      </c>
      <c r="E40" s="15">
        <v>100</v>
      </c>
      <c r="F40" s="15">
        <v>100</v>
      </c>
      <c r="G40" s="15">
        <v>100</v>
      </c>
      <c r="H40" s="13">
        <v>100</v>
      </c>
      <c r="I40" s="14">
        <v>100</v>
      </c>
      <c r="J40" s="15">
        <v>100</v>
      </c>
      <c r="K40" s="15">
        <v>100</v>
      </c>
      <c r="L40" s="15">
        <v>100</v>
      </c>
      <c r="M40" s="13">
        <v>100</v>
      </c>
      <c r="N40" s="1" t="s">
        <v>43</v>
      </c>
      <c r="O40" s="1"/>
      <c r="P40" s="9"/>
    </row>
    <row r="41" spans="1:16" ht="13.5" customHeight="1" x14ac:dyDescent="0.2">
      <c r="A41" s="6"/>
      <c r="B41" s="1"/>
      <c r="C41" s="1"/>
      <c r="D41" s="14"/>
      <c r="E41" s="15"/>
      <c r="F41" s="15"/>
      <c r="G41" s="15"/>
      <c r="H41" s="13"/>
      <c r="I41" s="14"/>
      <c r="J41" s="15"/>
      <c r="K41" s="15"/>
      <c r="L41" s="15"/>
      <c r="M41" s="13"/>
      <c r="N41" s="1" t="s">
        <v>44</v>
      </c>
      <c r="O41" s="1"/>
      <c r="P41" s="9"/>
    </row>
    <row r="42" spans="1:16" ht="13.5" customHeight="1" x14ac:dyDescent="0.2">
      <c r="A42" s="6" t="s">
        <v>62</v>
      </c>
      <c r="B42" s="1"/>
      <c r="C42" s="1"/>
      <c r="D42" s="14">
        <v>2.6</v>
      </c>
      <c r="E42" s="15">
        <v>4.0999999999999996</v>
      </c>
      <c r="F42" s="15">
        <v>5.5</v>
      </c>
      <c r="G42" s="15">
        <v>5.5</v>
      </c>
      <c r="H42" s="13">
        <v>5.3</v>
      </c>
      <c r="I42" s="14">
        <v>5.6</v>
      </c>
      <c r="J42" s="15">
        <v>6.1</v>
      </c>
      <c r="K42" s="15">
        <v>7.5</v>
      </c>
      <c r="L42" s="15">
        <v>8.1999999999999993</v>
      </c>
      <c r="M42" s="13">
        <v>7.4</v>
      </c>
      <c r="N42" s="1" t="s">
        <v>45</v>
      </c>
      <c r="O42" s="1"/>
      <c r="P42" s="9"/>
    </row>
    <row r="43" spans="1:16" ht="13.5" customHeight="1" x14ac:dyDescent="0.2">
      <c r="A43" s="6" t="s">
        <v>17</v>
      </c>
      <c r="B43" s="1"/>
      <c r="C43" s="1"/>
      <c r="D43" s="14">
        <v>1</v>
      </c>
      <c r="E43" s="15">
        <v>2.1</v>
      </c>
      <c r="F43" s="15">
        <v>2</v>
      </c>
      <c r="G43" s="15">
        <v>2</v>
      </c>
      <c r="H43" s="13">
        <v>2.7</v>
      </c>
      <c r="I43" s="14">
        <v>3.2</v>
      </c>
      <c r="J43" s="15">
        <v>4.5</v>
      </c>
      <c r="K43" s="15">
        <v>6.5</v>
      </c>
      <c r="L43" s="15">
        <v>8.1</v>
      </c>
      <c r="M43" s="13">
        <v>11</v>
      </c>
      <c r="N43" s="1" t="s">
        <v>46</v>
      </c>
      <c r="O43" s="1"/>
      <c r="P43" s="9"/>
    </row>
    <row r="44" spans="1:16" ht="13.5" customHeight="1" x14ac:dyDescent="0.2">
      <c r="A44" s="6" t="s">
        <v>86</v>
      </c>
      <c r="B44"/>
      <c r="C44"/>
      <c r="D44" s="14">
        <v>-0.7</v>
      </c>
      <c r="E44" s="15">
        <v>-0.6</v>
      </c>
      <c r="F44" s="15">
        <v>-1.3</v>
      </c>
      <c r="G44" s="15">
        <v>-1.2</v>
      </c>
      <c r="H44" s="13">
        <v>-0.4</v>
      </c>
      <c r="I44" s="14">
        <v>-0.2</v>
      </c>
      <c r="J44" s="15">
        <v>-0.1</v>
      </c>
      <c r="K44" s="15">
        <v>0</v>
      </c>
      <c r="L44" s="15">
        <v>0</v>
      </c>
      <c r="M44" s="13">
        <v>0</v>
      </c>
      <c r="N44" s="1" t="s">
        <v>91</v>
      </c>
      <c r="O44" s="1"/>
      <c r="P44" s="9"/>
    </row>
    <row r="45" spans="1:16" ht="13.5" customHeight="1" x14ac:dyDescent="0.2">
      <c r="A45" s="6" t="s">
        <v>18</v>
      </c>
      <c r="B45" s="1"/>
      <c r="C45" s="1"/>
      <c r="D45" s="14">
        <v>97.1</v>
      </c>
      <c r="E45" s="15">
        <v>94.4</v>
      </c>
      <c r="F45" s="15">
        <v>93.8</v>
      </c>
      <c r="G45" s="15">
        <v>93.7</v>
      </c>
      <c r="H45" s="13">
        <v>92.4</v>
      </c>
      <c r="I45" s="14">
        <v>91.4</v>
      </c>
      <c r="J45" s="15">
        <v>89.4</v>
      </c>
      <c r="K45" s="15">
        <v>86</v>
      </c>
      <c r="L45" s="15">
        <v>83.7</v>
      </c>
      <c r="M45" s="13">
        <v>81.599999999999994</v>
      </c>
      <c r="N45" s="1" t="s">
        <v>47</v>
      </c>
      <c r="O45" s="1"/>
      <c r="P45" s="9"/>
    </row>
    <row r="46" spans="1:16" ht="16.7" customHeight="1" x14ac:dyDescent="0.2">
      <c r="A46" s="49" t="s">
        <v>108</v>
      </c>
      <c r="B46"/>
      <c r="C46" s="1"/>
      <c r="D46" s="14"/>
      <c r="E46" s="15"/>
      <c r="F46" s="15"/>
      <c r="G46" s="15"/>
      <c r="H46" s="13"/>
      <c r="I46" s="14"/>
      <c r="J46" s="15"/>
      <c r="K46" s="15"/>
      <c r="L46" s="15"/>
      <c r="M46" s="13"/>
      <c r="N46" s="1" t="s">
        <v>48</v>
      </c>
      <c r="O46" s="2"/>
      <c r="P46" s="9"/>
    </row>
    <row r="47" spans="1:16" ht="13.5" customHeight="1" x14ac:dyDescent="0.2">
      <c r="A47" s="6"/>
      <c r="B47" s="1" t="s">
        <v>23</v>
      </c>
      <c r="C47" s="1"/>
      <c r="D47" s="14">
        <v>23.7</v>
      </c>
      <c r="E47" s="15">
        <v>36.799999999999997</v>
      </c>
      <c r="F47" s="15">
        <v>48.1</v>
      </c>
      <c r="G47" s="15">
        <v>48.9</v>
      </c>
      <c r="H47" s="13">
        <v>46</v>
      </c>
      <c r="I47" s="14">
        <v>49.1</v>
      </c>
      <c r="J47" s="15">
        <v>53.5</v>
      </c>
      <c r="K47" s="15">
        <v>65.7</v>
      </c>
      <c r="L47" s="15">
        <v>71.400000000000006</v>
      </c>
      <c r="M47" s="13">
        <v>65.8</v>
      </c>
      <c r="N47"/>
      <c r="O47" s="1" t="s">
        <v>49</v>
      </c>
      <c r="P47" s="9"/>
    </row>
    <row r="48" spans="1:16" ht="13.5" customHeight="1" x14ac:dyDescent="0.2">
      <c r="A48" s="6"/>
      <c r="B48" s="1" t="s">
        <v>24</v>
      </c>
      <c r="C48" s="1"/>
      <c r="D48" s="14">
        <v>9.5</v>
      </c>
      <c r="E48" s="15">
        <v>9.1</v>
      </c>
      <c r="F48" s="15">
        <v>9.3000000000000007</v>
      </c>
      <c r="G48" s="15">
        <v>10.4</v>
      </c>
      <c r="H48" s="13">
        <v>13.1</v>
      </c>
      <c r="I48" s="14">
        <v>8.9</v>
      </c>
      <c r="J48" s="15">
        <v>10.199999999999999</v>
      </c>
      <c r="K48" s="15">
        <v>12.3</v>
      </c>
      <c r="L48" s="15">
        <v>13.6</v>
      </c>
      <c r="M48" s="13">
        <v>19.8</v>
      </c>
      <c r="N48"/>
      <c r="O48" s="1" t="s">
        <v>50</v>
      </c>
      <c r="P48" s="9"/>
    </row>
    <row r="49" spans="1:22" ht="13.5" customHeight="1" x14ac:dyDescent="0.2">
      <c r="A49" s="30"/>
      <c r="B49" s="1" t="s">
        <v>19</v>
      </c>
      <c r="C49" s="1"/>
      <c r="D49" s="14">
        <v>58.4</v>
      </c>
      <c r="E49" s="15">
        <v>44.6</v>
      </c>
      <c r="F49" s="15">
        <v>38.1</v>
      </c>
      <c r="G49" s="15">
        <v>36.700000000000003</v>
      </c>
      <c r="H49" s="13">
        <v>37</v>
      </c>
      <c r="I49" s="14">
        <v>39.799999999999997</v>
      </c>
      <c r="J49" s="15">
        <v>34</v>
      </c>
      <c r="K49" s="15">
        <v>19.5</v>
      </c>
      <c r="L49" s="15">
        <v>12.7</v>
      </c>
      <c r="M49" s="13">
        <v>8.3000000000000007</v>
      </c>
      <c r="N49"/>
      <c r="O49" s="57" t="s">
        <v>51</v>
      </c>
      <c r="P49" s="9"/>
    </row>
    <row r="50" spans="1:22" ht="13.5" customHeight="1" x14ac:dyDescent="0.2">
      <c r="A50" s="30"/>
      <c r="B50" s="1" t="s">
        <v>20</v>
      </c>
      <c r="C50" s="1"/>
      <c r="D50" s="14">
        <v>8.4</v>
      </c>
      <c r="E50" s="15">
        <v>9.4</v>
      </c>
      <c r="F50" s="15">
        <v>4.5</v>
      </c>
      <c r="G50" s="15">
        <v>4</v>
      </c>
      <c r="H50" s="13">
        <v>3.9</v>
      </c>
      <c r="I50" s="14">
        <v>2.2000000000000002</v>
      </c>
      <c r="J50" s="15">
        <v>2.2000000000000002</v>
      </c>
      <c r="K50" s="15">
        <v>2.5</v>
      </c>
      <c r="L50" s="15">
        <v>2.2999999999999998</v>
      </c>
      <c r="M50" s="13">
        <v>6.2</v>
      </c>
      <c r="N50"/>
      <c r="O50" s="57" t="s">
        <v>52</v>
      </c>
      <c r="P50" s="9"/>
    </row>
    <row r="51" spans="1:22" ht="7.5" customHeight="1" x14ac:dyDescent="0.2">
      <c r="A51" s="32"/>
      <c r="B51" s="50"/>
      <c r="C51" s="50"/>
      <c r="D51" s="47"/>
      <c r="E51" s="10"/>
      <c r="F51" s="10"/>
      <c r="G51" s="10"/>
      <c r="H51" s="34"/>
      <c r="I51" s="47"/>
      <c r="J51" s="10"/>
      <c r="K51" s="10"/>
      <c r="L51" s="10"/>
      <c r="M51" s="34"/>
      <c r="N51" s="10"/>
      <c r="O51" s="10"/>
      <c r="P51" s="58"/>
    </row>
    <row r="52" spans="1:22" ht="10.5" customHeight="1" x14ac:dyDescent="0.2">
      <c r="A52" s="6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</row>
    <row r="53" spans="1:22" ht="12.95" customHeight="1" x14ac:dyDescent="0.2">
      <c r="A53" s="51"/>
      <c r="B53" s="52"/>
      <c r="C53" s="52"/>
      <c r="D53" s="51"/>
      <c r="E53" s="59"/>
      <c r="F53" s="60"/>
      <c r="G53" s="60"/>
      <c r="H53" s="51"/>
      <c r="I53" s="59"/>
      <c r="J53" s="59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pans="1:22" ht="12.95" customHeight="1" x14ac:dyDescent="0.2">
      <c r="A54" s="52"/>
      <c r="B54" s="52"/>
      <c r="C54" s="52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 spans="1:22" ht="12.95" customHeight="1" x14ac:dyDescent="0.2">
      <c r="A55" s="51" t="s">
        <v>60</v>
      </c>
      <c r="B55" s="52"/>
      <c r="C55" s="52"/>
      <c r="D55" s="51"/>
      <c r="E55" s="59"/>
      <c r="F55" s="60"/>
      <c r="G55" s="60"/>
      <c r="H55" s="51"/>
      <c r="I55" s="59"/>
      <c r="J55" s="59"/>
      <c r="K55" s="51"/>
      <c r="L55" s="51"/>
      <c r="M55" s="51"/>
      <c r="N55" s="51"/>
      <c r="O55" s="51"/>
      <c r="P55" s="51"/>
    </row>
    <row r="56" spans="1:22" ht="12.95" customHeight="1" x14ac:dyDescent="0.2">
      <c r="A56" s="52"/>
      <c r="B56" s="52"/>
      <c r="C56" s="52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22" ht="12.95" customHeight="1" x14ac:dyDescent="0.2">
      <c r="A57" s="1"/>
      <c r="B57" s="1"/>
      <c r="C57" s="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"/>
      <c r="O57" s="1"/>
      <c r="P57" s="1"/>
    </row>
    <row r="58" spans="1:22" ht="12.95" customHeight="1" x14ac:dyDescent="0.2">
      <c r="A58" s="53"/>
      <c r="B58" s="1"/>
      <c r="C58" s="1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53"/>
      <c r="O58" s="1"/>
      <c r="P58" s="1"/>
    </row>
    <row r="59" spans="1:22" ht="12.95" customHeight="1" x14ac:dyDescent="0.2">
      <c r="A59" s="29"/>
      <c r="C59" s="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61"/>
      <c r="O59" s="1"/>
      <c r="P59" s="1"/>
    </row>
    <row r="60" spans="1:22" ht="12.95" customHeight="1" x14ac:dyDescent="0.2">
      <c r="A60" s="29"/>
      <c r="C60" s="1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29"/>
      <c r="O60" s="1"/>
      <c r="P60" s="1"/>
    </row>
    <row r="61" spans="1:22" ht="12.95" customHeight="1" x14ac:dyDescent="0.2">
      <c r="A61" s="2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9"/>
      <c r="O61" s="1"/>
      <c r="P61" s="1"/>
    </row>
    <row r="62" spans="1:22" ht="12.95" customHeight="1" x14ac:dyDescent="0.2">
      <c r="A62" s="29"/>
      <c r="C62" s="1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29"/>
      <c r="O62" s="1"/>
      <c r="P62" s="1"/>
    </row>
    <row r="63" spans="1:22" ht="12.95" customHeight="1" x14ac:dyDescent="0.2">
      <c r="A63" s="29"/>
      <c r="C63" s="1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29"/>
      <c r="O63" s="1"/>
      <c r="P63" s="1"/>
    </row>
    <row r="64" spans="1:22" ht="12.95" customHeight="1" x14ac:dyDescent="0.2">
      <c r="A64" s="29"/>
      <c r="C64" s="1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29"/>
      <c r="O64" s="1"/>
      <c r="P64" s="1"/>
    </row>
    <row r="65" spans="1:16" ht="12.95" customHeight="1" x14ac:dyDescent="0.2">
      <c r="A65" s="29"/>
      <c r="C65" s="1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29"/>
      <c r="O65" s="1"/>
      <c r="P65" s="1"/>
    </row>
    <row r="66" spans="1:16" ht="12.95" customHeight="1" x14ac:dyDescent="0.2">
      <c r="A66" s="29"/>
      <c r="C66" s="1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29"/>
      <c r="O66" s="1"/>
      <c r="P66" s="1"/>
    </row>
    <row r="67" spans="1:16" ht="12.95" customHeight="1" x14ac:dyDescent="0.2">
      <c r="A67" s="29"/>
      <c r="C67" s="1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29"/>
      <c r="O67" s="1"/>
      <c r="P67" s="1"/>
    </row>
    <row r="68" spans="1:16" ht="12.95" customHeight="1" x14ac:dyDescent="0.2">
      <c r="A68" s="1"/>
      <c r="B68" s="1"/>
      <c r="C68" s="1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"/>
      <c r="O68" s="1"/>
      <c r="P68" s="1"/>
    </row>
    <row r="69" spans="1:16" ht="12.95" customHeight="1" x14ac:dyDescent="0.2">
      <c r="A69" s="53"/>
      <c r="B69" s="1"/>
      <c r="C69" s="1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53"/>
      <c r="O69" s="1"/>
      <c r="P69" s="1"/>
    </row>
    <row r="70" spans="1:16" ht="12.95" customHeight="1" x14ac:dyDescent="0.2">
      <c r="A70" s="29"/>
      <c r="C70" s="1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61"/>
      <c r="O70" s="1"/>
      <c r="P70" s="1"/>
    </row>
    <row r="71" spans="1:16" ht="12.95" customHeight="1" x14ac:dyDescent="0.2">
      <c r="A71" s="29"/>
      <c r="C71" s="1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29"/>
      <c r="O71" s="1"/>
      <c r="P71" s="1"/>
    </row>
    <row r="72" spans="1:16" ht="12.95" customHeight="1" x14ac:dyDescent="0.2">
      <c r="A72" s="29"/>
      <c r="C72" s="1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29"/>
      <c r="O72" s="1"/>
      <c r="P72" s="1"/>
    </row>
    <row r="73" spans="1:16" ht="12.95" customHeight="1" x14ac:dyDescent="0.2">
      <c r="A73" s="29"/>
      <c r="C73" s="1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29"/>
      <c r="O73" s="1"/>
      <c r="P73" s="1"/>
    </row>
    <row r="74" spans="1:16" ht="12.95" customHeight="1" x14ac:dyDescent="0.2">
      <c r="A74" s="29"/>
      <c r="C74" s="1"/>
      <c r="N74" s="29"/>
      <c r="P74" s="1"/>
    </row>
    <row r="75" spans="1:16" ht="12.95" customHeight="1" x14ac:dyDescent="0.2">
      <c r="A75" s="29"/>
      <c r="C75" s="1"/>
      <c r="N75" s="29"/>
      <c r="P75" s="1"/>
    </row>
    <row r="76" spans="1:16" ht="12.95" customHeight="1" x14ac:dyDescent="0.2">
      <c r="A76" s="29"/>
      <c r="C76" s="1"/>
      <c r="N76" s="29"/>
      <c r="P76" s="1"/>
    </row>
    <row r="77" spans="1:16" ht="12.95" customHeight="1" x14ac:dyDescent="0.2">
      <c r="A77" s="29"/>
      <c r="C77" s="1"/>
      <c r="N77" s="29"/>
      <c r="P77" s="1"/>
    </row>
    <row r="78" spans="1:16" ht="12.95" customHeight="1" x14ac:dyDescent="0.2">
      <c r="A78" s="29"/>
      <c r="C78" s="1"/>
      <c r="N78" s="29"/>
      <c r="P78" s="1"/>
    </row>
    <row r="79" spans="1:16" ht="12.95" customHeight="1" x14ac:dyDescent="0.2">
      <c r="A79" s="1"/>
      <c r="B79" s="1"/>
      <c r="C79" s="1"/>
      <c r="N79" s="1"/>
      <c r="O79" s="1"/>
      <c r="P79" s="1"/>
    </row>
    <row r="80" spans="1:16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s="31" customFormat="1" ht="12.95" customHeight="1" x14ac:dyDescent="0.2"/>
    <row r="98" s="31" customFormat="1" ht="12.95" customHeight="1" x14ac:dyDescent="0.2"/>
    <row r="99" s="31" customFormat="1" ht="12.95" customHeight="1" x14ac:dyDescent="0.2"/>
    <row r="100" s="31" customFormat="1" ht="12.95" customHeight="1" x14ac:dyDescent="0.2"/>
    <row r="101" s="31" customFormat="1" ht="12.95" customHeight="1" x14ac:dyDescent="0.2"/>
    <row r="102" s="31" customFormat="1" ht="12.95" customHeight="1" x14ac:dyDescent="0.2"/>
    <row r="103" s="31" customFormat="1" ht="12.95" customHeight="1" x14ac:dyDescent="0.2"/>
    <row r="104" s="31" customFormat="1" ht="12.95" customHeight="1" x14ac:dyDescent="0.2"/>
    <row r="105" s="31" customFormat="1" ht="12.95" customHeight="1" x14ac:dyDescent="0.2"/>
    <row r="106" s="31" customFormat="1" ht="12.95" customHeight="1" x14ac:dyDescent="0.2"/>
    <row r="107" s="31" customFormat="1" ht="12.95" customHeight="1" x14ac:dyDescent="0.2"/>
    <row r="108" s="31" customFormat="1" ht="12.95" customHeight="1" x14ac:dyDescent="0.2"/>
    <row r="109" s="31" customFormat="1" ht="12.95" customHeight="1" x14ac:dyDescent="0.2"/>
    <row r="110" s="31" customFormat="1" ht="12.95" customHeight="1" x14ac:dyDescent="0.2"/>
    <row r="111" s="31" customFormat="1" ht="12.95" customHeigh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</sheetData>
  <mergeCells count="4">
    <mergeCell ref="D5:H5"/>
    <mergeCell ref="I5:M5"/>
    <mergeCell ref="N19:P19"/>
    <mergeCell ref="N20:P20"/>
  </mergeCells>
  <phoneticPr fontId="0" type="noConversion"/>
  <conditionalFormatting sqref="A1">
    <cfRule type="cellIs" dxfId="0" priority="2" operator="equal">
      <formula>0</formula>
    </cfRule>
  </conditionalFormatting>
  <printOptions horizontalCentered="1"/>
  <pageMargins left="0.74803149606299213" right="0.74803149606299213" top="0.39370078740157483" bottom="0.19685039370078741" header="0" footer="0.39370078740157483"/>
  <pageSetup paperSize="9" scale="7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Dvornakova</dc:creator>
  <cp:lastModifiedBy>Kovářová Helena</cp:lastModifiedBy>
  <cp:lastPrinted>2026-02-02T08:00:42Z</cp:lastPrinted>
  <dcterms:created xsi:type="dcterms:W3CDTF">2006-07-27T08:20:35Z</dcterms:created>
  <dcterms:modified xsi:type="dcterms:W3CDTF">2026-02-02T08:01:08Z</dcterms:modified>
</cp:coreProperties>
</file>