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root\Documents\práce\vinice\_publikace final\"/>
    </mc:Choice>
  </mc:AlternateContent>
  <xr:revisionPtr revIDLastSave="0" documentId="13_ncr:1_{9F6BC3F3-113F-480F-AAEF-1635CD14CE44}" xr6:coauthVersionLast="46" xr6:coauthVersionMax="46" xr10:uidLastSave="{00000000-0000-0000-0000-000000000000}"/>
  <bookViews>
    <workbookView xWindow="-110" yWindow="-110" windowWidth="19420" windowHeight="10420" tabRatio="773" xr2:uid="{00000000-000D-0000-FFFF-FFFF00000000}"/>
  </bookViews>
  <sheets>
    <sheet name="a" sheetId="43" r:id="rId1"/>
    <sheet name="data" sheetId="39" state="hidden" r:id="rId2"/>
  </sheets>
  <calcPr calcId="162913"/>
</workbook>
</file>

<file path=xl/sharedStrings.xml><?xml version="1.0" encoding="utf-8"?>
<sst xmlns="http://schemas.openxmlformats.org/spreadsheetml/2006/main" count="53" uniqueCount="18">
  <si>
    <t>3–9 let</t>
  </si>
  <si>
    <t>10–29 let</t>
  </si>
  <si>
    <t>30 a více let</t>
  </si>
  <si>
    <t>Celkem</t>
  </si>
  <si>
    <t>ostatní</t>
  </si>
  <si>
    <t>v tom odrůdy:</t>
  </si>
  <si>
    <t>modré</t>
  </si>
  <si>
    <t>bílé</t>
  </si>
  <si>
    <t>do 2 let</t>
  </si>
  <si>
    <t>10 a více let</t>
  </si>
  <si>
    <t>v tom kategorie stáří výsadby (ha)</t>
  </si>
  <si>
    <t>ha</t>
  </si>
  <si>
    <t xml:space="preserve"> do 2 let</t>
  </si>
  <si>
    <t>12. Vinice podle skupin odrůd a stáří výsadby v roce 2015 a 2020</t>
  </si>
  <si>
    <t xml:space="preserve"> do 2</t>
  </si>
  <si>
    <t>3–9</t>
  </si>
  <si>
    <t>10–29</t>
  </si>
  <si>
    <t>30 a 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</si>
</sst>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4" xfId="0" applyFont="1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1" fillId="0" borderId="4" xfId="0" applyFont="1" applyBorder="1" applyAlignment="1">
      <alignment horizontal="left" indent="2"/>
    </xf>
    <xf numFmtId="0" fontId="4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4" fontId="4" fillId="0" borderId="0" xfId="0" applyNumberFormat="1" applyFont="1" applyBorder="1" applyAlignment="1">
      <alignment horizontal="right" indent="1"/>
    </xf>
    <xf numFmtId="4" fontId="4" fillId="0" borderId="0" xfId="1" applyNumberFormat="1" applyFont="1" applyFill="1" applyBorder="1" applyAlignment="1">
      <alignment horizontal="right" inden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shrinkToFit="1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5" xfId="0" applyNumberFormat="1" applyFont="1" applyFill="1" applyBorder="1" applyAlignment="1"/>
    <xf numFmtId="164" fontId="4" fillId="0" borderId="3" xfId="0" applyNumberFormat="1" applyFont="1" applyFill="1" applyBorder="1" applyAlignment="1">
      <alignment shrinkToFit="1"/>
    </xf>
    <xf numFmtId="0" fontId="0" fillId="0" borderId="0" xfId="0" applyBorder="1"/>
    <xf numFmtId="0" fontId="4" fillId="2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16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64" fontId="5" fillId="0" borderId="3" xfId="0" applyNumberFormat="1" applyFont="1" applyFill="1" applyBorder="1" applyAlignment="1">
      <alignment shrinkToFit="1"/>
    </xf>
    <xf numFmtId="164" fontId="5" fillId="0" borderId="3" xfId="0" applyNumberFormat="1" applyFont="1" applyFill="1" applyBorder="1" applyAlignment="1"/>
    <xf numFmtId="164" fontId="5" fillId="0" borderId="5" xfId="0" applyNumberFormat="1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4.1" xfId="1" xr:uid="{00000000-0005-0000-0000-000001000000}"/>
  </cellStyles>
  <dxfs count="0"/>
  <tableStyles count="0" defaultTableStyle="TableStyleMedium9" defaultPivotStyle="PivotStyleLight16"/>
  <colors>
    <mruColors>
      <color rgb="FF417360"/>
      <color rgb="FF366050"/>
      <color rgb="FF313B31"/>
      <color rgb="FF2C4E41"/>
      <color rgb="FFFADA7A"/>
      <color rgb="FF7D8525"/>
      <color rgb="FFDDE9EC"/>
      <color rgb="FF4B8770"/>
      <color rgb="FF3D6F5C"/>
      <color rgb="FF3E65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VINICE PODLE STÁŘÍ VÝSADBY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4868415684397893E-2"/>
          <c:y val="0.22147260666858498"/>
          <c:w val="0.88879947250469937"/>
          <c:h val="0.503412999772435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 do 2 let</c:v>
                </c:pt>
              </c:strCache>
            </c:strRef>
          </c:tx>
          <c:spPr>
            <a:solidFill>
              <a:srgbClr val="313B31"/>
            </a:solidFill>
            <a:ln w="3175">
              <a:solidFill>
                <a:srgbClr val="417360"/>
              </a:solidFill>
            </a:ln>
            <a:effectLst/>
          </c:spPr>
          <c:invertIfNegative val="0"/>
          <c:cat>
            <c:numRef>
              <c:f>data!$A$2:$A$3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data!$B$2:$B$3</c:f>
              <c:numCache>
                <c:formatCode>#\ ##0.00_ ;\-#\ ##0.00\ </c:formatCode>
                <c:ptCount val="2"/>
                <c:pt idx="0">
                  <c:v>1263.4165</c:v>
                </c:pt>
                <c:pt idx="1">
                  <c:v>1187.4960000000001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C-48FF-847A-5BD5D4E4822A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3–9 let</c:v>
                </c:pt>
              </c:strCache>
            </c:strRef>
          </c:tx>
          <c:spPr>
            <a:solidFill>
              <a:srgbClr val="D0D06A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data!$A$2:$A$3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data!$C$2:$C$3</c:f>
              <c:numCache>
                <c:formatCode>#\ ##0.00_ ;\-#\ ##0.00\ </c:formatCode>
                <c:ptCount val="2"/>
                <c:pt idx="0">
                  <c:v>2766.0408000000002</c:v>
                </c:pt>
                <c:pt idx="1">
                  <c:v>1673.7858000000001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C-48FF-847A-5BD5D4E4822A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10–29 let</c:v>
                </c:pt>
              </c:strCache>
            </c:strRef>
          </c:tx>
          <c:spPr>
            <a:solidFill>
              <a:srgbClr val="697C2C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data!$A$2:$A$3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data!$D$2:$D$3</c:f>
              <c:numCache>
                <c:formatCode>#\ ##0.00_ ;\-#\ ##0.00\ </c:formatCode>
                <c:ptCount val="2"/>
                <c:pt idx="0">
                  <c:v>8659.8439999999991</c:v>
                </c:pt>
                <c:pt idx="1">
                  <c:v>9652.3727999999992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C-48FF-847A-5BD5D4E4822A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30 a více let</c:v>
                </c:pt>
              </c:strCache>
            </c:strRef>
          </c:tx>
          <c:spPr>
            <a:solidFill>
              <a:srgbClr val="E1EDB9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data!$A$2:$A$3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data!$E$2:$E$3</c:f>
              <c:numCache>
                <c:formatCode>#\ ##0.00_ ;\-#\ ##0.00\ </c:formatCode>
                <c:ptCount val="2"/>
                <c:pt idx="0">
                  <c:v>5410.0636000000004</c:v>
                </c:pt>
                <c:pt idx="1">
                  <c:v>5174.9353000000001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C-48FF-847A-5BD5D4E48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368734863"/>
        <c:axId val="1368735695"/>
      </c:barChart>
      <c:catAx>
        <c:axId val="1368734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8735695"/>
        <c:crosses val="autoZero"/>
        <c:auto val="1"/>
        <c:lblAlgn val="ctr"/>
        <c:lblOffset val="100"/>
        <c:noMultiLvlLbl val="0"/>
      </c:catAx>
      <c:valAx>
        <c:axId val="136873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8734863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5152366920203773"/>
          <c:y val="0.85229477219484395"/>
          <c:w val="0.49219075594127409"/>
          <c:h val="9.6329730905665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MODRÉ ODRŮDY</a:t>
            </a:r>
            <a:endParaRPr lang="en-US"/>
          </a:p>
        </c:rich>
      </c:tx>
      <c:layout>
        <c:manualLayout>
          <c:xMode val="edge"/>
          <c:yMode val="edge"/>
          <c:x val="0.2803160950001784"/>
          <c:y val="1.76389033512556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28137899797207"/>
          <c:y val="0.1108974285688684"/>
          <c:w val="0.84793551673650114"/>
          <c:h val="0.7203758285906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4C2C2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data!$B$7:$E$7</c:f>
              <c:strCache>
                <c:ptCount val="4"/>
                <c:pt idx="0">
                  <c:v> do 2</c:v>
                </c:pt>
                <c:pt idx="1">
                  <c:v>3–9</c:v>
                </c:pt>
                <c:pt idx="2">
                  <c:v>10–29</c:v>
                </c:pt>
                <c:pt idx="3">
                  <c:v>30 a více</c:v>
                </c:pt>
              </c:strCache>
            </c:strRef>
          </c:cat>
          <c:val>
            <c:numRef>
              <c:f>data!$B$8:$E$8</c:f>
              <c:numCache>
                <c:formatCode>#\ ##0.00_ ;\-#\ ##0.00\ </c:formatCode>
                <c:ptCount val="4"/>
                <c:pt idx="0">
                  <c:v>146.08760000000001</c:v>
                </c:pt>
                <c:pt idx="1">
                  <c:v>195.98689999999999</c:v>
                </c:pt>
                <c:pt idx="2">
                  <c:v>3233.0740999999998</c:v>
                </c:pt>
                <c:pt idx="3">
                  <c:v>1536.8929000000001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C-4A16-8E5E-1142963CEE60}"/>
            </c:ext>
          </c:extLst>
        </c:ser>
        <c:ser>
          <c:idx val="1"/>
          <c:order val="1"/>
          <c:tx>
            <c:strRef>
              <c:f>data!$A$9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23232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data!$B$7:$E$7</c:f>
              <c:strCache>
                <c:ptCount val="4"/>
                <c:pt idx="0">
                  <c:v> do 2</c:v>
                </c:pt>
                <c:pt idx="1">
                  <c:v>3–9</c:v>
                </c:pt>
                <c:pt idx="2">
                  <c:v>10–29</c:v>
                </c:pt>
                <c:pt idx="3">
                  <c:v>30 a více</c:v>
                </c:pt>
              </c:strCache>
            </c:strRef>
          </c:cat>
          <c:val>
            <c:numRef>
              <c:f>data!$B$9:$E$9</c:f>
              <c:numCache>
                <c:formatCode>#\ ##0.00_ ;\-#\ ##0.00\ </c:formatCode>
                <c:ptCount val="4"/>
                <c:pt idx="0">
                  <c:v>85.4953</c:v>
                </c:pt>
                <c:pt idx="1">
                  <c:v>263.96719999999999</c:v>
                </c:pt>
                <c:pt idx="2">
                  <c:v>3508.7736</c:v>
                </c:pt>
                <c:pt idx="3">
                  <c:v>1658.3019999999999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C-4A16-8E5E-1142963CE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49341568"/>
        <c:axId val="49343104"/>
      </c:barChart>
      <c:catAx>
        <c:axId val="4934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50">
                <a:solidFill>
                  <a:sysClr val="windowText" lastClr="000000"/>
                </a:solidFill>
              </a:defRPr>
            </a:pPr>
            <a:endParaRPr lang="cs-CZ"/>
          </a:p>
        </c:txPr>
        <c:crossAx val="49343104"/>
        <c:crosses val="autoZero"/>
        <c:auto val="1"/>
        <c:lblAlgn val="ctr"/>
        <c:lblOffset val="100"/>
        <c:noMultiLvlLbl val="0"/>
      </c:catAx>
      <c:valAx>
        <c:axId val="49343104"/>
        <c:scaling>
          <c:orientation val="minMax"/>
          <c:max val="55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tis. ha</a:t>
                </a:r>
              </a:p>
            </c:rich>
          </c:tx>
          <c:layout>
            <c:manualLayout>
              <c:xMode val="edge"/>
              <c:yMode val="edge"/>
              <c:x val="3.3944475212053598E-3"/>
              <c:y val="3.168241940273189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49341568"/>
        <c:crosses val="autoZero"/>
        <c:crossBetween val="between"/>
        <c:majorUnit val="1000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6532521411961329"/>
          <c:y val="0.1380710913990339"/>
          <c:w val="0.20423585858585858"/>
          <c:h val="0.13890611042040799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BÍLÉ ODRŮDY</a:t>
            </a:r>
            <a:endParaRPr lang="en-US"/>
          </a:p>
        </c:rich>
      </c:tx>
      <c:layout>
        <c:manualLayout>
          <c:xMode val="edge"/>
          <c:yMode val="edge"/>
          <c:x val="0.25336298214328323"/>
          <c:y val="1.76385943630037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892102079551697E-2"/>
          <c:y val="0.11119922093721563"/>
          <c:w val="0.84793551774188691"/>
          <c:h val="0.7239980978683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ADA96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data!$B$13:$E$13</c:f>
              <c:strCache>
                <c:ptCount val="4"/>
                <c:pt idx="0">
                  <c:v> do 2</c:v>
                </c:pt>
                <c:pt idx="1">
                  <c:v>3–9</c:v>
                </c:pt>
                <c:pt idx="2">
                  <c:v>10–29</c:v>
                </c:pt>
                <c:pt idx="3">
                  <c:v>30 a více</c:v>
                </c:pt>
              </c:strCache>
            </c:strRef>
          </c:cat>
          <c:val>
            <c:numRef>
              <c:f>data!$B$14:$E$14</c:f>
              <c:numCache>
                <c:formatCode>#\ ##0.00_ ;\-#\ ##0.00\ </c:formatCode>
                <c:ptCount val="4"/>
                <c:pt idx="0">
                  <c:v>944.39229999999998</c:v>
                </c:pt>
                <c:pt idx="1">
                  <c:v>2149.1124</c:v>
                </c:pt>
                <c:pt idx="2">
                  <c:v>4349.7299999999996</c:v>
                </c:pt>
                <c:pt idx="3">
                  <c:v>3532.7325000000001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C-4909-826E-A0BFA2DFB181}"/>
            </c:ext>
          </c:extLst>
        </c:ser>
        <c:ser>
          <c:idx val="1"/>
          <c:order val="1"/>
          <c:tx>
            <c:strRef>
              <c:f>data!$A$15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97C2C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data!$B$13:$E$13</c:f>
              <c:strCache>
                <c:ptCount val="4"/>
                <c:pt idx="0">
                  <c:v> do 2</c:v>
                </c:pt>
                <c:pt idx="1">
                  <c:v>3–9</c:v>
                </c:pt>
                <c:pt idx="2">
                  <c:v>10–29</c:v>
                </c:pt>
                <c:pt idx="3">
                  <c:v>30 a více</c:v>
                </c:pt>
              </c:strCache>
            </c:strRef>
          </c:cat>
          <c:val>
            <c:numRef>
              <c:f>data!$B$15:$E$15</c:f>
              <c:numCache>
                <c:formatCode>#\ ##0.00_ ;\-#\ ##0.00\ </c:formatCode>
                <c:ptCount val="4"/>
                <c:pt idx="0">
                  <c:v>935.94939999999997</c:v>
                </c:pt>
                <c:pt idx="1">
                  <c:v>1132.2188000000001</c:v>
                </c:pt>
                <c:pt idx="2">
                  <c:v>5113.0416999999998</c:v>
                </c:pt>
                <c:pt idx="3">
                  <c:v>3166.3148000000001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C-4909-826E-A0BFA2DF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48667264"/>
        <c:axId val="48669056"/>
      </c:barChart>
      <c:catAx>
        <c:axId val="4866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50"/>
            </a:pPr>
            <a:endParaRPr lang="cs-CZ"/>
          </a:p>
        </c:txPr>
        <c:crossAx val="48669056"/>
        <c:crosses val="autoZero"/>
        <c:auto val="1"/>
        <c:lblAlgn val="ctr"/>
        <c:lblOffset val="100"/>
        <c:noMultiLvlLbl val="0"/>
      </c:catAx>
      <c:valAx>
        <c:axId val="48669056"/>
        <c:scaling>
          <c:orientation val="minMax"/>
          <c:max val="5500"/>
          <c:min val="0"/>
        </c:scaling>
        <c:delete val="1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crossAx val="48667264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199061985515862"/>
          <c:y val="0.13490118092220016"/>
          <c:w val="0.20423585858585858"/>
          <c:h val="0.13890611042040799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OSTATNÍ ODRŮDY</a:t>
            </a:r>
          </a:p>
        </c:rich>
      </c:tx>
      <c:layout>
        <c:manualLayout>
          <c:xMode val="edge"/>
          <c:yMode val="edge"/>
          <c:x val="0.21374761710151263"/>
          <c:y val="1.7638590355802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3040426146915E-2"/>
          <c:y val="0.11109521447052008"/>
          <c:w val="0.82659076789713215"/>
          <c:h val="0.7239897470779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data!$A$19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data!$B$18:$E$18</c:f>
              <c:strCache>
                <c:ptCount val="4"/>
                <c:pt idx="0">
                  <c:v> do 2</c:v>
                </c:pt>
                <c:pt idx="1">
                  <c:v>3–9</c:v>
                </c:pt>
                <c:pt idx="2">
                  <c:v>10–29</c:v>
                </c:pt>
                <c:pt idx="3">
                  <c:v>30 a více</c:v>
                </c:pt>
              </c:strCache>
            </c:strRef>
          </c:cat>
          <c:val>
            <c:numRef>
              <c:f>data!$B$19:$E$19</c:f>
              <c:numCache>
                <c:formatCode>#\ ##0.00_ ;\-#\ ##0.00\ </c:formatCode>
                <c:ptCount val="4"/>
                <c:pt idx="0">
                  <c:v>172.9366</c:v>
                </c:pt>
                <c:pt idx="1">
                  <c:v>420.94150000000002</c:v>
                </c:pt>
                <c:pt idx="2">
                  <c:v>1077.0399</c:v>
                </c:pt>
                <c:pt idx="3">
                  <c:v>340.43819999999999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A-479B-8966-C0FB687E48F4}"/>
            </c:ext>
          </c:extLst>
        </c:ser>
        <c:ser>
          <c:idx val="1"/>
          <c:order val="1"/>
          <c:tx>
            <c:strRef>
              <c:f>data!$A$20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3175">
              <a:solidFill>
                <a:srgbClr val="313B31"/>
              </a:solidFill>
            </a:ln>
          </c:spPr>
          <c:invertIfNegative val="0"/>
          <c:cat>
            <c:strRef>
              <c:f>data!$B$18:$E$18</c:f>
              <c:strCache>
                <c:ptCount val="4"/>
                <c:pt idx="0">
                  <c:v> do 2</c:v>
                </c:pt>
                <c:pt idx="1">
                  <c:v>3–9</c:v>
                </c:pt>
                <c:pt idx="2">
                  <c:v>10–29</c:v>
                </c:pt>
                <c:pt idx="3">
                  <c:v>30 a více</c:v>
                </c:pt>
              </c:strCache>
            </c:strRef>
          </c:cat>
          <c:val>
            <c:numRef>
              <c:f>data!$B$20:$E$20</c:f>
              <c:numCache>
                <c:formatCode>#\ ##0.00_ ;\-#\ ##0.00\ </c:formatCode>
                <c:ptCount val="4"/>
                <c:pt idx="0">
                  <c:v>166.0513</c:v>
                </c:pt>
                <c:pt idx="1">
                  <c:v>277.59980000000002</c:v>
                </c:pt>
                <c:pt idx="2">
                  <c:v>1030.5574999999999</c:v>
                </c:pt>
                <c:pt idx="3">
                  <c:v>350.31849999999997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A-479B-8966-C0FB687E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48667264"/>
        <c:axId val="48669056"/>
      </c:barChart>
      <c:catAx>
        <c:axId val="486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let</a:t>
                </a:r>
                <a:endParaRPr lang="cs-CZ" b="0"/>
              </a:p>
            </c:rich>
          </c:tx>
          <c:layout>
            <c:manualLayout>
              <c:xMode val="edge"/>
              <c:yMode val="edge"/>
              <c:x val="0.80830187154445354"/>
              <c:y val="0.8882051113789606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50"/>
            </a:pPr>
            <a:endParaRPr lang="cs-CZ"/>
          </a:p>
        </c:txPr>
        <c:crossAx val="48669056"/>
        <c:crosses val="autoZero"/>
        <c:auto val="1"/>
        <c:lblAlgn val="ctr"/>
        <c:lblOffset val="100"/>
        <c:noMultiLvlLbl val="0"/>
      </c:catAx>
      <c:valAx>
        <c:axId val="48669056"/>
        <c:scaling>
          <c:orientation val="minMax"/>
          <c:max val="5500"/>
          <c:min val="0"/>
        </c:scaling>
        <c:delete val="1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crossAx val="48667264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2345530277026394"/>
          <c:y val="0.13103124625174173"/>
          <c:w val="0.20423585858585858"/>
          <c:h val="0.13890611042040799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123556</xdr:rowOff>
    </xdr:from>
    <xdr:to>
      <xdr:col>5</xdr:col>
      <xdr:colOff>814917</xdr:colOff>
      <xdr:row>49</xdr:row>
      <xdr:rowOff>105833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3851006"/>
          <a:ext cx="5450417" cy="5138477"/>
          <a:chOff x="0" y="3541218"/>
          <a:chExt cx="5401591" cy="5546223"/>
        </a:xfrm>
      </xdr:grpSpPr>
      <xdr:graphicFrame macro="">
        <xdr:nvGraphicFramePr>
          <xdr:cNvPr id="7" name="Graf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>
            <a:graphicFrameLocks/>
          </xdr:cNvGraphicFramePr>
        </xdr:nvGraphicFramePr>
        <xdr:xfrm>
          <a:off x="1" y="3541218"/>
          <a:ext cx="5333999" cy="22247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" name="Skupina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0" y="5844268"/>
            <a:ext cx="5401591" cy="3243173"/>
            <a:chOff x="0" y="9552214"/>
            <a:chExt cx="5401591" cy="3243173"/>
          </a:xfrm>
        </xdr:grpSpPr>
        <xdr:graphicFrame macro="">
          <xdr:nvGraphicFramePr>
            <xdr:cNvPr id="8" name="Graf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9559018"/>
            <a:ext cx="1945557" cy="323636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3" name="Graf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aphicFramePr>
              <a:graphicFrameLocks/>
            </xdr:cNvGraphicFramePr>
          </xdr:nvGraphicFramePr>
          <xdr:xfrm>
            <a:off x="1773207" y="9559018"/>
            <a:ext cx="1939574" cy="323636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4" name="Graf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>
              <a:graphicFrameLocks/>
            </xdr:cNvGraphicFramePr>
          </xdr:nvGraphicFramePr>
          <xdr:xfrm>
            <a:off x="3464231" y="9552214"/>
            <a:ext cx="1937360" cy="32431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/>
  </sheetViews>
  <sheetFormatPr defaultRowHeight="14.5" x14ac:dyDescent="0.35"/>
  <cols>
    <col min="1" max="1" width="15.453125" customWidth="1"/>
    <col min="2" max="6" width="12.7265625" customWidth="1"/>
  </cols>
  <sheetData>
    <row r="1" spans="1:6" x14ac:dyDescent="0.35">
      <c r="A1" s="2" t="s">
        <v>13</v>
      </c>
    </row>
    <row r="2" spans="1:6" ht="15" thickBot="1" x14ac:dyDescent="0.4"/>
    <row r="3" spans="1:6" x14ac:dyDescent="0.35">
      <c r="A3" s="35">
        <v>2015</v>
      </c>
      <c r="B3" s="35"/>
      <c r="C3" s="35"/>
      <c r="D3" s="35"/>
      <c r="E3" s="35"/>
      <c r="F3" s="35"/>
    </row>
    <row r="4" spans="1:6" x14ac:dyDescent="0.35">
      <c r="A4" s="9"/>
      <c r="B4" s="31" t="s">
        <v>11</v>
      </c>
      <c r="C4" s="33" t="s">
        <v>10</v>
      </c>
      <c r="D4" s="33"/>
      <c r="E4" s="33"/>
      <c r="F4" s="34"/>
    </row>
    <row r="5" spans="1:6" ht="15" thickBot="1" x14ac:dyDescent="0.4">
      <c r="A5" s="10"/>
      <c r="B5" s="32"/>
      <c r="C5" s="11" t="s">
        <v>12</v>
      </c>
      <c r="D5" s="11" t="s">
        <v>0</v>
      </c>
      <c r="E5" s="11" t="s">
        <v>1</v>
      </c>
      <c r="F5" s="12" t="s">
        <v>2</v>
      </c>
    </row>
    <row r="6" spans="1:6" x14ac:dyDescent="0.35">
      <c r="A6" s="6" t="s">
        <v>3</v>
      </c>
      <c r="B6" s="13">
        <v>17688.589899999999</v>
      </c>
      <c r="C6" s="14">
        <v>1187.4960000000001</v>
      </c>
      <c r="D6" s="14">
        <v>1673.7858000000001</v>
      </c>
      <c r="E6" s="14">
        <v>9652.3727999999992</v>
      </c>
      <c r="F6" s="15">
        <v>5174.9353000000001</v>
      </c>
    </row>
    <row r="7" spans="1:6" s="23" customFormat="1" x14ac:dyDescent="0.35">
      <c r="A7" s="1" t="s">
        <v>5</v>
      </c>
      <c r="B7" s="26"/>
      <c r="C7" s="27"/>
      <c r="D7" s="27"/>
      <c r="E7" s="27"/>
      <c r="F7" s="28"/>
    </row>
    <row r="8" spans="1:6" x14ac:dyDescent="0.35">
      <c r="A8" s="4" t="s">
        <v>6</v>
      </c>
      <c r="B8" s="16">
        <v>5516.5380999999998</v>
      </c>
      <c r="C8" s="16">
        <v>85.4953</v>
      </c>
      <c r="D8" s="16">
        <v>263.96719999999999</v>
      </c>
      <c r="E8" s="16">
        <v>3508.7736</v>
      </c>
      <c r="F8" s="17">
        <v>1658.3019999999999</v>
      </c>
    </row>
    <row r="9" spans="1:6" x14ac:dyDescent="0.35">
      <c r="A9" s="4" t="s">
        <v>7</v>
      </c>
      <c r="B9" s="18">
        <v>10347.5247</v>
      </c>
      <c r="C9" s="16">
        <v>935.94939999999997</v>
      </c>
      <c r="D9" s="16">
        <v>1132.2188000000001</v>
      </c>
      <c r="E9" s="16">
        <v>5113.0416999999998</v>
      </c>
      <c r="F9" s="17">
        <v>3166.3148000000001</v>
      </c>
    </row>
    <row r="10" spans="1:6" x14ac:dyDescent="0.35">
      <c r="A10" s="4" t="s">
        <v>4</v>
      </c>
      <c r="B10" s="16">
        <v>1824.5271</v>
      </c>
      <c r="C10" s="16">
        <v>166.0513</v>
      </c>
      <c r="D10" s="16">
        <v>277.59980000000002</v>
      </c>
      <c r="E10" s="16">
        <v>1030.5574999999999</v>
      </c>
      <c r="F10" s="17">
        <v>350.31849999999997</v>
      </c>
    </row>
    <row r="11" spans="1:6" ht="11.15" customHeight="1" thickBot="1" x14ac:dyDescent="0.4">
      <c r="A11" s="19"/>
      <c r="B11" s="19"/>
      <c r="C11" s="19"/>
      <c r="D11" s="19"/>
      <c r="E11" s="19"/>
      <c r="F11" s="19"/>
    </row>
    <row r="12" spans="1:6" x14ac:dyDescent="0.35">
      <c r="A12" s="35">
        <v>2020</v>
      </c>
      <c r="B12" s="35"/>
      <c r="C12" s="35"/>
      <c r="D12" s="35"/>
      <c r="E12" s="35"/>
      <c r="F12" s="35"/>
    </row>
    <row r="13" spans="1:6" ht="15" customHeight="1" x14ac:dyDescent="0.35">
      <c r="A13" s="9"/>
      <c r="B13" s="31" t="s">
        <v>11</v>
      </c>
      <c r="C13" s="33" t="s">
        <v>10</v>
      </c>
      <c r="D13" s="33"/>
      <c r="E13" s="33"/>
      <c r="F13" s="34"/>
    </row>
    <row r="14" spans="1:6" ht="15" thickBot="1" x14ac:dyDescent="0.4">
      <c r="A14" s="10"/>
      <c r="B14" s="32"/>
      <c r="C14" s="11" t="s">
        <v>12</v>
      </c>
      <c r="D14" s="11" t="s">
        <v>0</v>
      </c>
      <c r="E14" s="11" t="s">
        <v>1</v>
      </c>
      <c r="F14" s="12" t="s">
        <v>2</v>
      </c>
    </row>
    <row r="15" spans="1:6" x14ac:dyDescent="0.35">
      <c r="A15" s="6" t="s">
        <v>3</v>
      </c>
      <c r="B15" s="13">
        <v>18099.3649</v>
      </c>
      <c r="C15" s="14">
        <v>1263.4165</v>
      </c>
      <c r="D15" s="14">
        <v>2766.0408000000002</v>
      </c>
      <c r="E15" s="14">
        <v>8659.8439999999991</v>
      </c>
      <c r="F15" s="15">
        <v>5410.0636000000004</v>
      </c>
    </row>
    <row r="16" spans="1:6" s="23" customFormat="1" x14ac:dyDescent="0.35">
      <c r="A16" s="1" t="s">
        <v>5</v>
      </c>
      <c r="B16" s="26"/>
      <c r="C16" s="27"/>
      <c r="D16" s="27"/>
      <c r="E16" s="27"/>
      <c r="F16" s="28"/>
    </row>
    <row r="17" spans="1:9" x14ac:dyDescent="0.35">
      <c r="A17" s="4" t="s">
        <v>6</v>
      </c>
      <c r="B17" s="16">
        <v>5112.0415000000003</v>
      </c>
      <c r="C17" s="16">
        <v>146.08760000000001</v>
      </c>
      <c r="D17" s="16">
        <v>195.98689999999999</v>
      </c>
      <c r="E17" s="16">
        <v>3233.0740999999998</v>
      </c>
      <c r="F17" s="17">
        <v>1536.8929000000001</v>
      </c>
    </row>
    <row r="18" spans="1:9" x14ac:dyDescent="0.35">
      <c r="A18" s="4" t="s">
        <v>7</v>
      </c>
      <c r="B18" s="18">
        <v>10975.967199999999</v>
      </c>
      <c r="C18" s="16">
        <v>944.39229999999998</v>
      </c>
      <c r="D18" s="16">
        <v>2149.1124</v>
      </c>
      <c r="E18" s="16">
        <v>4349.7299999999996</v>
      </c>
      <c r="F18" s="17">
        <v>3532.7325000000001</v>
      </c>
    </row>
    <row r="19" spans="1:9" x14ac:dyDescent="0.35">
      <c r="A19" s="4" t="s">
        <v>4</v>
      </c>
      <c r="B19" s="16">
        <v>2011.3561999999999</v>
      </c>
      <c r="C19" s="16">
        <v>172.9366</v>
      </c>
      <c r="D19" s="16">
        <v>420.94150000000002</v>
      </c>
      <c r="E19" s="16">
        <v>1077.0399</v>
      </c>
      <c r="F19" s="17">
        <v>340.43819999999999</v>
      </c>
    </row>
    <row r="20" spans="1:9" s="23" customFormat="1" ht="5.15" customHeight="1" x14ac:dyDescent="0.35">
      <c r="A20" s="25"/>
      <c r="B20" s="24"/>
      <c r="C20" s="24"/>
      <c r="D20" s="24"/>
      <c r="E20" s="24"/>
      <c r="F20" s="24"/>
    </row>
    <row r="21" spans="1:9" s="23" customFormat="1" x14ac:dyDescent="0.35">
      <c r="A21" s="25"/>
      <c r="B21" s="24"/>
      <c r="C21" s="24"/>
      <c r="D21" s="24"/>
      <c r="E21" s="24"/>
      <c r="F21" s="24"/>
    </row>
    <row r="24" spans="1:9" x14ac:dyDescent="0.35">
      <c r="I24" s="22"/>
    </row>
  </sheetData>
  <mergeCells count="6">
    <mergeCell ref="B13:B14"/>
    <mergeCell ref="C13:F13"/>
    <mergeCell ref="A3:F3"/>
    <mergeCell ref="B4:B5"/>
    <mergeCell ref="C4:F4"/>
    <mergeCell ref="A12:F12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/>
  </sheetViews>
  <sheetFormatPr defaultRowHeight="14.5" x14ac:dyDescent="0.35"/>
  <sheetData>
    <row r="1" spans="1:6" x14ac:dyDescent="0.35">
      <c r="A1" s="21"/>
      <c r="B1" s="12" t="s">
        <v>12</v>
      </c>
      <c r="C1" s="12" t="s">
        <v>0</v>
      </c>
      <c r="D1" s="12" t="s">
        <v>1</v>
      </c>
      <c r="E1" s="12" t="s">
        <v>2</v>
      </c>
      <c r="F1" s="29"/>
    </row>
    <row r="2" spans="1:6" ht="15" customHeight="1" x14ac:dyDescent="0.35">
      <c r="A2" s="21">
        <v>2020</v>
      </c>
      <c r="B2" s="24">
        <v>1263.4165</v>
      </c>
      <c r="C2" s="24">
        <v>2766.0408000000002</v>
      </c>
      <c r="D2" s="24">
        <v>8659.8439999999991</v>
      </c>
      <c r="E2" s="24">
        <v>5410.0636000000004</v>
      </c>
      <c r="F2" s="29"/>
    </row>
    <row r="3" spans="1:6" ht="23.25" customHeight="1" x14ac:dyDescent="0.35">
      <c r="A3" s="21">
        <v>2015</v>
      </c>
      <c r="B3" s="24">
        <v>1187.4960000000001</v>
      </c>
      <c r="C3" s="24">
        <v>1673.7858000000001</v>
      </c>
      <c r="D3" s="24">
        <v>9652.3727999999992</v>
      </c>
      <c r="E3" s="24">
        <v>5174.9353000000001</v>
      </c>
      <c r="F3" s="29"/>
    </row>
    <row r="4" spans="1:6" x14ac:dyDescent="0.35">
      <c r="A4" s="21"/>
      <c r="B4" s="21"/>
      <c r="C4" s="21"/>
      <c r="D4" s="21"/>
      <c r="E4" s="30"/>
      <c r="F4" s="29"/>
    </row>
    <row r="5" spans="1:6" x14ac:dyDescent="0.35">
      <c r="A5" s="21"/>
      <c r="B5" s="21"/>
      <c r="C5" s="21"/>
      <c r="D5" s="21"/>
      <c r="E5" s="30"/>
      <c r="F5" s="29"/>
    </row>
    <row r="6" spans="1:6" x14ac:dyDescent="0.35">
      <c r="A6" s="21" t="s">
        <v>6</v>
      </c>
      <c r="B6" s="21"/>
      <c r="C6" s="21"/>
      <c r="D6" s="21"/>
      <c r="E6" s="30"/>
      <c r="F6" s="29"/>
    </row>
    <row r="7" spans="1:6" x14ac:dyDescent="0.35">
      <c r="A7" s="21"/>
      <c r="B7" s="12" t="s">
        <v>14</v>
      </c>
      <c r="C7" s="12" t="s">
        <v>15</v>
      </c>
      <c r="D7" s="12" t="s">
        <v>16</v>
      </c>
      <c r="E7" s="12" t="s">
        <v>17</v>
      </c>
      <c r="F7" s="29"/>
    </row>
    <row r="8" spans="1:6" x14ac:dyDescent="0.35">
      <c r="A8" s="21">
        <v>2020</v>
      </c>
      <c r="B8" s="24">
        <v>146.08760000000001</v>
      </c>
      <c r="C8" s="24">
        <v>195.98689999999999</v>
      </c>
      <c r="D8" s="24">
        <v>3233.0740999999998</v>
      </c>
      <c r="E8" s="24">
        <v>1536.8929000000001</v>
      </c>
      <c r="F8" s="29"/>
    </row>
    <row r="9" spans="1:6" x14ac:dyDescent="0.35">
      <c r="A9" s="21">
        <v>2015</v>
      </c>
      <c r="B9" s="24">
        <v>85.4953</v>
      </c>
      <c r="C9" s="24">
        <v>263.96719999999999</v>
      </c>
      <c r="D9" s="24">
        <v>3508.7736</v>
      </c>
      <c r="E9" s="24">
        <v>1658.3019999999999</v>
      </c>
      <c r="F9" s="29"/>
    </row>
    <row r="10" spans="1:6" ht="15" customHeight="1" x14ac:dyDescent="0.35">
      <c r="A10" s="21"/>
      <c r="B10" s="21"/>
      <c r="C10" s="21"/>
      <c r="D10" s="21"/>
      <c r="E10" s="30"/>
      <c r="F10" s="29"/>
    </row>
    <row r="11" spans="1:6" ht="23.25" customHeight="1" x14ac:dyDescent="0.35">
      <c r="A11" s="21"/>
      <c r="B11" s="21"/>
      <c r="C11" s="21"/>
      <c r="D11" s="21"/>
      <c r="E11" s="30"/>
      <c r="F11" s="29"/>
    </row>
    <row r="12" spans="1:6" x14ac:dyDescent="0.35">
      <c r="A12" s="21" t="s">
        <v>7</v>
      </c>
      <c r="B12" s="21"/>
      <c r="C12" s="21"/>
      <c r="D12" s="21"/>
      <c r="E12" s="30"/>
      <c r="F12" s="29"/>
    </row>
    <row r="13" spans="1:6" x14ac:dyDescent="0.35">
      <c r="A13" s="21"/>
      <c r="B13" s="12" t="s">
        <v>14</v>
      </c>
      <c r="C13" s="12" t="s">
        <v>15</v>
      </c>
      <c r="D13" s="12" t="s">
        <v>16</v>
      </c>
      <c r="E13" s="12" t="s">
        <v>17</v>
      </c>
      <c r="F13" s="29"/>
    </row>
    <row r="14" spans="1:6" x14ac:dyDescent="0.35">
      <c r="A14" s="21">
        <v>2020</v>
      </c>
      <c r="B14" s="24">
        <v>944.39229999999998</v>
      </c>
      <c r="C14" s="24">
        <v>2149.1124</v>
      </c>
      <c r="D14" s="24">
        <v>4349.7299999999996</v>
      </c>
      <c r="E14" s="24">
        <v>3532.7325000000001</v>
      </c>
      <c r="F14" s="29"/>
    </row>
    <row r="15" spans="1:6" x14ac:dyDescent="0.35">
      <c r="A15" s="21">
        <v>2015</v>
      </c>
      <c r="B15" s="24">
        <v>935.94939999999997</v>
      </c>
      <c r="C15" s="24">
        <v>1132.2188000000001</v>
      </c>
      <c r="D15" s="24">
        <v>5113.0416999999998</v>
      </c>
      <c r="E15" s="24">
        <v>3166.3148000000001</v>
      </c>
      <c r="F15" s="29"/>
    </row>
    <row r="16" spans="1:6" x14ac:dyDescent="0.35">
      <c r="A16" s="30"/>
      <c r="B16" s="30"/>
      <c r="C16" s="30"/>
      <c r="D16" s="30"/>
      <c r="E16" s="30"/>
      <c r="F16" s="29"/>
    </row>
    <row r="17" spans="1:6" x14ac:dyDescent="0.35">
      <c r="A17" s="21" t="s">
        <v>4</v>
      </c>
      <c r="B17" s="21"/>
      <c r="C17" s="21"/>
      <c r="D17" s="21"/>
      <c r="E17" s="30"/>
      <c r="F17" s="29"/>
    </row>
    <row r="18" spans="1:6" x14ac:dyDescent="0.35">
      <c r="A18" s="21"/>
      <c r="B18" s="12" t="s">
        <v>14</v>
      </c>
      <c r="C18" s="12" t="s">
        <v>15</v>
      </c>
      <c r="D18" s="12" t="s">
        <v>16</v>
      </c>
      <c r="E18" s="12" t="s">
        <v>17</v>
      </c>
      <c r="F18" s="29"/>
    </row>
    <row r="19" spans="1:6" x14ac:dyDescent="0.35">
      <c r="A19" s="21">
        <v>2020</v>
      </c>
      <c r="B19" s="24">
        <v>172.9366</v>
      </c>
      <c r="C19" s="24">
        <v>420.94150000000002</v>
      </c>
      <c r="D19" s="24">
        <v>1077.0399</v>
      </c>
      <c r="E19" s="24">
        <v>340.43819999999999</v>
      </c>
      <c r="F19" s="29"/>
    </row>
    <row r="20" spans="1:6" x14ac:dyDescent="0.35">
      <c r="A20" s="21">
        <v>2015</v>
      </c>
      <c r="B20" s="24">
        <v>166.0513</v>
      </c>
      <c r="C20" s="24">
        <v>277.59980000000002</v>
      </c>
      <c r="D20" s="24">
        <v>1030.5574999999999</v>
      </c>
      <c r="E20" s="24">
        <v>350.31849999999997</v>
      </c>
      <c r="F20" s="29"/>
    </row>
    <row r="23" spans="1:6" x14ac:dyDescent="0.35">
      <c r="A23" s="20">
        <v>2015</v>
      </c>
      <c r="B23" s="5" t="s">
        <v>8</v>
      </c>
      <c r="C23" s="5" t="s">
        <v>0</v>
      </c>
      <c r="D23" s="5" t="s">
        <v>9</v>
      </c>
    </row>
    <row r="24" spans="1:6" x14ac:dyDescent="0.35">
      <c r="A24" s="3">
        <v>2015</v>
      </c>
      <c r="B24" s="7">
        <v>1187.5</v>
      </c>
      <c r="C24" s="7">
        <v>1673.79</v>
      </c>
      <c r="D24" s="7">
        <v>14827.309999999998</v>
      </c>
    </row>
    <row r="25" spans="1:6" x14ac:dyDescent="0.35">
      <c r="A25" s="3">
        <v>2009</v>
      </c>
      <c r="B25" s="8">
        <v>641.80938844549996</v>
      </c>
      <c r="C25" s="8">
        <v>5816.0202295102999</v>
      </c>
      <c r="D25" s="8">
        <v>9785.7463121301007</v>
      </c>
    </row>
    <row r="26" spans="1:6" x14ac:dyDescent="0.35">
      <c r="A26" s="3"/>
      <c r="B26" s="3"/>
      <c r="C26" s="3"/>
      <c r="D26" s="3"/>
    </row>
    <row r="27" spans="1:6" x14ac:dyDescent="0.35">
      <c r="A27" s="3"/>
      <c r="B27" s="3"/>
      <c r="C27" s="3"/>
      <c r="D27" s="3"/>
    </row>
    <row r="28" spans="1:6" x14ac:dyDescent="0.35">
      <c r="A28" s="3" t="s">
        <v>6</v>
      </c>
      <c r="B28" s="3"/>
      <c r="C28" s="3"/>
      <c r="D28" s="3"/>
    </row>
    <row r="29" spans="1:6" x14ac:dyDescent="0.35">
      <c r="A29" s="3"/>
      <c r="B29" s="5" t="s">
        <v>8</v>
      </c>
      <c r="C29" s="5" t="s">
        <v>0</v>
      </c>
      <c r="D29" s="5" t="s">
        <v>9</v>
      </c>
    </row>
    <row r="30" spans="1:6" x14ac:dyDescent="0.35">
      <c r="A30" s="3">
        <v>2015</v>
      </c>
      <c r="B30" s="7">
        <v>85.5</v>
      </c>
      <c r="C30" s="7">
        <v>263.97000000000003</v>
      </c>
      <c r="D30" s="7">
        <v>5167.07</v>
      </c>
    </row>
    <row r="31" spans="1:6" x14ac:dyDescent="0.35">
      <c r="A31" s="3">
        <v>2009</v>
      </c>
      <c r="B31" s="7">
        <v>198.68491485560003</v>
      </c>
      <c r="C31" s="7">
        <v>2557.7031838138</v>
      </c>
      <c r="D31" s="7">
        <v>2842.2729338090999</v>
      </c>
    </row>
    <row r="32" spans="1:6" x14ac:dyDescent="0.35">
      <c r="A32" s="3"/>
      <c r="B32" s="3"/>
      <c r="C32" s="3"/>
      <c r="D32" s="3"/>
    </row>
    <row r="33" spans="1:4" x14ac:dyDescent="0.35">
      <c r="A33" s="3"/>
      <c r="B33" s="3"/>
      <c r="C33" s="3"/>
      <c r="D33" s="3"/>
    </row>
    <row r="34" spans="1:4" x14ac:dyDescent="0.35">
      <c r="A34" s="3" t="s">
        <v>7</v>
      </c>
      <c r="B34" s="3"/>
      <c r="C34" s="3"/>
      <c r="D34" s="3"/>
    </row>
    <row r="35" spans="1:4" x14ac:dyDescent="0.35">
      <c r="A35" s="3"/>
      <c r="B35" s="5" t="s">
        <v>8</v>
      </c>
      <c r="C35" s="5" t="s">
        <v>0</v>
      </c>
      <c r="D35" s="5" t="s">
        <v>9</v>
      </c>
    </row>
    <row r="36" spans="1:4" x14ac:dyDescent="0.35">
      <c r="A36" s="3">
        <v>2015</v>
      </c>
      <c r="B36" s="7">
        <v>1102</v>
      </c>
      <c r="C36" s="7">
        <v>1409.8200000000002</v>
      </c>
      <c r="D36" s="7">
        <v>9660.23</v>
      </c>
    </row>
    <row r="37" spans="1:4" x14ac:dyDescent="0.35">
      <c r="A37" s="3">
        <v>2009</v>
      </c>
      <c r="B37" s="7">
        <v>443.12447358989994</v>
      </c>
      <c r="C37" s="7">
        <v>3258.3170456964999</v>
      </c>
      <c r="D37" s="7">
        <v>6943.4733783209995</v>
      </c>
    </row>
  </sheetData>
  <sheetProtection algorithmName="SHA-512" hashValue="par0OObQ5qIhRhHgGlxjnbIWJwqNXyTT13BdoybZ8PFdo4mmzx9eM9CWvcJti4TbnCKcsNZrEOLi3G/Oi9Tivg==" saltValue="r1FoYQBQ73OkSwPkyz8/j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root</cp:lastModifiedBy>
  <cp:lastPrinted>2021-01-19T09:56:36Z</cp:lastPrinted>
  <dcterms:created xsi:type="dcterms:W3CDTF">2015-04-16T07:23:35Z</dcterms:created>
  <dcterms:modified xsi:type="dcterms:W3CDTF">2021-01-19T17:11:59Z</dcterms:modified>
</cp:coreProperties>
</file>