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ento_sešit"/>
  <bookViews>
    <workbookView xWindow="-15" yWindow="0" windowWidth="10185" windowHeight="12825" tabRatio="824"/>
  </bookViews>
  <sheets>
    <sheet name="Seznam" sheetId="40" r:id="rId1"/>
    <sheet name="metodologie" sheetId="41" r:id="rId2"/>
    <sheet name="B1" sheetId="25" r:id="rId3"/>
    <sheet name="B2" sheetId="26" r:id="rId4"/>
    <sheet name="B3" sheetId="27" r:id="rId5"/>
    <sheet name="B4" sheetId="28" r:id="rId6"/>
    <sheet name="B5" sheetId="33" r:id="rId7"/>
    <sheet name="B6" sheetId="36" r:id="rId8"/>
    <sheet name="B7" sheetId="29" r:id="rId9"/>
    <sheet name="B8" sheetId="37" r:id="rId10"/>
    <sheet name="B9" sheetId="30" r:id="rId11"/>
    <sheet name="B10" sheetId="38" r:id="rId12"/>
    <sheet name="B11" sheetId="39" r:id="rId13"/>
  </sheets>
  <calcPr calcId="125725"/>
</workbook>
</file>

<file path=xl/calcChain.xml><?xml version="1.0" encoding="utf-8"?>
<calcChain xmlns="http://schemas.openxmlformats.org/spreadsheetml/2006/main">
  <c r="B11" i="33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C10"/>
  <c r="D10"/>
  <c r="B10"/>
</calcChain>
</file>

<file path=xl/sharedStrings.xml><?xml version="1.0" encoding="utf-8"?>
<sst xmlns="http://schemas.openxmlformats.org/spreadsheetml/2006/main" count="290" uniqueCount="149">
  <si>
    <t xml:space="preserve">Celkem </t>
  </si>
  <si>
    <t xml:space="preserve">  Zpracovatelský průmysl</t>
  </si>
  <si>
    <t xml:space="preserve">  Stavebnictví</t>
  </si>
  <si>
    <t xml:space="preserve">  Peněžnictví a pojišťovnictví</t>
  </si>
  <si>
    <t>mil. Kč</t>
  </si>
  <si>
    <t xml:space="preserve">    Zpracovatelský průmysl</t>
  </si>
  <si>
    <t xml:space="preserve">    Stavebnictví</t>
  </si>
  <si>
    <t xml:space="preserve">  mezispotřeba </t>
  </si>
  <si>
    <t>podle typu dodávek</t>
  </si>
  <si>
    <t xml:space="preserve">  dovoz</t>
  </si>
  <si>
    <t>podle typu výdajů</t>
  </si>
  <si>
    <t xml:space="preserve">  investice</t>
  </si>
  <si>
    <t xml:space="preserve">    Výroba a rozvod elektřiny, plynu a vody</t>
  </si>
  <si>
    <t xml:space="preserve">  Výroba a rozvod elektřiny, plynu a vody</t>
  </si>
  <si>
    <t xml:space="preserve">  ostatní (obch. rozpětí, daně a dotace)</t>
  </si>
  <si>
    <t xml:space="preserve">    Peněžnictví a pojišťovnictví</t>
  </si>
  <si>
    <t xml:space="preserve">  mezispotřeba celkem</t>
  </si>
  <si>
    <t xml:space="preserve">    Ostatní veřejné, sociální a osobní služby</t>
  </si>
  <si>
    <t xml:space="preserve">  Ostatní veřejné, sociální a osobní služby</t>
  </si>
  <si>
    <t xml:space="preserve">  konečná spotřeba domácností</t>
  </si>
  <si>
    <t xml:space="preserve">    Doprava a skladování</t>
  </si>
  <si>
    <t xml:space="preserve">    Veřejná správa a obrana</t>
  </si>
  <si>
    <t xml:space="preserve">  Informační a komunikační činnosti</t>
  </si>
  <si>
    <t>Tab. B3 Výdaje za telekomunikační služby v ČR</t>
  </si>
  <si>
    <t>Graf B4 Výdaje za telekomunikační služby (mld. Kč)</t>
  </si>
  <si>
    <t xml:space="preserve">    Těžba a dobývání</t>
  </si>
  <si>
    <t xml:space="preserve">    Ubytování, stravování a pohostinství</t>
  </si>
  <si>
    <t xml:space="preserve">    Informační a komunikační činnosti</t>
  </si>
  <si>
    <t xml:space="preserve">    Vzdělávání</t>
  </si>
  <si>
    <t xml:space="preserve">  Těžba a dobývání</t>
  </si>
  <si>
    <t xml:space="preserve">  Obchod, Opravy a údržba mot. vozidel</t>
  </si>
  <si>
    <t xml:space="preserve">  Doprava a skladování</t>
  </si>
  <si>
    <t xml:space="preserve">  Ubytování, stravování a pohostinství</t>
  </si>
  <si>
    <t xml:space="preserve">  Veřejná správa a obrana</t>
  </si>
  <si>
    <t xml:space="preserve">  Vzdělávání</t>
  </si>
  <si>
    <t>Celkem</t>
  </si>
  <si>
    <t>.</t>
  </si>
  <si>
    <t>Metodologie</t>
  </si>
  <si>
    <t>Tabulky</t>
  </si>
  <si>
    <t>Grafy</t>
  </si>
  <si>
    <t xml:space="preserve">    Činnosti v oblasti nemovitostí</t>
  </si>
  <si>
    <t xml:space="preserve">    Profesní, vědecké a technické činnosti</t>
  </si>
  <si>
    <t xml:space="preserve">    Administrativní a podpůrné činnosti</t>
  </si>
  <si>
    <t xml:space="preserve">  Činnosti v oblasti nemovitostí</t>
  </si>
  <si>
    <t xml:space="preserve">  Profesní, vědecké a technické činnosti</t>
  </si>
  <si>
    <t xml:space="preserve">  Administrativní a podpůrné činnosti</t>
  </si>
  <si>
    <t xml:space="preserve">    Obchod; Opravy a údržba mot. vozidel</t>
  </si>
  <si>
    <t xml:space="preserve">    v tom podle odvětví (sekce CZ-NACE)</t>
  </si>
  <si>
    <t>podle odvětví (sekce CZ-NACE)</t>
  </si>
  <si>
    <t xml:space="preserve">    Zdravotnictví a sociální péče</t>
  </si>
  <si>
    <t xml:space="preserve">  Zdravotnictví a sociální péče</t>
  </si>
  <si>
    <t>Graf B9</t>
  </si>
  <si>
    <t xml:space="preserve"> B  Výdaje a investice v ICT </t>
  </si>
  <si>
    <t xml:space="preserve">  produkce určená pro tuzemský trh</t>
  </si>
  <si>
    <t xml:space="preserve">  změna stavu zásob</t>
  </si>
  <si>
    <t>Tab. B4 Výdaje za IT služby v ČR</t>
  </si>
  <si>
    <t xml:space="preserve">  v tom podle odvětví (sekce CZ-NACE)</t>
  </si>
  <si>
    <t>Tab. B1 Výdaje za ICT v ČR celkem</t>
  </si>
  <si>
    <t>Graf B1 Výdaje za ICT celkem (mld. Kč v b.c.)</t>
  </si>
  <si>
    <t>Tab. B5 Investice do ICT v ČR celkem</t>
  </si>
  <si>
    <t xml:space="preserve">  Telekomunikační služby (CZ CPA 61)</t>
  </si>
  <si>
    <t>Graf B3 Výdaje za ICT vybavení a jiné elektron. zaříz. (mld. Kč)</t>
  </si>
  <si>
    <t xml:space="preserve">mil. Kč </t>
  </si>
  <si>
    <t xml:space="preserve">  Komunikační vybavení (CZ CPA 263)</t>
  </si>
  <si>
    <t>Graf B6 Investice do ICT celkem (mld. Kč; %)</t>
  </si>
  <si>
    <t>Tab. B7 Investice do softwaru v ČR</t>
  </si>
  <si>
    <t xml:space="preserve"> B  Výdaje a investice v ICT</t>
  </si>
  <si>
    <t>Zdroj: ČSÚ, Roční národní účty – Matice dodávek a užití</t>
  </si>
  <si>
    <t xml:space="preserve">    Zemědělství</t>
  </si>
  <si>
    <t xml:space="preserve">    Zpracovatelský průmysl celkem</t>
  </si>
  <si>
    <t xml:space="preserve">  investice celkem</t>
  </si>
  <si>
    <t>Graf B5 Výdaje za IT služby (mld. Kč)</t>
  </si>
  <si>
    <t xml:space="preserve">  ICT vybavení (CZ CPA 262,3)</t>
  </si>
  <si>
    <t xml:space="preserve">  Zemědělství</t>
  </si>
  <si>
    <t xml:space="preserve">  Počítačové vybavení (CZ CPA 262)</t>
  </si>
  <si>
    <t>Graf B8 Investice do ICT celkem (jako % HDP)</t>
  </si>
  <si>
    <t>Graf B9 Investice do ICT celkem (% z celkových investic)</t>
  </si>
  <si>
    <t>Graf B10 Investice do ICT vybavení (mld. Kč, %)</t>
  </si>
  <si>
    <t>Graf B11 Investice do ICT vybavení podle skupin produktů (%)</t>
  </si>
  <si>
    <t>Graf B12 Investice do ICT vybavení (jako % HDP)</t>
  </si>
  <si>
    <t>Graf B13 Investice do ICT vybavení (jako % z celkových investic do ICT)</t>
  </si>
  <si>
    <t>Zdroj: OECD Science, Technology and Industry Scoreboard 2013</t>
  </si>
  <si>
    <t>Tab. B6 Investice do ICT vybavení v ČR</t>
  </si>
  <si>
    <t xml:space="preserve">  Telekomunikační služby </t>
  </si>
  <si>
    <t xml:space="preserve">  IT služby </t>
  </si>
  <si>
    <t xml:space="preserve">  ICT vybavení </t>
  </si>
  <si>
    <t>Tab. B2 Výdaje za ICT vybavení v ČR</t>
  </si>
  <si>
    <t>Graf B2 Výdaje za ICT podle skupin produktů (%)</t>
  </si>
  <si>
    <t xml:space="preserve">    z toho Výroba ICT </t>
  </si>
  <si>
    <t xml:space="preserve">  Obchod; Opravy a údržba mot. vozidel</t>
  </si>
  <si>
    <t xml:space="preserve">  z toho za PC  a komunikační vybavení</t>
  </si>
  <si>
    <t xml:space="preserve">  Software (CZ CPA 582 a 62)</t>
  </si>
  <si>
    <t>podle odvětví (sekce CZ-NACE)*</t>
  </si>
  <si>
    <t>Graf B7 Investice do ICT podle skupin produktů (%)</t>
  </si>
  <si>
    <t xml:space="preserve">  Software na zakázku (CZ CPA 62)</t>
  </si>
  <si>
    <t xml:space="preserve">  Software ostatní (CZ CPA 582)</t>
  </si>
  <si>
    <t>* údaje za rok 2012 v členění podle odvětví nezahrnují data za CZ CPA 582</t>
  </si>
  <si>
    <t xml:space="preserve">Graf B13 Investice do softwaru (mld. Kč; %) </t>
  </si>
  <si>
    <t xml:space="preserve">Graf B14 Investice do softwaru podle sektorů (%)  </t>
  </si>
  <si>
    <t>Graf B15 Investice do softwaru (jako % HDP)</t>
  </si>
  <si>
    <t>Graf B16 Investice do softwaru 
(jako % z celkových investic)</t>
  </si>
  <si>
    <t>Graf B17 Investice do ICT podle skupin produktů (%)</t>
  </si>
  <si>
    <t>Výdaje za ICT v ČR celkem</t>
  </si>
  <si>
    <t xml:space="preserve">Tab. B1 </t>
  </si>
  <si>
    <t>Výdaje za ICT vybavení v ČR</t>
  </si>
  <si>
    <t xml:space="preserve">Tab. B2 </t>
  </si>
  <si>
    <t>Výdaje za telekomunikační služby v ČR</t>
  </si>
  <si>
    <t xml:space="preserve">Tab. B3 </t>
  </si>
  <si>
    <t>Výdaje za IT služby v ČR</t>
  </si>
  <si>
    <t xml:space="preserve">Tab. B4 </t>
  </si>
  <si>
    <t>Investice do ICT v ČR celkem</t>
  </si>
  <si>
    <t xml:space="preserve">Tab. B5 </t>
  </si>
  <si>
    <t>Investice do ICT vybavení v ČR</t>
  </si>
  <si>
    <t xml:space="preserve">Tab. B6 </t>
  </si>
  <si>
    <t>Investice do softwaru v ČR</t>
  </si>
  <si>
    <t xml:space="preserve">Tab. B7 </t>
  </si>
  <si>
    <t>Výdaje za ICT celkem (mld. Kč v b.c.)</t>
  </si>
  <si>
    <t xml:space="preserve">Graf B1 </t>
  </si>
  <si>
    <t>Graf B2</t>
  </si>
  <si>
    <t>Výdaje za ICT podle skupin produktů (%)</t>
  </si>
  <si>
    <t>Výdaje za ICT vybavení (mld. Kč)</t>
  </si>
  <si>
    <t xml:space="preserve">Graf B3 </t>
  </si>
  <si>
    <t>Výdaje za telekomunikační služby (mld. Kč)</t>
  </si>
  <si>
    <t xml:space="preserve">Graf B4 </t>
  </si>
  <si>
    <t>Výdaje za IT služby (mld. Kč)</t>
  </si>
  <si>
    <t xml:space="preserve">Graf B5 </t>
  </si>
  <si>
    <t>Investice do ICT celkem (mld. Kč; %)</t>
  </si>
  <si>
    <t xml:space="preserve">Graf B6 </t>
  </si>
  <si>
    <t>Investice do ICT podle skupin produktů (%)</t>
  </si>
  <si>
    <t xml:space="preserve">Graf B7 </t>
  </si>
  <si>
    <t>Investice do ICT celkem (jako % HDP)</t>
  </si>
  <si>
    <t xml:space="preserve">Graf B8 </t>
  </si>
  <si>
    <t>Investice do ICT celkem (% z celkových investic)</t>
  </si>
  <si>
    <t>Investice do ICT vybavení (mld. Kč, %)</t>
  </si>
  <si>
    <t xml:space="preserve">Graf B10 </t>
  </si>
  <si>
    <t>Investice do ICT vybavení podle skupin produktů (%)</t>
  </si>
  <si>
    <t xml:space="preserve">Graf B11 </t>
  </si>
  <si>
    <t>Investice do ICT vybavení (jako % HDP)</t>
  </si>
  <si>
    <t xml:space="preserve">Graf B12 </t>
  </si>
  <si>
    <t xml:space="preserve">Investice do softwaru (mld. Kč; %) </t>
  </si>
  <si>
    <t xml:space="preserve">Graf B13 </t>
  </si>
  <si>
    <t xml:space="preserve">Investice do softwaru podle sektorů (%)  </t>
  </si>
  <si>
    <t xml:space="preserve">Graf B14 </t>
  </si>
  <si>
    <t>Investice do softwaru (jako % HDP)</t>
  </si>
  <si>
    <t xml:space="preserve">Graf B15 </t>
  </si>
  <si>
    <t>Investice do softwaru (% z celkových investic)</t>
  </si>
  <si>
    <t xml:space="preserve">Graf B16 </t>
  </si>
  <si>
    <t xml:space="preserve">Graf B17 </t>
  </si>
  <si>
    <t>Zpět na seznam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</si>
</sst>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__"/>
    <numFmt numFmtId="166" formatCode="#,##0.0__"/>
  </numFmts>
  <fonts count="29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b/>
      <i/>
      <sz val="6.5"/>
      <name val="Arial"/>
      <family val="2"/>
    </font>
    <font>
      <b/>
      <i/>
      <sz val="6.5"/>
      <name val="Arial CE"/>
      <family val="2"/>
      <charset val="238"/>
    </font>
    <font>
      <i/>
      <sz val="6.5"/>
      <name val="Arial CE"/>
      <charset val="238"/>
    </font>
    <font>
      <b/>
      <sz val="6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6.5"/>
      <name val="Arial CE"/>
      <charset val="238"/>
    </font>
    <font>
      <b/>
      <sz val="7.5"/>
      <color theme="1"/>
      <name val="Arial CE"/>
      <family val="2"/>
      <charset val="238"/>
    </font>
    <font>
      <sz val="6.5"/>
      <color theme="1"/>
      <name val="Arial CE"/>
      <charset val="238"/>
    </font>
    <font>
      <sz val="6.5"/>
      <color theme="1"/>
      <name val="Arial CE"/>
      <family val="2"/>
      <charset val="238"/>
    </font>
    <font>
      <i/>
      <sz val="6.5"/>
      <color theme="1"/>
      <name val="Arial CE"/>
      <charset val="238"/>
    </font>
    <font>
      <i/>
      <sz val="6"/>
      <color theme="1"/>
      <name val="Arial CE"/>
      <charset val="238"/>
    </font>
    <font>
      <u/>
      <sz val="10"/>
      <color theme="10"/>
      <name val="Arial"/>
      <family val="2"/>
    </font>
    <font>
      <u/>
      <sz val="8"/>
      <color indexed="12"/>
      <name val="Arial CE"/>
      <charset val="238"/>
    </font>
    <font>
      <u/>
      <sz val="9"/>
      <color indexed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rgb="FF009BB4"/>
      </bottom>
      <diagonal/>
    </border>
    <border>
      <left style="thin">
        <color indexed="55"/>
      </left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indexed="55"/>
      </left>
      <right style="thin">
        <color indexed="55"/>
      </right>
      <top style="thin">
        <color rgb="FF009BB4"/>
      </top>
      <bottom/>
      <diagonal/>
    </border>
    <border>
      <left style="thin">
        <color indexed="55"/>
      </left>
      <right/>
      <top style="thin">
        <color rgb="FF009BB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4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00">
    <xf numFmtId="0" fontId="0" fillId="0" borderId="0" xfId="0"/>
    <xf numFmtId="3" fontId="2" fillId="0" borderId="0" xfId="0" applyNumberFormat="1" applyFont="1"/>
    <xf numFmtId="3" fontId="2" fillId="0" borderId="0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3" fontId="8" fillId="0" borderId="0" xfId="0" applyNumberFormat="1" applyFont="1" applyBorder="1"/>
    <xf numFmtId="3" fontId="9" fillId="0" borderId="0" xfId="0" applyNumberFormat="1" applyFont="1" applyBorder="1"/>
    <xf numFmtId="3" fontId="9" fillId="0" borderId="0" xfId="0" applyNumberFormat="1" applyFont="1"/>
    <xf numFmtId="3" fontId="10" fillId="0" borderId="0" xfId="0" applyNumberFormat="1" applyFont="1" applyBorder="1"/>
    <xf numFmtId="3" fontId="9" fillId="0" borderId="0" xfId="0" applyNumberFormat="1" applyFont="1" applyBorder="1" applyAlignment="1">
      <alignment horizontal="left"/>
    </xf>
    <xf numFmtId="165" fontId="9" fillId="0" borderId="0" xfId="0" applyNumberFormat="1" applyFont="1" applyBorder="1"/>
    <xf numFmtId="166" fontId="9" fillId="0" borderId="0" xfId="0" applyNumberFormat="1" applyFont="1" applyBorder="1"/>
    <xf numFmtId="3" fontId="9" fillId="0" borderId="0" xfId="0" applyNumberFormat="1" applyFont="1" applyAlignment="1">
      <alignment horizontal="center"/>
    </xf>
    <xf numFmtId="166" fontId="9" fillId="0" borderId="1" xfId="0" applyNumberFormat="1" applyFont="1" applyBorder="1" applyAlignment="1">
      <alignment horizontal="right"/>
    </xf>
    <xf numFmtId="166" fontId="9" fillId="0" borderId="1" xfId="0" applyNumberFormat="1" applyFont="1" applyBorder="1"/>
    <xf numFmtId="164" fontId="9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Alignment="1">
      <alignment horizontal="left" indent="1"/>
    </xf>
    <xf numFmtId="3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 applyProtection="1"/>
    <xf numFmtId="3" fontId="13" fillId="0" borderId="0" xfId="0" applyNumberFormat="1" applyFont="1" applyBorder="1" applyAlignment="1">
      <alignment horizontal="left"/>
    </xf>
    <xf numFmtId="166" fontId="9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/>
    <xf numFmtId="164" fontId="9" fillId="0" borderId="0" xfId="0" applyNumberFormat="1" applyFont="1" applyFill="1" applyBorder="1" applyAlignment="1" applyProtection="1">
      <alignment horizontal="left" wrapText="1"/>
    </xf>
    <xf numFmtId="0" fontId="19" fillId="0" borderId="0" xfId="1" applyFont="1" applyAlignment="1" applyProtection="1">
      <alignment horizontal="left" indent="1"/>
    </xf>
    <xf numFmtId="165" fontId="9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left"/>
    </xf>
    <xf numFmtId="49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21" fillId="0" borderId="0" xfId="0" applyNumberFormat="1" applyFont="1" applyBorder="1"/>
    <xf numFmtId="3" fontId="22" fillId="0" borderId="0" xfId="0" applyNumberFormat="1" applyFont="1" applyFill="1" applyBorder="1" applyAlignment="1">
      <alignment horizontal="left"/>
    </xf>
    <xf numFmtId="164" fontId="23" fillId="0" borderId="0" xfId="0" applyNumberFormat="1" applyFont="1" applyFill="1" applyBorder="1" applyAlignment="1" applyProtection="1">
      <alignment horizontal="left"/>
    </xf>
    <xf numFmtId="3" fontId="20" fillId="0" borderId="0" xfId="0" applyNumberFormat="1" applyFont="1" applyBorder="1"/>
    <xf numFmtId="165" fontId="14" fillId="0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165" fontId="14" fillId="0" borderId="2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left"/>
    </xf>
    <xf numFmtId="3" fontId="20" fillId="0" borderId="2" xfId="0" applyNumberFormat="1" applyFont="1" applyFill="1" applyBorder="1" applyAlignment="1">
      <alignment horizontal="right"/>
    </xf>
    <xf numFmtId="3" fontId="8" fillId="0" borderId="3" xfId="0" applyNumberFormat="1" applyFont="1" applyBorder="1"/>
    <xf numFmtId="3" fontId="9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164" fontId="9" fillId="0" borderId="3" xfId="0" applyNumberFormat="1" applyFont="1" applyFill="1" applyBorder="1" applyAlignment="1" applyProtection="1">
      <alignment horizontal="left"/>
    </xf>
    <xf numFmtId="164" fontId="9" fillId="0" borderId="3" xfId="0" applyNumberFormat="1" applyFont="1" applyFill="1" applyBorder="1" applyAlignment="1" applyProtection="1">
      <alignment horizontal="left" wrapText="1"/>
    </xf>
    <xf numFmtId="3" fontId="9" fillId="0" borderId="3" xfId="2" applyNumberFormat="1" applyFont="1" applyBorder="1" applyAlignment="1">
      <alignment horizontal="right"/>
    </xf>
    <xf numFmtId="3" fontId="9" fillId="2" borderId="5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left"/>
    </xf>
    <xf numFmtId="1" fontId="8" fillId="2" borderId="7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2" borderId="6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165" fontId="9" fillId="0" borderId="2" xfId="0" applyNumberFormat="1" applyFont="1" applyBorder="1" applyAlignment="1"/>
    <xf numFmtId="165" fontId="9" fillId="0" borderId="4" xfId="0" applyNumberFormat="1" applyFont="1" applyBorder="1" applyAlignment="1"/>
    <xf numFmtId="164" fontId="24" fillId="0" borderId="0" xfId="0" applyNumberFormat="1" applyFont="1" applyFill="1" applyBorder="1" applyAlignment="1" applyProtection="1">
      <alignment horizontal="left"/>
    </xf>
    <xf numFmtId="165" fontId="20" fillId="0" borderId="2" xfId="0" applyNumberFormat="1" applyFont="1" applyBorder="1" applyAlignment="1"/>
    <xf numFmtId="165" fontId="13" fillId="0" borderId="2" xfId="0" applyNumberFormat="1" applyFont="1" applyBorder="1" applyAlignment="1"/>
    <xf numFmtId="3" fontId="14" fillId="0" borderId="0" xfId="0" applyNumberFormat="1" applyFont="1" applyBorder="1" applyAlignment="1">
      <alignment horizontal="left"/>
    </xf>
    <xf numFmtId="165" fontId="14" fillId="0" borderId="2" xfId="0" applyNumberFormat="1" applyFont="1" applyBorder="1" applyAlignment="1"/>
    <xf numFmtId="165" fontId="13" fillId="0" borderId="2" xfId="0" applyNumberFormat="1" applyFont="1" applyFill="1" applyBorder="1" applyAlignment="1"/>
    <xf numFmtId="3" fontId="13" fillId="0" borderId="0" xfId="0" applyNumberFormat="1" applyFont="1" applyBorder="1" applyAlignment="1">
      <alignment horizontal="right"/>
    </xf>
    <xf numFmtId="0" fontId="16" fillId="0" borderId="0" xfId="4" applyFont="1" applyAlignment="1"/>
    <xf numFmtId="0" fontId="16" fillId="0" borderId="0" xfId="4" applyFont="1"/>
    <xf numFmtId="3" fontId="15" fillId="0" borderId="0" xfId="4" applyNumberFormat="1" applyFont="1" applyFill="1" applyBorder="1" applyAlignment="1">
      <alignment horizontal="left" vertical="center"/>
    </xf>
    <xf numFmtId="0" fontId="16" fillId="0" borderId="0" xfId="4" applyFont="1" applyFill="1" applyAlignment="1"/>
    <xf numFmtId="0" fontId="16" fillId="0" borderId="0" xfId="4" applyFont="1" applyFill="1"/>
    <xf numFmtId="0" fontId="16" fillId="2" borderId="0" xfId="4" applyFont="1" applyFill="1"/>
    <xf numFmtId="0" fontId="18" fillId="2" borderId="0" xfId="4" applyFont="1" applyFill="1"/>
    <xf numFmtId="3" fontId="19" fillId="0" borderId="0" xfId="4" applyNumberFormat="1" applyFont="1" applyBorder="1" applyAlignment="1"/>
    <xf numFmtId="3" fontId="19" fillId="0" borderId="0" xfId="4" applyNumberFormat="1" applyFont="1" applyBorder="1" applyAlignment="1">
      <alignment wrapText="1"/>
    </xf>
    <xf numFmtId="165" fontId="9" fillId="0" borderId="2" xfId="0" applyNumberFormat="1" applyFont="1" applyFill="1" applyBorder="1" applyAlignment="1"/>
    <xf numFmtId="165" fontId="9" fillId="0" borderId="4" xfId="0" applyNumberFormat="1" applyFont="1" applyFill="1" applyBorder="1" applyAlignment="1"/>
    <xf numFmtId="0" fontId="17" fillId="0" borderId="0" xfId="1" applyFont="1" applyFill="1" applyAlignment="1" applyProtection="1">
      <alignment vertical="center"/>
    </xf>
    <xf numFmtId="0" fontId="19" fillId="0" borderId="0" xfId="1" applyFont="1" applyAlignment="1" applyProtection="1">
      <alignment horizontal="left"/>
    </xf>
    <xf numFmtId="3" fontId="25" fillId="0" borderId="0" xfId="0" applyNumberFormat="1" applyFont="1" applyFill="1" applyBorder="1" applyAlignment="1">
      <alignment horizontal="left"/>
    </xf>
    <xf numFmtId="0" fontId="19" fillId="0" borderId="0" xfId="1" applyFont="1" applyAlignment="1" applyProtection="1">
      <alignment horizontal="left" wrapText="1"/>
    </xf>
    <xf numFmtId="165" fontId="20" fillId="0" borderId="2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0" fillId="2" borderId="0" xfId="0" applyFill="1"/>
    <xf numFmtId="0" fontId="27" fillId="0" borderId="0" xfId="1" applyFont="1" applyAlignment="1" applyProtection="1">
      <alignment horizontal="center"/>
    </xf>
    <xf numFmtId="0" fontId="28" fillId="0" borderId="0" xfId="1" applyFont="1" applyAlignment="1" applyProtection="1">
      <alignment horizontal="left" indent="1"/>
    </xf>
    <xf numFmtId="3" fontId="15" fillId="3" borderId="0" xfId="4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7" fillId="0" borderId="0" xfId="0" applyNumberFormat="1" applyFont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left" wrapText="1"/>
    </xf>
    <xf numFmtId="3" fontId="21" fillId="0" borderId="0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8">
    <cellStyle name="Hypertextový odkaz" xfId="1" builtinId="8"/>
    <cellStyle name="Hypertextový odkaz 2" xfId="6"/>
    <cellStyle name="Normal 2" xfId="7"/>
    <cellStyle name="normální" xfId="0" builtinId="0"/>
    <cellStyle name="normální 2" xfId="4"/>
    <cellStyle name="normální 3" xfId="3"/>
    <cellStyle name="normální 4" xfId="5"/>
    <cellStyle name="normální_Lis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3E6"/>
      <color rgb="FF47E5FF"/>
      <color rgb="FF009BB4"/>
      <color rgb="FF215867"/>
      <color rgb="FF33CC33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20410</xdr:rowOff>
    </xdr:from>
    <xdr:to>
      <xdr:col>3</xdr:col>
      <xdr:colOff>361950</xdr:colOff>
      <xdr:row>35</xdr:row>
      <xdr:rowOff>134710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68410"/>
          <a:ext cx="2781300" cy="2076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13607</xdr:colOff>
      <xdr:row>38</xdr:row>
      <xdr:rowOff>10884</xdr:rowOff>
    </xdr:from>
    <xdr:to>
      <xdr:col>3</xdr:col>
      <xdr:colOff>385082</xdr:colOff>
      <xdr:row>46</xdr:row>
      <xdr:rowOff>153759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07" y="5449659"/>
          <a:ext cx="2790825" cy="13239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24</xdr:row>
      <xdr:rowOff>61233</xdr:rowOff>
    </xdr:from>
    <xdr:to>
      <xdr:col>3</xdr:col>
      <xdr:colOff>368753</xdr:colOff>
      <xdr:row>45</xdr:row>
      <xdr:rowOff>23133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28" y="3747408"/>
          <a:ext cx="2705100" cy="2962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</xdr:row>
      <xdr:rowOff>0</xdr:rowOff>
    </xdr:from>
    <xdr:to>
      <xdr:col>3</xdr:col>
      <xdr:colOff>368284</xdr:colOff>
      <xdr:row>22</xdr:row>
      <xdr:rowOff>4440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542925"/>
          <a:ext cx="2749534" cy="28714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2</xdr:row>
      <xdr:rowOff>1361</xdr:rowOff>
    </xdr:from>
    <xdr:to>
      <xdr:col>3</xdr:col>
      <xdr:colOff>383721</xdr:colOff>
      <xdr:row>46</xdr:row>
      <xdr:rowOff>1361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1" y="544286"/>
          <a:ext cx="2733675" cy="6286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</xdr:colOff>
      <xdr:row>36</xdr:row>
      <xdr:rowOff>4396</xdr:rowOff>
    </xdr:from>
    <xdr:to>
      <xdr:col>3</xdr:col>
      <xdr:colOff>182649</xdr:colOff>
      <xdr:row>49</xdr:row>
      <xdr:rowOff>120162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53" y="4884127"/>
          <a:ext cx="2757854" cy="213799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33</xdr:row>
      <xdr:rowOff>80283</xdr:rowOff>
    </xdr:from>
    <xdr:to>
      <xdr:col>3</xdr:col>
      <xdr:colOff>371475</xdr:colOff>
      <xdr:row>48</xdr:row>
      <xdr:rowOff>80283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28483"/>
          <a:ext cx="2743200" cy="2295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32</xdr:row>
      <xdr:rowOff>142876</xdr:rowOff>
    </xdr:from>
    <xdr:to>
      <xdr:col>3</xdr:col>
      <xdr:colOff>390525</xdr:colOff>
      <xdr:row>49</xdr:row>
      <xdr:rowOff>66676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476751"/>
          <a:ext cx="2762250" cy="24003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28</xdr:row>
      <xdr:rowOff>19050</xdr:rowOff>
    </xdr:from>
    <xdr:to>
      <xdr:col>3</xdr:col>
      <xdr:colOff>380477</xdr:colOff>
      <xdr:row>41</xdr:row>
      <xdr:rowOff>110670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3829050"/>
          <a:ext cx="2761727" cy="20728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43</xdr:row>
      <xdr:rowOff>19050</xdr:rowOff>
    </xdr:from>
    <xdr:to>
      <xdr:col>4</xdr:col>
      <xdr:colOff>31481</xdr:colOff>
      <xdr:row>48</xdr:row>
      <xdr:rowOff>122757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6115050"/>
          <a:ext cx="2755631" cy="865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1359</xdr:rowOff>
    </xdr:from>
    <xdr:to>
      <xdr:col>3</xdr:col>
      <xdr:colOff>361950</xdr:colOff>
      <xdr:row>23</xdr:row>
      <xdr:rowOff>68034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4284"/>
          <a:ext cx="2752725" cy="3067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40821</xdr:colOff>
      <xdr:row>25</xdr:row>
      <xdr:rowOff>27215</xdr:rowOff>
    </xdr:from>
    <xdr:to>
      <xdr:col>3</xdr:col>
      <xdr:colOff>374196</xdr:colOff>
      <xdr:row>45</xdr:row>
      <xdr:rowOff>141515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821" y="3875315"/>
          <a:ext cx="2724150" cy="2971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80281</xdr:rowOff>
    </xdr:from>
    <xdr:to>
      <xdr:col>3</xdr:col>
      <xdr:colOff>371475</xdr:colOff>
      <xdr:row>47</xdr:row>
      <xdr:rowOff>127906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66731"/>
          <a:ext cx="2733675" cy="962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390525</xdr:colOff>
      <xdr:row>39</xdr:row>
      <xdr:rowOff>133350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86200"/>
          <a:ext cx="2752725" cy="18478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21769</xdr:rowOff>
    </xdr:from>
    <xdr:to>
      <xdr:col>3</xdr:col>
      <xdr:colOff>400050</xdr:colOff>
      <xdr:row>44</xdr:row>
      <xdr:rowOff>78919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4694"/>
          <a:ext cx="2790825" cy="62007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</xdr:colOff>
      <xdr:row>40</xdr:row>
      <xdr:rowOff>81643</xdr:rowOff>
    </xdr:from>
    <xdr:to>
      <xdr:col>3</xdr:col>
      <xdr:colOff>395967</xdr:colOff>
      <xdr:row>47</xdr:row>
      <xdr:rowOff>24493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17" y="5939518"/>
          <a:ext cx="2724150" cy="942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1</xdr:rowOff>
    </xdr:from>
    <xdr:to>
      <xdr:col>3</xdr:col>
      <xdr:colOff>371475</xdr:colOff>
      <xdr:row>38</xdr:row>
      <xdr:rowOff>123826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71926"/>
          <a:ext cx="2733675" cy="1695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kument_aplikace_Microsoft_Office_Word_97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workbookViewId="0">
      <selection sqref="A1:C1"/>
    </sheetView>
  </sheetViews>
  <sheetFormatPr defaultRowHeight="16.5" customHeight="1"/>
  <cols>
    <col min="1" max="1" width="4.28515625" style="71" customWidth="1"/>
    <col min="2" max="2" width="9.28515625" style="71" customWidth="1"/>
    <col min="3" max="3" width="113.7109375" customWidth="1"/>
    <col min="4" max="16384" width="9.140625" style="71"/>
  </cols>
  <sheetData>
    <row r="1" spans="1:6" ht="24.75" customHeight="1">
      <c r="A1" s="90" t="s">
        <v>66</v>
      </c>
      <c r="B1" s="90"/>
      <c r="C1" s="90"/>
      <c r="D1" s="70"/>
    </row>
    <row r="2" spans="1:6" s="74" customFormat="1" ht="20.25" customHeight="1">
      <c r="A2" s="72"/>
      <c r="B2" s="81" t="s">
        <v>37</v>
      </c>
      <c r="C2"/>
      <c r="D2" s="73"/>
    </row>
    <row r="3" spans="1:6" ht="16.5" customHeight="1">
      <c r="A3" s="75"/>
      <c r="B3" s="76" t="s">
        <v>38</v>
      </c>
      <c r="C3" s="87"/>
    </row>
    <row r="4" spans="1:6" ht="16.5" customHeight="1">
      <c r="A4" s="74"/>
      <c r="B4" s="89" t="s">
        <v>103</v>
      </c>
      <c r="C4" s="82" t="s">
        <v>102</v>
      </c>
    </row>
    <row r="5" spans="1:6" ht="16.5" customHeight="1">
      <c r="B5" s="89" t="s">
        <v>105</v>
      </c>
      <c r="C5" s="82" t="s">
        <v>104</v>
      </c>
    </row>
    <row r="6" spans="1:6" ht="16.5" customHeight="1">
      <c r="B6" s="89" t="s">
        <v>107</v>
      </c>
      <c r="C6" s="82" t="s">
        <v>106</v>
      </c>
    </row>
    <row r="7" spans="1:6" ht="16.5" customHeight="1">
      <c r="B7" s="89" t="s">
        <v>109</v>
      </c>
      <c r="C7" s="82" t="s">
        <v>108</v>
      </c>
    </row>
    <row r="8" spans="1:6" ht="16.5" customHeight="1">
      <c r="B8" s="89" t="s">
        <v>111</v>
      </c>
      <c r="C8" s="82" t="s">
        <v>110</v>
      </c>
    </row>
    <row r="9" spans="1:6" ht="16.5" customHeight="1">
      <c r="B9" s="89" t="s">
        <v>113</v>
      </c>
      <c r="C9" s="82" t="s">
        <v>112</v>
      </c>
      <c r="D9" s="77"/>
      <c r="E9" s="77"/>
      <c r="F9" s="77"/>
    </row>
    <row r="10" spans="1:6" ht="16.5" customHeight="1">
      <c r="B10" s="89" t="s">
        <v>115</v>
      </c>
      <c r="C10" s="82" t="s">
        <v>114</v>
      </c>
      <c r="D10" s="77"/>
      <c r="E10" s="77"/>
      <c r="F10" s="77"/>
    </row>
    <row r="11" spans="1:6" ht="16.5" customHeight="1">
      <c r="A11" s="75"/>
      <c r="B11" s="76" t="s">
        <v>39</v>
      </c>
      <c r="C11" s="87"/>
      <c r="D11" s="77"/>
      <c r="E11" s="77"/>
      <c r="F11" s="77"/>
    </row>
    <row r="12" spans="1:6" ht="16.5" customHeight="1">
      <c r="B12" s="89" t="s">
        <v>117</v>
      </c>
      <c r="C12" s="82" t="s">
        <v>116</v>
      </c>
      <c r="D12" s="77"/>
      <c r="E12" s="77"/>
      <c r="F12" s="77"/>
    </row>
    <row r="13" spans="1:6" ht="16.5" customHeight="1">
      <c r="B13" s="89" t="s">
        <v>118</v>
      </c>
      <c r="C13" s="82" t="s">
        <v>119</v>
      </c>
      <c r="D13" s="77"/>
      <c r="E13" s="77"/>
      <c r="F13" s="77"/>
    </row>
    <row r="14" spans="1:6" ht="16.5" customHeight="1">
      <c r="B14" s="89" t="s">
        <v>121</v>
      </c>
      <c r="C14" s="82" t="s">
        <v>120</v>
      </c>
      <c r="D14" s="77"/>
      <c r="E14" s="77"/>
      <c r="F14" s="77"/>
    </row>
    <row r="15" spans="1:6" ht="16.5" customHeight="1">
      <c r="B15" s="89" t="s">
        <v>123</v>
      </c>
      <c r="C15" s="82" t="s">
        <v>122</v>
      </c>
      <c r="D15" s="77"/>
      <c r="E15" s="77"/>
      <c r="F15" s="77"/>
    </row>
    <row r="16" spans="1:6" ht="16.5" customHeight="1">
      <c r="B16" s="89" t="s">
        <v>125</v>
      </c>
      <c r="C16" s="82" t="s">
        <v>124</v>
      </c>
      <c r="D16" s="77"/>
      <c r="E16" s="77"/>
      <c r="F16" s="77"/>
    </row>
    <row r="17" spans="2:6" ht="16.5" customHeight="1">
      <c r="B17" s="89" t="s">
        <v>127</v>
      </c>
      <c r="C17" s="82" t="s">
        <v>126</v>
      </c>
      <c r="D17" s="78"/>
      <c r="E17" s="78"/>
      <c r="F17" s="78"/>
    </row>
    <row r="18" spans="2:6" ht="16.5" customHeight="1">
      <c r="B18" s="89" t="s">
        <v>129</v>
      </c>
      <c r="C18" s="82" t="s">
        <v>128</v>
      </c>
    </row>
    <row r="19" spans="2:6" ht="16.5" customHeight="1">
      <c r="B19" s="89" t="s">
        <v>131</v>
      </c>
      <c r="C19" s="82" t="s">
        <v>130</v>
      </c>
    </row>
    <row r="20" spans="2:6" ht="16.5" customHeight="1">
      <c r="B20" s="89" t="s">
        <v>51</v>
      </c>
      <c r="C20" s="82" t="s">
        <v>132</v>
      </c>
    </row>
    <row r="21" spans="2:6" ht="16.5" customHeight="1">
      <c r="B21" s="89" t="s">
        <v>134</v>
      </c>
      <c r="C21" s="82" t="s">
        <v>133</v>
      </c>
    </row>
    <row r="22" spans="2:6" ht="16.5" customHeight="1">
      <c r="B22" s="89" t="s">
        <v>136</v>
      </c>
      <c r="C22" s="82" t="s">
        <v>135</v>
      </c>
    </row>
    <row r="23" spans="2:6" ht="16.5" customHeight="1">
      <c r="B23" s="89" t="s">
        <v>138</v>
      </c>
      <c r="C23" s="82" t="s">
        <v>137</v>
      </c>
    </row>
    <row r="24" spans="2:6" ht="16.5" customHeight="1">
      <c r="B24" s="89" t="s">
        <v>140</v>
      </c>
      <c r="C24" s="82" t="s">
        <v>139</v>
      </c>
    </row>
    <row r="25" spans="2:6" ht="16.5" customHeight="1">
      <c r="B25" s="89" t="s">
        <v>142</v>
      </c>
      <c r="C25" s="82" t="s">
        <v>141</v>
      </c>
    </row>
    <row r="26" spans="2:6" ht="16.5" customHeight="1">
      <c r="B26" s="89" t="s">
        <v>144</v>
      </c>
      <c r="C26" s="82" t="s">
        <v>143</v>
      </c>
    </row>
    <row r="27" spans="2:6" ht="16.5" customHeight="1">
      <c r="B27" s="89" t="s">
        <v>146</v>
      </c>
      <c r="C27" s="84" t="s">
        <v>145</v>
      </c>
    </row>
    <row r="28" spans="2:6" ht="16.5" customHeight="1">
      <c r="B28" s="89" t="s">
        <v>147</v>
      </c>
      <c r="C28" s="82" t="s">
        <v>128</v>
      </c>
    </row>
    <row r="29" spans="2:6" ht="16.5" customHeight="1">
      <c r="B29" s="27"/>
    </row>
  </sheetData>
  <mergeCells count="1">
    <mergeCell ref="A1:C1"/>
  </mergeCells>
  <hyperlinks>
    <hyperlink ref="B2" location="metodologie!A1" display="Metodologie"/>
    <hyperlink ref="B4" location="'B1'!A1" display="Tab. B1 "/>
    <hyperlink ref="B5" location="'B2'!A1" display="Tab. B2 "/>
    <hyperlink ref="B6" location="'B3'!A1" display="Tab. B3 "/>
    <hyperlink ref="B7" location="'B4'!A1" display="Tab. B4 "/>
    <hyperlink ref="B8" location="'B5'!A1" display="Tab. B5 "/>
    <hyperlink ref="B9" location="'B7'!A1" display="Tab. B6 "/>
    <hyperlink ref="B10" location="'B9'!A1" display="Tab. B7 "/>
    <hyperlink ref="B13" location="'B1'!A1" display="Graf B2"/>
    <hyperlink ref="B12" location="'B1'!A1" display="Graf B1 "/>
    <hyperlink ref="B14" location="'B2'!A1" display="Graf B3 "/>
    <hyperlink ref="B15" location="'B3'!A1" display="Graf B4 "/>
    <hyperlink ref="B16" location="'B4'!A1" display="Graf B5 "/>
    <hyperlink ref="B18" location="'B5'!A1" display="Graf B7 "/>
    <hyperlink ref="B17" location="'B5'!A1" display="Graf B6 "/>
    <hyperlink ref="B20" location="'B6'!A1" display="Graf B9"/>
    <hyperlink ref="B19" location="'B6'!A1" display="Graf B8 "/>
    <hyperlink ref="B22" location="'B7'!A1" display="Graf B11 "/>
    <hyperlink ref="B21" location="'B7'!A1" display="Graf B10 "/>
    <hyperlink ref="B23" location="'B8'!A1" display="Graf B12 "/>
    <hyperlink ref="B25" location="'B9'!A1" display="Graf B14 "/>
    <hyperlink ref="B24" location="'B9'!A1" display="Graf B13 "/>
    <hyperlink ref="B27" location="'B10'!A1" display="Graf B16 "/>
    <hyperlink ref="B26" location="'B10'!A1" display="Graf B15 "/>
    <hyperlink ref="B28" location="'B11'!A1" display="Graf B17 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6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98" t="s">
        <v>79</v>
      </c>
      <c r="B2" s="99"/>
      <c r="C2" s="99"/>
      <c r="D2" s="99"/>
    </row>
    <row r="3" spans="1:6" s="2" customFormat="1" ht="11.25" customHeight="1"/>
    <row r="4" spans="1:6" s="2" customFormat="1" ht="11.25" customHeight="1"/>
    <row r="5" spans="1:6" s="2" customFormat="1" ht="11.25" customHeight="1"/>
    <row r="6" spans="1:6" s="2" customFormat="1" ht="11.25" customHeight="1"/>
    <row r="7" spans="1:6" s="2" customFormat="1" ht="11.25" customHeight="1"/>
    <row r="8" spans="1:6" s="2" customFormat="1" ht="11.25" customHeight="1"/>
    <row r="9" spans="1:6" s="2" customFormat="1" ht="11.25" customHeight="1"/>
    <row r="10" spans="1:6" s="2" customFormat="1" ht="11.25" customHeight="1"/>
    <row r="11" spans="1:6" s="2" customFormat="1" ht="11.25" customHeight="1"/>
    <row r="12" spans="1:6" s="2" customFormat="1" ht="11.25" customHeight="1"/>
    <row r="13" spans="1:6" s="2" customFormat="1" ht="11.25" customHeight="1"/>
    <row r="14" spans="1:6" s="2" customFormat="1" ht="11.25" customHeight="1"/>
    <row r="15" spans="1:6" s="2" customFormat="1" ht="11.25" customHeight="1"/>
    <row r="21" spans="1:4" s="7" customFormat="1">
      <c r="A21" s="2"/>
      <c r="B21" s="2"/>
      <c r="C21" s="2"/>
      <c r="D21" s="2"/>
    </row>
    <row r="23" spans="1:4" ht="12.75">
      <c r="A23" s="98" t="s">
        <v>80</v>
      </c>
      <c r="B23" s="99"/>
      <c r="C23" s="99"/>
      <c r="D23" s="99"/>
    </row>
    <row r="25" spans="1:4" ht="21" customHeight="1"/>
    <row r="46" spans="4:4">
      <c r="D46" s="69" t="s">
        <v>81</v>
      </c>
    </row>
  </sheetData>
  <mergeCells count="3">
    <mergeCell ref="A1:D1"/>
    <mergeCell ref="A2:D2"/>
    <mergeCell ref="A23:D23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0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42578125" style="2" customWidth="1"/>
    <col min="2" max="4" width="6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4" t="s">
        <v>65</v>
      </c>
    </row>
    <row r="3" spans="1:6" s="6" customFormat="1" ht="11.25" customHeight="1">
      <c r="A3" s="42"/>
      <c r="B3" s="43"/>
      <c r="C3" s="43"/>
      <c r="D3" s="47" t="s">
        <v>4</v>
      </c>
    </row>
    <row r="4" spans="1:6" s="12" customFormat="1" ht="11.25" customHeight="1">
      <c r="A4" s="48"/>
      <c r="B4" s="55">
        <v>2010</v>
      </c>
      <c r="C4" s="55">
        <v>2011</v>
      </c>
      <c r="D4" s="58">
        <v>2012</v>
      </c>
    </row>
    <row r="5" spans="1:6" s="7" customFormat="1" ht="11.25" customHeight="1">
      <c r="A5" s="5" t="s">
        <v>0</v>
      </c>
      <c r="B5" s="37">
        <v>37288</v>
      </c>
      <c r="C5" s="37">
        <v>38921</v>
      </c>
      <c r="D5" s="39">
        <v>42817</v>
      </c>
    </row>
    <row r="6" spans="1:6" s="7" customFormat="1" ht="11.25" customHeight="1">
      <c r="A6" s="36" t="s">
        <v>94</v>
      </c>
      <c r="B6" s="61">
        <v>34606</v>
      </c>
      <c r="C6" s="61">
        <v>36135</v>
      </c>
      <c r="D6" s="61">
        <v>39965</v>
      </c>
    </row>
    <row r="7" spans="1:6" s="7" customFormat="1" ht="10.5" customHeight="1">
      <c r="A7" s="36" t="s">
        <v>95</v>
      </c>
      <c r="B7" s="61">
        <v>2682</v>
      </c>
      <c r="C7" s="61">
        <v>2786</v>
      </c>
      <c r="D7" s="61">
        <v>2852</v>
      </c>
    </row>
    <row r="8" spans="1:6" ht="10.5" customHeight="1">
      <c r="A8" s="38" t="s">
        <v>92</v>
      </c>
      <c r="B8" s="61"/>
      <c r="C8" s="61"/>
      <c r="D8" s="79"/>
    </row>
    <row r="9" spans="1:6" ht="10.5" customHeight="1">
      <c r="A9" s="15" t="s">
        <v>73</v>
      </c>
      <c r="B9" s="61">
        <v>275</v>
      </c>
      <c r="C9" s="61">
        <v>159</v>
      </c>
      <c r="D9" s="79">
        <v>150</v>
      </c>
    </row>
    <row r="10" spans="1:6" ht="10.5" customHeight="1">
      <c r="A10" s="15" t="s">
        <v>29</v>
      </c>
      <c r="B10" s="61">
        <v>174</v>
      </c>
      <c r="C10" s="61">
        <v>96</v>
      </c>
      <c r="D10" s="79">
        <v>151</v>
      </c>
    </row>
    <row r="11" spans="1:6" ht="10.5" customHeight="1">
      <c r="A11" s="15" t="s">
        <v>1</v>
      </c>
      <c r="B11" s="61">
        <v>4990</v>
      </c>
      <c r="C11" s="61">
        <v>3761</v>
      </c>
      <c r="D11" s="79">
        <v>5300</v>
      </c>
    </row>
    <row r="12" spans="1:6" ht="10.5" customHeight="1">
      <c r="A12" s="15" t="s">
        <v>13</v>
      </c>
      <c r="B12" s="61">
        <v>1161</v>
      </c>
      <c r="C12" s="61">
        <v>938</v>
      </c>
      <c r="D12" s="79">
        <v>992</v>
      </c>
    </row>
    <row r="13" spans="1:6" ht="10.5" customHeight="1">
      <c r="A13" s="15" t="s">
        <v>2</v>
      </c>
      <c r="B13" s="61">
        <v>687</v>
      </c>
      <c r="C13" s="61">
        <v>816</v>
      </c>
      <c r="D13" s="79">
        <v>415</v>
      </c>
    </row>
    <row r="14" spans="1:6" ht="10.5" customHeight="1">
      <c r="A14" s="15" t="s">
        <v>30</v>
      </c>
      <c r="B14" s="61">
        <v>1805</v>
      </c>
      <c r="C14" s="61">
        <v>2174</v>
      </c>
      <c r="D14" s="79">
        <v>2965</v>
      </c>
    </row>
    <row r="15" spans="1:6" ht="10.5" customHeight="1">
      <c r="A15" s="15" t="s">
        <v>31</v>
      </c>
      <c r="B15" s="61">
        <v>1762</v>
      </c>
      <c r="C15" s="61">
        <v>2185</v>
      </c>
      <c r="D15" s="79">
        <v>1819</v>
      </c>
    </row>
    <row r="16" spans="1:6" ht="10.5" customHeight="1">
      <c r="A16" s="15" t="s">
        <v>32</v>
      </c>
      <c r="B16" s="61">
        <v>88</v>
      </c>
      <c r="C16" s="61">
        <v>148</v>
      </c>
      <c r="D16" s="79">
        <v>104</v>
      </c>
    </row>
    <row r="17" spans="1:4" ht="10.5" customHeight="1">
      <c r="A17" s="15" t="s">
        <v>22</v>
      </c>
      <c r="B17" s="61">
        <v>9862</v>
      </c>
      <c r="C17" s="61">
        <v>12200</v>
      </c>
      <c r="D17" s="79">
        <v>10819</v>
      </c>
    </row>
    <row r="18" spans="1:4" ht="10.5" customHeight="1">
      <c r="A18" s="15" t="s">
        <v>3</v>
      </c>
      <c r="B18" s="61">
        <v>7798</v>
      </c>
      <c r="C18" s="61">
        <v>7147</v>
      </c>
      <c r="D18" s="79">
        <v>7024</v>
      </c>
    </row>
    <row r="19" spans="1:4" ht="10.5" customHeight="1">
      <c r="A19" s="15" t="s">
        <v>43</v>
      </c>
      <c r="B19" s="61">
        <v>252</v>
      </c>
      <c r="C19" s="61">
        <v>211</v>
      </c>
      <c r="D19" s="79">
        <v>312</v>
      </c>
    </row>
    <row r="20" spans="1:4" ht="10.5" customHeight="1">
      <c r="A20" s="15" t="s">
        <v>44</v>
      </c>
      <c r="B20" s="61">
        <v>1667</v>
      </c>
      <c r="C20" s="61">
        <v>2004</v>
      </c>
      <c r="D20" s="79">
        <v>2459</v>
      </c>
    </row>
    <row r="21" spans="1:4" ht="10.5" customHeight="1">
      <c r="A21" s="15" t="s">
        <v>45</v>
      </c>
      <c r="B21" s="61">
        <v>134</v>
      </c>
      <c r="C21" s="61">
        <v>160</v>
      </c>
      <c r="D21" s="79">
        <v>233</v>
      </c>
    </row>
    <row r="22" spans="1:4" ht="11.25" customHeight="1">
      <c r="A22" s="15" t="s">
        <v>33</v>
      </c>
      <c r="B22" s="61">
        <v>4359</v>
      </c>
      <c r="C22" s="61">
        <v>5002</v>
      </c>
      <c r="D22" s="79">
        <v>5641</v>
      </c>
    </row>
    <row r="23" spans="1:4" ht="11.25" customHeight="1">
      <c r="A23" s="15" t="s">
        <v>34</v>
      </c>
      <c r="B23" s="61">
        <v>1157</v>
      </c>
      <c r="C23" s="61">
        <v>1072</v>
      </c>
      <c r="D23" s="79">
        <v>1002</v>
      </c>
    </row>
    <row r="24" spans="1:4" ht="11.25" customHeight="1">
      <c r="A24" s="26" t="s">
        <v>50</v>
      </c>
      <c r="B24" s="61">
        <v>721</v>
      </c>
      <c r="C24" s="61">
        <v>523</v>
      </c>
      <c r="D24" s="79">
        <v>530</v>
      </c>
    </row>
    <row r="25" spans="1:4" ht="11.25" customHeight="1">
      <c r="A25" s="46" t="s">
        <v>18</v>
      </c>
      <c r="B25" s="62">
        <v>396</v>
      </c>
      <c r="C25" s="62">
        <v>325</v>
      </c>
      <c r="D25" s="80">
        <v>424</v>
      </c>
    </row>
    <row r="26" spans="1:4" ht="11.25" customHeight="1">
      <c r="A26" s="83" t="s">
        <v>96</v>
      </c>
      <c r="B26" s="24"/>
      <c r="C26" s="24"/>
      <c r="D26" s="24"/>
    </row>
    <row r="27" spans="1:4" ht="11.25" customHeight="1">
      <c r="A27" s="93" t="s">
        <v>97</v>
      </c>
      <c r="B27" s="93"/>
      <c r="C27" s="93"/>
      <c r="D27" s="93"/>
    </row>
    <row r="28" spans="1:4" ht="11.25" customHeight="1">
      <c r="A28" s="4"/>
    </row>
    <row r="29" spans="1:4" ht="11.25" customHeight="1"/>
    <row r="30" spans="1:4" ht="11.25" customHeight="1"/>
    <row r="31" spans="1:4" ht="11.25" customHeight="1"/>
    <row r="32" spans="1:4" ht="11.25" customHeight="1"/>
    <row r="33" spans="1:4" ht="11.25" customHeight="1"/>
    <row r="34" spans="1:4" ht="11.25" customHeight="1"/>
    <row r="35" spans="1:4" ht="11.25" customHeight="1"/>
    <row r="36" spans="1:4" ht="11.25" customHeight="1"/>
    <row r="37" spans="1:4" ht="11.25" customHeight="1"/>
    <row r="38" spans="1:4" ht="11.25" customHeight="1">
      <c r="A38" s="1"/>
      <c r="B38" s="1"/>
      <c r="C38" s="1"/>
      <c r="D38" s="1"/>
    </row>
    <row r="39" spans="1:4" ht="13.5" customHeight="1"/>
    <row r="40" spans="1:4" ht="11.25" customHeight="1">
      <c r="A40" s="93" t="s">
        <v>98</v>
      </c>
      <c r="B40" s="93"/>
      <c r="C40" s="93"/>
      <c r="D40" s="93"/>
    </row>
    <row r="41" spans="1:4" ht="11.25" customHeight="1"/>
    <row r="42" spans="1:4" ht="11.25" customHeight="1"/>
    <row r="43" spans="1:4" ht="11.25" customHeight="1">
      <c r="A43" s="1"/>
      <c r="B43" s="1"/>
      <c r="C43" s="1"/>
      <c r="D43" s="1"/>
    </row>
    <row r="44" spans="1:4" ht="11.25" customHeight="1"/>
    <row r="45" spans="1:4" ht="11.25" customHeight="1">
      <c r="D45" s="1"/>
    </row>
    <row r="46" spans="1:4" ht="11.25" customHeight="1"/>
    <row r="47" spans="1:4" ht="11.25" customHeight="1"/>
    <row r="48" spans="1:4" s="16" customFormat="1" ht="9" customHeight="1">
      <c r="A48" s="2"/>
      <c r="B48" s="2"/>
      <c r="C48" s="2"/>
    </row>
    <row r="49" spans="4:4" ht="9.75" customHeight="1">
      <c r="D49" s="60" t="s">
        <v>67</v>
      </c>
    </row>
    <row r="50" spans="4:4">
      <c r="D50" s="1"/>
    </row>
  </sheetData>
  <mergeCells count="3">
    <mergeCell ref="A1:D1"/>
    <mergeCell ref="A27:D27"/>
    <mergeCell ref="A40:D40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6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98" t="s">
        <v>99</v>
      </c>
      <c r="B2" s="99"/>
      <c r="C2" s="99"/>
      <c r="D2" s="99"/>
    </row>
    <row r="3" spans="1:6" s="2" customFormat="1" ht="11.25" customHeight="1"/>
    <row r="4" spans="1:6" s="2" customFormat="1" ht="11.25" customHeight="1"/>
    <row r="5" spans="1:6" s="2" customFormat="1" ht="11.25" customHeight="1"/>
    <row r="6" spans="1:6" s="2" customFormat="1" ht="11.25" customHeight="1"/>
    <row r="7" spans="1:6" s="2" customFormat="1" ht="11.25" customHeight="1"/>
    <row r="8" spans="1:6" s="2" customFormat="1" ht="11.25" customHeight="1"/>
    <row r="9" spans="1:6" s="2" customFormat="1" ht="11.25" customHeight="1"/>
    <row r="10" spans="1:6" s="2" customFormat="1" ht="11.25" customHeight="1"/>
    <row r="11" spans="1:6" s="2" customFormat="1" ht="11.25" customHeight="1"/>
    <row r="12" spans="1:6" s="2" customFormat="1" ht="11.25" customHeight="1"/>
    <row r="13" spans="1:6" s="2" customFormat="1" ht="11.25" customHeight="1"/>
    <row r="14" spans="1:6" s="2" customFormat="1" ht="11.25" customHeight="1"/>
    <row r="15" spans="1:6" s="2" customFormat="1" ht="11.25" customHeight="1"/>
    <row r="21" spans="1:4" s="7" customFormat="1">
      <c r="A21" s="2"/>
      <c r="B21" s="2"/>
      <c r="C21" s="2"/>
      <c r="D21" s="2"/>
    </row>
    <row r="22" spans="1:4" ht="12" customHeight="1"/>
    <row r="23" spans="1:4" ht="12.75" customHeight="1">
      <c r="A23" s="98" t="s">
        <v>100</v>
      </c>
      <c r="B23" s="98"/>
      <c r="C23" s="98"/>
      <c r="D23" s="98"/>
    </row>
    <row r="24" spans="1:4" ht="11.25" customHeight="1">
      <c r="A24" s="98"/>
      <c r="B24" s="98"/>
      <c r="C24" s="98"/>
      <c r="D24" s="98"/>
    </row>
    <row r="46" spans="4:4">
      <c r="D46" s="69" t="s">
        <v>81</v>
      </c>
    </row>
  </sheetData>
  <mergeCells count="3">
    <mergeCell ref="A1:D1"/>
    <mergeCell ref="A2:D2"/>
    <mergeCell ref="A23:D24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7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98" t="s">
        <v>101</v>
      </c>
      <c r="B2" s="99"/>
      <c r="C2" s="99"/>
      <c r="D2" s="99"/>
    </row>
    <row r="3" spans="1:6" s="2" customFormat="1" ht="11.25" customHeight="1"/>
    <row r="4" spans="1:6" s="2" customFormat="1" ht="11.25" customHeight="1"/>
    <row r="5" spans="1:6" s="2" customFormat="1" ht="11.25" customHeight="1"/>
    <row r="6" spans="1:6" s="2" customFormat="1" ht="11.25" customHeight="1"/>
    <row r="7" spans="1:6" s="2" customFormat="1" ht="11.25" customHeight="1"/>
    <row r="8" spans="1:6" s="2" customFormat="1" ht="11.25" customHeight="1"/>
    <row r="9" spans="1:6" s="2" customFormat="1" ht="11.25" customHeight="1"/>
    <row r="10" spans="1:6" s="2" customFormat="1" ht="11.25" customHeight="1"/>
    <row r="11" spans="1:6" s="2" customFormat="1" ht="11.25" customHeight="1"/>
    <row r="12" spans="1:6" s="2" customFormat="1" ht="11.25" customHeight="1"/>
    <row r="13" spans="1:6" s="2" customFormat="1" ht="11.25" customHeight="1"/>
    <row r="14" spans="1:6" s="2" customFormat="1" ht="11.25" customHeight="1"/>
    <row r="15" spans="1:6" s="2" customFormat="1" ht="11.25" customHeight="1"/>
    <row r="21" spans="1:4" s="7" customFormat="1">
      <c r="A21" s="2"/>
      <c r="B21" s="2"/>
      <c r="C21" s="2"/>
      <c r="D21" s="2"/>
    </row>
    <row r="47" spans="4:4">
      <c r="D47" s="69" t="s">
        <v>81</v>
      </c>
    </row>
  </sheetData>
  <mergeCells count="2">
    <mergeCell ref="A1:D1"/>
    <mergeCell ref="A2:D2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G2"/>
  <sheetViews>
    <sheetView showGridLines="0" zoomScale="130" zoomScaleNormal="130" workbookViewId="0"/>
  </sheetViews>
  <sheetFormatPr defaultRowHeight="12.75"/>
  <cols>
    <col min="6" max="6" width="2.85546875" customWidth="1"/>
    <col min="7" max="7" width="14.140625" customWidth="1"/>
  </cols>
  <sheetData>
    <row r="2" spans="7:7">
      <c r="G2" s="88" t="s">
        <v>148</v>
      </c>
    </row>
  </sheetData>
  <hyperlinks>
    <hyperlink ref="G2" location="Seznam!A1" display="Zpět na seznam"/>
  </hyperlinks>
  <pageMargins left="0.7" right="0.7" top="0.78740157499999996" bottom="0.78740157499999996" header="0.3" footer="0.3"/>
  <pageSetup paperSize="9" orientation="portrait" r:id="rId1"/>
  <legacyDrawing r:id="rId2"/>
  <oleObjects>
    <oleObject progId="Document" shapeId="13313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F69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4.28515625" style="2" customWidth="1"/>
    <col min="2" max="4" width="6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33" t="s">
        <v>57</v>
      </c>
    </row>
    <row r="3" spans="1:6" s="6" customFormat="1" ht="11.25" customHeight="1">
      <c r="A3" s="5"/>
      <c r="D3" s="19" t="s">
        <v>4</v>
      </c>
    </row>
    <row r="4" spans="1:6" s="12" customFormat="1" ht="11.25" customHeight="1">
      <c r="A4" s="48"/>
      <c r="B4" s="55">
        <v>2010</v>
      </c>
      <c r="C4" s="55">
        <v>2011</v>
      </c>
      <c r="D4" s="58">
        <v>2012</v>
      </c>
    </row>
    <row r="5" spans="1:6" s="7" customFormat="1" ht="12" customHeight="1">
      <c r="A5" s="25" t="s">
        <v>35</v>
      </c>
      <c r="B5" s="56">
        <v>686594</v>
      </c>
      <c r="C5" s="56">
        <v>678891</v>
      </c>
      <c r="D5" s="57">
        <v>634181</v>
      </c>
    </row>
    <row r="6" spans="1:6" s="7" customFormat="1" ht="12" customHeight="1">
      <c r="A6" s="34" t="s">
        <v>85</v>
      </c>
      <c r="B6" s="61">
        <v>412202</v>
      </c>
      <c r="C6" s="61">
        <v>397969</v>
      </c>
      <c r="D6" s="61">
        <v>381066</v>
      </c>
    </row>
    <row r="7" spans="1:6" s="7" customFormat="1" ht="12" customHeight="1">
      <c r="A7" s="34" t="s">
        <v>83</v>
      </c>
      <c r="B7" s="61">
        <v>142421</v>
      </c>
      <c r="C7" s="61">
        <v>132799</v>
      </c>
      <c r="D7" s="61">
        <v>126919</v>
      </c>
    </row>
    <row r="8" spans="1:6" s="7" customFormat="1" ht="12" customHeight="1">
      <c r="A8" s="34" t="s">
        <v>84</v>
      </c>
      <c r="B8" s="61">
        <v>131971</v>
      </c>
      <c r="C8" s="61">
        <v>148123</v>
      </c>
      <c r="D8" s="61">
        <v>126196</v>
      </c>
    </row>
    <row r="9" spans="1:6" s="7" customFormat="1" ht="12" customHeight="1">
      <c r="A9" s="21" t="s">
        <v>8</v>
      </c>
      <c r="B9" s="32"/>
      <c r="C9" s="32"/>
      <c r="D9" s="41"/>
    </row>
    <row r="10" spans="1:6" s="7" customFormat="1" ht="12" customHeight="1">
      <c r="A10" s="20" t="s">
        <v>53</v>
      </c>
      <c r="B10" s="61">
        <v>251388</v>
      </c>
      <c r="C10" s="61">
        <v>263337</v>
      </c>
      <c r="D10" s="61">
        <v>212060</v>
      </c>
    </row>
    <row r="11" spans="1:6" s="7" customFormat="1" ht="12" customHeight="1">
      <c r="A11" s="17" t="s">
        <v>9</v>
      </c>
      <c r="B11" s="61">
        <v>360373</v>
      </c>
      <c r="C11" s="61">
        <v>344309</v>
      </c>
      <c r="D11" s="61">
        <v>355818</v>
      </c>
    </row>
    <row r="12" spans="1:6" s="7" customFormat="1" ht="12" customHeight="1">
      <c r="A12" s="17" t="s">
        <v>14</v>
      </c>
      <c r="B12" s="61">
        <v>74833</v>
      </c>
      <c r="C12" s="61">
        <v>71245</v>
      </c>
      <c r="D12" s="61">
        <v>66303</v>
      </c>
    </row>
    <row r="13" spans="1:6" s="7" customFormat="1" ht="12" customHeight="1">
      <c r="A13" s="21" t="s">
        <v>10</v>
      </c>
      <c r="B13" s="61"/>
      <c r="C13" s="61"/>
      <c r="D13" s="61"/>
    </row>
    <row r="14" spans="1:6" s="7" customFormat="1" ht="12" customHeight="1">
      <c r="A14" s="9" t="s">
        <v>11</v>
      </c>
      <c r="B14" s="61">
        <v>103550</v>
      </c>
      <c r="C14" s="61">
        <v>105405</v>
      </c>
      <c r="D14" s="61">
        <v>103000</v>
      </c>
    </row>
    <row r="15" spans="1:6" s="7" customFormat="1" ht="12" customHeight="1">
      <c r="A15" s="9" t="s">
        <v>54</v>
      </c>
      <c r="B15" s="61">
        <v>2776</v>
      </c>
      <c r="C15" s="61">
        <v>1780</v>
      </c>
      <c r="D15" s="61">
        <v>-876</v>
      </c>
    </row>
    <row r="16" spans="1:6" s="7" customFormat="1" ht="12" customHeight="1">
      <c r="A16" s="9" t="s">
        <v>19</v>
      </c>
      <c r="B16" s="61">
        <v>96762</v>
      </c>
      <c r="C16" s="61">
        <v>91476</v>
      </c>
      <c r="D16" s="61">
        <v>89551</v>
      </c>
    </row>
    <row r="17" spans="1:4" s="16" customFormat="1" ht="12" customHeight="1">
      <c r="A17" s="51" t="s">
        <v>7</v>
      </c>
      <c r="B17" s="62">
        <v>483359</v>
      </c>
      <c r="C17" s="62">
        <v>480360</v>
      </c>
      <c r="D17" s="62">
        <v>442311</v>
      </c>
    </row>
    <row r="18" spans="1:4" s="16" customFormat="1" ht="7.5" customHeight="1">
      <c r="A18" s="23"/>
      <c r="B18" s="18"/>
      <c r="C18" s="18"/>
      <c r="D18" s="18"/>
    </row>
    <row r="19" spans="1:4" s="16" customFormat="1" ht="11.25" customHeight="1">
      <c r="A19" s="93" t="s">
        <v>58</v>
      </c>
      <c r="B19" s="93"/>
      <c r="C19" s="93"/>
      <c r="D19" s="93"/>
    </row>
    <row r="20" spans="1:4" s="16" customFormat="1" ht="11.25" customHeight="1">
      <c r="A20" s="2"/>
      <c r="B20" s="2"/>
      <c r="C20" s="2"/>
      <c r="D20" s="2"/>
    </row>
    <row r="21" spans="1:4" s="16" customFormat="1" ht="11.25" customHeight="1">
      <c r="A21" s="2"/>
      <c r="B21" s="2"/>
      <c r="C21" s="2"/>
      <c r="D21" s="2"/>
    </row>
    <row r="22" spans="1:4" s="16" customFormat="1" ht="9.75" customHeight="1">
      <c r="A22" s="2"/>
      <c r="B22" s="2"/>
      <c r="C22" s="2"/>
      <c r="D22" s="2"/>
    </row>
    <row r="23" spans="1:4" s="16" customFormat="1" ht="9.75" customHeight="1">
      <c r="A23" s="9"/>
      <c r="B23" s="13"/>
      <c r="C23" s="14"/>
      <c r="D23" s="11"/>
    </row>
    <row r="24" spans="1:4" s="16" customFormat="1" ht="9" customHeight="1">
      <c r="A24" s="2"/>
      <c r="B24" s="2"/>
      <c r="C24" s="2"/>
      <c r="D24" s="2"/>
    </row>
    <row r="25" spans="1:4" s="16" customFormat="1" ht="9" customHeight="1">
      <c r="A25" s="2"/>
      <c r="B25" s="2"/>
      <c r="C25" s="2"/>
      <c r="D25" s="2"/>
    </row>
    <row r="26" spans="1:4" s="16" customFormat="1" ht="9" customHeight="1">
      <c r="A26" s="2"/>
      <c r="B26" s="2"/>
      <c r="C26" s="2"/>
      <c r="D26" s="2"/>
    </row>
    <row r="27" spans="1:4" s="16" customFormat="1" ht="9" customHeight="1">
      <c r="A27" s="2"/>
      <c r="B27" s="2"/>
      <c r="C27" s="2"/>
      <c r="D27" s="2"/>
    </row>
    <row r="28" spans="1:4" s="16" customFormat="1" ht="9" customHeight="1">
      <c r="A28" s="2"/>
      <c r="B28" s="2"/>
      <c r="C28" s="2"/>
      <c r="D28" s="2"/>
    </row>
    <row r="29" spans="1:4" s="16" customFormat="1" ht="9" customHeight="1">
      <c r="A29" s="2"/>
      <c r="B29" s="2"/>
      <c r="C29" s="2"/>
      <c r="D29" s="2"/>
    </row>
    <row r="30" spans="1:4" s="16" customFormat="1" ht="9" customHeight="1">
      <c r="A30" s="2"/>
      <c r="B30" s="2"/>
      <c r="C30" s="2"/>
      <c r="D30" s="2"/>
    </row>
    <row r="31" spans="1:4" s="16" customFormat="1" ht="9" customHeight="1">
      <c r="A31" s="2"/>
      <c r="B31" s="2"/>
      <c r="C31" s="2"/>
      <c r="D31" s="2"/>
    </row>
    <row r="32" spans="1:4" s="16" customFormat="1" ht="9" customHeight="1">
      <c r="A32" s="2"/>
      <c r="B32" s="2"/>
      <c r="C32" s="2"/>
      <c r="D32" s="2"/>
    </row>
    <row r="33" spans="1:4" s="16" customFormat="1" ht="9" customHeight="1">
      <c r="A33" s="2"/>
      <c r="B33" s="2"/>
      <c r="C33" s="2"/>
      <c r="D33" s="2"/>
    </row>
    <row r="34" spans="1:4" s="16" customFormat="1" ht="11.25" customHeight="1">
      <c r="A34" s="2"/>
      <c r="B34" s="2"/>
      <c r="C34" s="2"/>
      <c r="D34" s="2"/>
    </row>
    <row r="35" spans="1:4" s="16" customFormat="1" ht="11.25" customHeight="1">
      <c r="A35" s="2"/>
      <c r="B35" s="2"/>
      <c r="C35" s="2"/>
      <c r="D35" s="2"/>
    </row>
    <row r="36" spans="1:4" ht="11.25" customHeight="1"/>
    <row r="37" spans="1:4" ht="11.25" customHeight="1"/>
    <row r="38" spans="1:4" ht="11.25" customHeight="1">
      <c r="A38" s="94" t="s">
        <v>87</v>
      </c>
      <c r="B38" s="94"/>
      <c r="C38" s="94"/>
      <c r="D38" s="94"/>
    </row>
    <row r="39" spans="1:4" ht="11.25" customHeight="1"/>
    <row r="40" spans="1:4" ht="11.25" customHeight="1">
      <c r="A40" s="1"/>
      <c r="B40" s="1"/>
      <c r="C40" s="1"/>
      <c r="D40" s="1"/>
    </row>
    <row r="41" spans="1:4" ht="9" customHeight="1"/>
    <row r="42" spans="1:4" ht="12.75" customHeight="1"/>
    <row r="43" spans="1:4" ht="12.75" customHeight="1">
      <c r="A43" s="1"/>
      <c r="B43" s="1"/>
      <c r="C43" s="1"/>
      <c r="D43" s="1"/>
    </row>
    <row r="44" spans="1:4" ht="12" customHeight="1"/>
    <row r="45" spans="1:4" ht="12" customHeight="1">
      <c r="D45" s="1"/>
    </row>
    <row r="46" spans="1:4" ht="12" customHeight="1"/>
    <row r="47" spans="1:4" ht="13.5" customHeight="1">
      <c r="A47" s="8"/>
      <c r="D47" s="1"/>
    </row>
    <row r="48" spans="1:4" ht="11.25" customHeight="1">
      <c r="A48" s="1"/>
      <c r="B48" s="60"/>
      <c r="C48" s="1"/>
      <c r="D48" s="60"/>
    </row>
    <row r="49" spans="1:4" ht="11.25" customHeight="1">
      <c r="A49" s="60"/>
      <c r="B49" s="60"/>
      <c r="C49" s="60"/>
      <c r="D49" s="60" t="s">
        <v>67</v>
      </c>
    </row>
    <row r="50" spans="1:4" ht="11.25" customHeight="1"/>
    <row r="51" spans="1:4" ht="11.25" customHeight="1">
      <c r="A51" s="4"/>
      <c r="D51" s="1"/>
    </row>
    <row r="52" spans="1:4" ht="11.25" customHeight="1">
      <c r="D52" s="1"/>
    </row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mergeCells count="3">
    <mergeCell ref="A1:D1"/>
    <mergeCell ref="A19:D19"/>
    <mergeCell ref="A38:D38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6.710937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22.5" customHeight="1">
      <c r="A2" s="95" t="s">
        <v>86</v>
      </c>
      <c r="B2" s="95"/>
      <c r="C2" s="95"/>
      <c r="D2" s="95"/>
    </row>
    <row r="3" spans="1:6" s="6" customFormat="1" ht="11.25" customHeight="1">
      <c r="A3" s="42"/>
      <c r="B3" s="43"/>
      <c r="C3" s="43"/>
      <c r="D3" s="44" t="s">
        <v>4</v>
      </c>
    </row>
    <row r="4" spans="1:6" s="12" customFormat="1" ht="9.75" customHeight="1">
      <c r="A4" s="48"/>
      <c r="B4" s="49">
        <v>2010</v>
      </c>
      <c r="C4" s="49">
        <v>2011</v>
      </c>
      <c r="D4" s="52">
        <v>2012</v>
      </c>
    </row>
    <row r="5" spans="1:6" s="7" customFormat="1" ht="9.75" customHeight="1">
      <c r="A5" s="5" t="s">
        <v>0</v>
      </c>
      <c r="B5" s="56">
        <v>412202</v>
      </c>
      <c r="C5" s="56">
        <v>397969</v>
      </c>
      <c r="D5" s="57">
        <v>381066</v>
      </c>
    </row>
    <row r="6" spans="1:6" s="7" customFormat="1" ht="9.75" customHeight="1">
      <c r="A6" s="21" t="s">
        <v>8</v>
      </c>
      <c r="B6" s="53"/>
      <c r="C6" s="53"/>
      <c r="D6" s="54"/>
    </row>
    <row r="7" spans="1:6" s="7" customFormat="1" ht="9.75" customHeight="1">
      <c r="A7" s="20" t="s">
        <v>53</v>
      </c>
      <c r="B7" s="61">
        <v>31877</v>
      </c>
      <c r="C7" s="61">
        <v>39726</v>
      </c>
      <c r="D7" s="61">
        <v>15082</v>
      </c>
    </row>
    <row r="8" spans="1:6" s="7" customFormat="1" ht="9.75" customHeight="1">
      <c r="A8" s="20" t="s">
        <v>9</v>
      </c>
      <c r="B8" s="61">
        <v>334764</v>
      </c>
      <c r="C8" s="61">
        <v>318766</v>
      </c>
      <c r="D8" s="61">
        <v>327929</v>
      </c>
    </row>
    <row r="9" spans="1:6" s="7" customFormat="1" ht="9.75" customHeight="1">
      <c r="A9" s="20" t="s">
        <v>14</v>
      </c>
      <c r="B9" s="61">
        <v>45561</v>
      </c>
      <c r="C9" s="61">
        <v>39477</v>
      </c>
      <c r="D9" s="61">
        <v>38055</v>
      </c>
    </row>
    <row r="10" spans="1:6" s="7" customFormat="1" ht="9.75" customHeight="1">
      <c r="A10" s="21" t="s">
        <v>10</v>
      </c>
      <c r="B10" s="61"/>
      <c r="C10" s="61"/>
      <c r="D10" s="61"/>
    </row>
    <row r="11" spans="1:6" s="7" customFormat="1" ht="9.75" customHeight="1">
      <c r="A11" s="66" t="s">
        <v>70</v>
      </c>
      <c r="B11" s="67">
        <v>68944</v>
      </c>
      <c r="C11" s="67">
        <v>69270</v>
      </c>
      <c r="D11" s="67">
        <v>63035</v>
      </c>
    </row>
    <row r="12" spans="1:6" s="7" customFormat="1" ht="9.75" customHeight="1">
      <c r="A12" s="40" t="s">
        <v>90</v>
      </c>
      <c r="B12" s="65">
        <v>45303</v>
      </c>
      <c r="C12" s="65">
        <v>47538</v>
      </c>
      <c r="D12" s="65">
        <v>39802</v>
      </c>
    </row>
    <row r="13" spans="1:6" s="7" customFormat="1" ht="9.75" customHeight="1">
      <c r="A13" s="9" t="s">
        <v>54</v>
      </c>
      <c r="B13" s="61">
        <v>2776</v>
      </c>
      <c r="C13" s="61">
        <v>1780</v>
      </c>
      <c r="D13" s="61">
        <v>-876</v>
      </c>
    </row>
    <row r="14" spans="1:6" s="16" customFormat="1" ht="9.75" customHeight="1">
      <c r="A14" s="9" t="s">
        <v>19</v>
      </c>
      <c r="B14" s="61">
        <v>41391</v>
      </c>
      <c r="C14" s="61">
        <v>37539</v>
      </c>
      <c r="D14" s="61">
        <v>37877</v>
      </c>
    </row>
    <row r="15" spans="1:6" s="16" customFormat="1" ht="9.75" customHeight="1">
      <c r="A15" s="29" t="s">
        <v>16</v>
      </c>
      <c r="B15" s="67">
        <v>299091</v>
      </c>
      <c r="C15" s="67">
        <v>289380</v>
      </c>
      <c r="D15" s="67">
        <v>281030</v>
      </c>
    </row>
    <row r="16" spans="1:6" s="16" customFormat="1" ht="9.75" customHeight="1">
      <c r="A16" s="40" t="s">
        <v>56</v>
      </c>
      <c r="B16" s="61"/>
      <c r="C16" s="61"/>
      <c r="D16" s="61"/>
    </row>
    <row r="17" spans="1:4" s="16" customFormat="1" ht="9.75" customHeight="1">
      <c r="A17" s="15" t="s">
        <v>68</v>
      </c>
      <c r="B17" s="61">
        <v>288</v>
      </c>
      <c r="C17" s="61">
        <v>314</v>
      </c>
      <c r="D17" s="61">
        <v>307</v>
      </c>
    </row>
    <row r="18" spans="1:4" s="16" customFormat="1" ht="9.75" customHeight="1">
      <c r="A18" s="15" t="s">
        <v>25</v>
      </c>
      <c r="B18" s="61">
        <v>182</v>
      </c>
      <c r="C18" s="61">
        <v>205</v>
      </c>
      <c r="D18" s="61">
        <v>205</v>
      </c>
    </row>
    <row r="19" spans="1:4" s="16" customFormat="1" ht="9.75" customHeight="1">
      <c r="A19" s="35" t="s">
        <v>69</v>
      </c>
      <c r="B19" s="61">
        <v>248939</v>
      </c>
      <c r="C19" s="61">
        <v>243016</v>
      </c>
      <c r="D19" s="61">
        <v>236220</v>
      </c>
    </row>
    <row r="20" spans="1:4" s="16" customFormat="1" ht="9.75" customHeight="1">
      <c r="A20" s="63" t="s">
        <v>88</v>
      </c>
      <c r="B20" s="65">
        <v>202823</v>
      </c>
      <c r="C20" s="65">
        <v>194635</v>
      </c>
      <c r="D20" s="65">
        <v>186143</v>
      </c>
    </row>
    <row r="21" spans="1:4" s="16" customFormat="1" ht="9.75" customHeight="1">
      <c r="A21" s="15" t="s">
        <v>12</v>
      </c>
      <c r="B21" s="61">
        <v>687</v>
      </c>
      <c r="C21" s="61">
        <v>903</v>
      </c>
      <c r="D21" s="61">
        <v>1056</v>
      </c>
    </row>
    <row r="22" spans="1:4" s="16" customFormat="1" ht="9.75" customHeight="1">
      <c r="A22" s="15" t="s">
        <v>6</v>
      </c>
      <c r="B22" s="61">
        <v>6445</v>
      </c>
      <c r="C22" s="61">
        <v>5694</v>
      </c>
      <c r="D22" s="61">
        <v>5112</v>
      </c>
    </row>
    <row r="23" spans="1:4" s="16" customFormat="1" ht="9.75" customHeight="1">
      <c r="A23" s="15" t="s">
        <v>46</v>
      </c>
      <c r="B23" s="61">
        <v>3427</v>
      </c>
      <c r="C23" s="61">
        <v>3284</v>
      </c>
      <c r="D23" s="61">
        <v>3299</v>
      </c>
    </row>
    <row r="24" spans="1:4" s="16" customFormat="1" ht="9.75" customHeight="1">
      <c r="A24" s="15" t="s">
        <v>20</v>
      </c>
      <c r="B24" s="61">
        <v>3189</v>
      </c>
      <c r="C24" s="61">
        <v>3024</v>
      </c>
      <c r="D24" s="61">
        <v>2953</v>
      </c>
    </row>
    <row r="25" spans="1:4" s="16" customFormat="1" ht="9.75" customHeight="1">
      <c r="A25" s="15" t="s">
        <v>26</v>
      </c>
      <c r="B25" s="61">
        <v>3305</v>
      </c>
      <c r="C25" s="61">
        <v>3915</v>
      </c>
      <c r="D25" s="61">
        <v>3773</v>
      </c>
    </row>
    <row r="26" spans="1:4" s="16" customFormat="1" ht="9.75" customHeight="1">
      <c r="A26" s="30" t="s">
        <v>27</v>
      </c>
      <c r="B26" s="61">
        <v>13021</v>
      </c>
      <c r="C26" s="61">
        <v>10219</v>
      </c>
      <c r="D26" s="61">
        <v>10163</v>
      </c>
    </row>
    <row r="27" spans="1:4" s="16" customFormat="1" ht="9.75" customHeight="1">
      <c r="A27" s="15" t="s">
        <v>15</v>
      </c>
      <c r="B27" s="61">
        <v>3574</v>
      </c>
      <c r="C27" s="61">
        <v>2929</v>
      </c>
      <c r="D27" s="61">
        <v>2874</v>
      </c>
    </row>
    <row r="28" spans="1:4" s="16" customFormat="1" ht="10.5" customHeight="1">
      <c r="A28" s="26" t="s">
        <v>40</v>
      </c>
      <c r="B28" s="61">
        <v>432</v>
      </c>
      <c r="C28" s="61">
        <v>484</v>
      </c>
      <c r="D28" s="61">
        <v>454</v>
      </c>
    </row>
    <row r="29" spans="1:4" s="16" customFormat="1" ht="9.75" customHeight="1">
      <c r="A29" s="26" t="s">
        <v>41</v>
      </c>
      <c r="B29" s="61">
        <v>6395</v>
      </c>
      <c r="C29" s="61">
        <v>6349</v>
      </c>
      <c r="D29" s="61">
        <v>6264</v>
      </c>
    </row>
    <row r="30" spans="1:4" s="7" customFormat="1" ht="9.75" customHeight="1">
      <c r="A30" s="26" t="s">
        <v>42</v>
      </c>
      <c r="B30" s="61">
        <v>486</v>
      </c>
      <c r="C30" s="61">
        <v>532</v>
      </c>
      <c r="D30" s="61">
        <v>497</v>
      </c>
    </row>
    <row r="31" spans="1:4" s="7" customFormat="1" ht="9.75" customHeight="1">
      <c r="A31" s="22" t="s">
        <v>21</v>
      </c>
      <c r="B31" s="61">
        <v>1888</v>
      </c>
      <c r="C31" s="61">
        <v>1486</v>
      </c>
      <c r="D31" s="61">
        <v>1315</v>
      </c>
    </row>
    <row r="32" spans="1:4" ht="9.75" customHeight="1">
      <c r="A32" s="15" t="s">
        <v>28</v>
      </c>
      <c r="B32" s="61">
        <v>2993</v>
      </c>
      <c r="C32" s="61">
        <v>3063</v>
      </c>
      <c r="D32" s="61">
        <v>2714</v>
      </c>
    </row>
    <row r="33" spans="1:4" ht="9.75" customHeight="1">
      <c r="A33" s="15" t="s">
        <v>49</v>
      </c>
      <c r="B33" s="61">
        <v>2412</v>
      </c>
      <c r="C33" s="61">
        <v>2499</v>
      </c>
      <c r="D33" s="61">
        <v>2492</v>
      </c>
    </row>
    <row r="34" spans="1:4" ht="9.75" customHeight="1">
      <c r="A34" s="45" t="s">
        <v>17</v>
      </c>
      <c r="B34" s="62">
        <v>1428</v>
      </c>
      <c r="C34" s="62">
        <v>1464</v>
      </c>
      <c r="D34" s="62">
        <v>1332</v>
      </c>
    </row>
    <row r="35" spans="1:4" ht="9" customHeight="1">
      <c r="B35" s="10"/>
      <c r="C35" s="10"/>
      <c r="D35" s="10"/>
    </row>
    <row r="36" spans="1:4" ht="12" customHeight="1">
      <c r="A36" s="96" t="s">
        <v>61</v>
      </c>
      <c r="B36" s="96"/>
      <c r="C36" s="96"/>
      <c r="D36" s="96"/>
    </row>
    <row r="37" spans="1:4" ht="12" customHeight="1">
      <c r="A37" s="4"/>
    </row>
    <row r="38" spans="1:4" ht="12" customHeight="1"/>
    <row r="39" spans="1:4" ht="12" customHeight="1"/>
    <row r="40" spans="1:4" ht="12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2.75" customHeight="1"/>
    <row r="46" spans="1:4" ht="11.25" customHeight="1"/>
    <row r="47" spans="1:4" ht="11.25" customHeight="1"/>
    <row r="48" spans="1:4" ht="12.75" customHeight="1"/>
    <row r="49" spans="1:4" ht="11.25" customHeight="1"/>
    <row r="50" spans="1:4" ht="11.25" customHeight="1"/>
    <row r="51" spans="1:4" ht="11.25" customHeight="1">
      <c r="A51" s="60"/>
      <c r="B51" s="60"/>
      <c r="C51" s="60"/>
      <c r="D51" s="60" t="s">
        <v>67</v>
      </c>
    </row>
    <row r="52" spans="1:4" ht="11.25" customHeight="1">
      <c r="D52" s="1"/>
    </row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>
      <c r="A58" s="8"/>
    </row>
    <row r="59" spans="1:4" ht="11.25" customHeight="1">
      <c r="D59" s="1"/>
    </row>
    <row r="60" spans="1:4" ht="11.25" customHeight="1"/>
    <row r="61" spans="1:4" ht="11.25" customHeight="1"/>
    <row r="62" spans="1:4" ht="11.25" customHeight="1"/>
  </sheetData>
  <mergeCells count="3">
    <mergeCell ref="A1:D1"/>
    <mergeCell ref="A2:D2"/>
    <mergeCell ref="A36:D36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1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4" t="s">
        <v>23</v>
      </c>
    </row>
    <row r="3" spans="1:6" s="6" customFormat="1" ht="11.25" customHeight="1">
      <c r="A3" s="42"/>
      <c r="B3" s="43"/>
      <c r="C3" s="43"/>
      <c r="D3" s="44" t="s">
        <v>62</v>
      </c>
    </row>
    <row r="4" spans="1:6" s="12" customFormat="1" ht="9.75" customHeight="1">
      <c r="A4" s="48"/>
      <c r="B4" s="49">
        <v>2010</v>
      </c>
      <c r="C4" s="49">
        <v>2011</v>
      </c>
      <c r="D4" s="52">
        <v>2012</v>
      </c>
    </row>
    <row r="5" spans="1:6" s="7" customFormat="1" ht="10.5" customHeight="1">
      <c r="A5" s="5" t="s">
        <v>0</v>
      </c>
      <c r="B5" s="56">
        <v>142421</v>
      </c>
      <c r="C5" s="56">
        <v>132799</v>
      </c>
      <c r="D5" s="57">
        <v>126919</v>
      </c>
    </row>
    <row r="6" spans="1:6" s="7" customFormat="1" ht="10.5" customHeight="1">
      <c r="A6" s="21" t="s">
        <v>8</v>
      </c>
      <c r="B6" s="53"/>
      <c r="C6" s="53"/>
      <c r="D6" s="54"/>
    </row>
    <row r="7" spans="1:6" s="7" customFormat="1" ht="10.5" customHeight="1">
      <c r="A7" s="20" t="s">
        <v>53</v>
      </c>
      <c r="B7" s="61">
        <v>121093</v>
      </c>
      <c r="C7" s="61">
        <v>111650</v>
      </c>
      <c r="D7" s="61">
        <v>106024</v>
      </c>
    </row>
    <row r="8" spans="1:6" s="7" customFormat="1" ht="10.5" customHeight="1">
      <c r="A8" s="20" t="s">
        <v>9</v>
      </c>
      <c r="B8" s="61">
        <v>10490</v>
      </c>
      <c r="C8" s="61">
        <v>10467</v>
      </c>
      <c r="D8" s="61">
        <v>10841</v>
      </c>
    </row>
    <row r="9" spans="1:6" s="7" customFormat="1" ht="10.5" customHeight="1">
      <c r="A9" s="20" t="s">
        <v>14</v>
      </c>
      <c r="B9" s="61">
        <v>10838</v>
      </c>
      <c r="C9" s="61">
        <v>10682</v>
      </c>
      <c r="D9" s="61">
        <v>10054</v>
      </c>
    </row>
    <row r="10" spans="1:6" s="7" customFormat="1" ht="10.5" customHeight="1">
      <c r="A10" s="21" t="s">
        <v>10</v>
      </c>
      <c r="B10" s="61"/>
      <c r="C10" s="61"/>
      <c r="D10" s="61"/>
    </row>
    <row r="11" spans="1:6" s="7" customFormat="1" ht="10.5" customHeight="1">
      <c r="A11" s="59" t="s">
        <v>11</v>
      </c>
      <c r="B11" s="85" t="s">
        <v>36</v>
      </c>
      <c r="C11" s="85" t="s">
        <v>36</v>
      </c>
      <c r="D11" s="85" t="s">
        <v>36</v>
      </c>
    </row>
    <row r="12" spans="1:6" s="16" customFormat="1" ht="10.5" customHeight="1">
      <c r="A12" s="9" t="s">
        <v>19</v>
      </c>
      <c r="B12" s="61">
        <v>55371</v>
      </c>
      <c r="C12" s="61">
        <v>53928</v>
      </c>
      <c r="D12" s="61">
        <v>51673</v>
      </c>
    </row>
    <row r="13" spans="1:6" s="16" customFormat="1" ht="10.5" customHeight="1">
      <c r="A13" s="29" t="s">
        <v>16</v>
      </c>
      <c r="B13" s="67">
        <v>87050</v>
      </c>
      <c r="C13" s="67">
        <v>78871</v>
      </c>
      <c r="D13" s="67">
        <v>75246</v>
      </c>
    </row>
    <row r="14" spans="1:6" s="16" customFormat="1" ht="10.5" customHeight="1">
      <c r="A14" s="40" t="s">
        <v>56</v>
      </c>
      <c r="B14" s="65"/>
      <c r="C14" s="65"/>
      <c r="D14" s="65"/>
    </row>
    <row r="15" spans="1:6" s="16" customFormat="1" ht="10.5" customHeight="1">
      <c r="A15" s="15" t="s">
        <v>68</v>
      </c>
      <c r="B15" s="61">
        <v>593</v>
      </c>
      <c r="C15" s="61">
        <v>605</v>
      </c>
      <c r="D15" s="61">
        <v>565</v>
      </c>
    </row>
    <row r="16" spans="1:6" s="16" customFormat="1" ht="10.5" customHeight="1">
      <c r="A16" s="15" t="s">
        <v>25</v>
      </c>
      <c r="B16" s="61">
        <v>74</v>
      </c>
      <c r="C16" s="61">
        <v>62</v>
      </c>
      <c r="D16" s="61">
        <v>63</v>
      </c>
    </row>
    <row r="17" spans="1:4" s="16" customFormat="1" ht="10.5" customHeight="1">
      <c r="A17" s="35" t="s">
        <v>5</v>
      </c>
      <c r="B17" s="61">
        <v>5706</v>
      </c>
      <c r="C17" s="61">
        <v>5282</v>
      </c>
      <c r="D17" s="61">
        <v>5246</v>
      </c>
    </row>
    <row r="18" spans="1:4" s="16" customFormat="1" ht="10.5" customHeight="1">
      <c r="A18" s="15" t="s">
        <v>12</v>
      </c>
      <c r="B18" s="61">
        <v>1462</v>
      </c>
      <c r="C18" s="61">
        <v>1502</v>
      </c>
      <c r="D18" s="61">
        <v>1664</v>
      </c>
    </row>
    <row r="19" spans="1:4" s="16" customFormat="1" ht="10.5" customHeight="1">
      <c r="A19" s="15" t="s">
        <v>6</v>
      </c>
      <c r="B19" s="61">
        <v>2098</v>
      </c>
      <c r="C19" s="61">
        <v>1761</v>
      </c>
      <c r="D19" s="61">
        <v>1542</v>
      </c>
    </row>
    <row r="20" spans="1:4" s="16" customFormat="1" ht="10.5" customHeight="1">
      <c r="A20" s="15" t="s">
        <v>46</v>
      </c>
      <c r="B20" s="61">
        <v>7272</v>
      </c>
      <c r="C20" s="61">
        <v>6586</v>
      </c>
      <c r="D20" s="61">
        <v>6177</v>
      </c>
    </row>
    <row r="21" spans="1:4" s="16" customFormat="1" ht="10.5" customHeight="1">
      <c r="A21" s="15" t="s">
        <v>20</v>
      </c>
      <c r="B21" s="61">
        <v>3449</v>
      </c>
      <c r="C21" s="61">
        <v>2996</v>
      </c>
      <c r="D21" s="61">
        <v>2759</v>
      </c>
    </row>
    <row r="22" spans="1:4" s="16" customFormat="1" ht="10.5" customHeight="1">
      <c r="A22" s="15" t="s">
        <v>26</v>
      </c>
      <c r="B22" s="61">
        <v>1917</v>
      </c>
      <c r="C22" s="61">
        <v>1619</v>
      </c>
      <c r="D22" s="61">
        <v>1518</v>
      </c>
    </row>
    <row r="23" spans="1:4" s="16" customFormat="1" ht="10.5" customHeight="1">
      <c r="A23" s="30" t="s">
        <v>27</v>
      </c>
      <c r="B23" s="61">
        <v>39358</v>
      </c>
      <c r="C23" s="61">
        <v>35692</v>
      </c>
      <c r="D23" s="61">
        <v>34738</v>
      </c>
    </row>
    <row r="24" spans="1:4" s="16" customFormat="1" ht="10.5" customHeight="1">
      <c r="A24" s="15" t="s">
        <v>15</v>
      </c>
      <c r="B24" s="61">
        <v>2786</v>
      </c>
      <c r="C24" s="61">
        <v>2521</v>
      </c>
      <c r="D24" s="61">
        <v>2455</v>
      </c>
    </row>
    <row r="25" spans="1:4" s="16" customFormat="1" ht="10.5" customHeight="1">
      <c r="A25" s="26" t="s">
        <v>40</v>
      </c>
      <c r="B25" s="61">
        <v>2254</v>
      </c>
      <c r="C25" s="61">
        <v>1932</v>
      </c>
      <c r="D25" s="61">
        <v>1773</v>
      </c>
    </row>
    <row r="26" spans="1:4" s="16" customFormat="1" ht="10.5" customHeight="1">
      <c r="A26" s="26" t="s">
        <v>41</v>
      </c>
      <c r="B26" s="61">
        <v>4942</v>
      </c>
      <c r="C26" s="61">
        <v>4176</v>
      </c>
      <c r="D26" s="61">
        <v>3966</v>
      </c>
    </row>
    <row r="27" spans="1:4" s="16" customFormat="1" ht="10.5" customHeight="1">
      <c r="A27" s="26" t="s">
        <v>42</v>
      </c>
      <c r="B27" s="61">
        <v>1117</v>
      </c>
      <c r="C27" s="61">
        <v>1026</v>
      </c>
      <c r="D27" s="61">
        <v>930</v>
      </c>
    </row>
    <row r="28" spans="1:4" s="7" customFormat="1" ht="10.5" customHeight="1">
      <c r="A28" s="22" t="s">
        <v>21</v>
      </c>
      <c r="B28" s="61">
        <v>10506</v>
      </c>
      <c r="C28" s="61">
        <v>9920</v>
      </c>
      <c r="D28" s="61">
        <v>8890</v>
      </c>
    </row>
    <row r="29" spans="1:4" s="7" customFormat="1" ht="10.5" customHeight="1">
      <c r="A29" s="15" t="s">
        <v>28</v>
      </c>
      <c r="B29" s="61">
        <v>1059</v>
      </c>
      <c r="C29" s="61">
        <v>1062</v>
      </c>
      <c r="D29" s="61">
        <v>918</v>
      </c>
    </row>
    <row r="30" spans="1:4" ht="10.5" customHeight="1">
      <c r="A30" s="15" t="s">
        <v>49</v>
      </c>
      <c r="B30" s="61">
        <v>861</v>
      </c>
      <c r="C30" s="61">
        <v>730</v>
      </c>
      <c r="D30" s="61">
        <v>708</v>
      </c>
    </row>
    <row r="31" spans="1:4" ht="10.5" customHeight="1">
      <c r="A31" s="45" t="s">
        <v>17</v>
      </c>
      <c r="B31" s="62">
        <v>1596</v>
      </c>
      <c r="C31" s="62">
        <v>1399</v>
      </c>
      <c r="D31" s="62">
        <v>1334</v>
      </c>
    </row>
    <row r="32" spans="1:4" ht="6" customHeight="1">
      <c r="A32" s="8"/>
      <c r="B32" s="10"/>
      <c r="C32" s="10"/>
      <c r="D32" s="10"/>
    </row>
    <row r="33" spans="1:4" ht="12.75" customHeight="1">
      <c r="A33" s="96" t="s">
        <v>24</v>
      </c>
      <c r="B33" s="96"/>
      <c r="C33" s="96"/>
      <c r="D33" s="96"/>
    </row>
    <row r="34" spans="1:4" ht="12" customHeight="1">
      <c r="A34" s="4"/>
    </row>
    <row r="35" spans="1:4" ht="12.75" customHeight="1"/>
    <row r="36" spans="1:4" ht="12.75" customHeight="1"/>
    <row r="37" spans="1:4" ht="12" customHeight="1"/>
    <row r="38" spans="1:4" ht="12" customHeight="1"/>
    <row r="39" spans="1:4" ht="12.75" customHeight="1"/>
    <row r="40" spans="1:4" ht="12.75" customHeight="1"/>
    <row r="41" spans="1:4" ht="12.75" customHeight="1"/>
    <row r="42" spans="1:4" ht="12.75" customHeight="1"/>
    <row r="43" spans="1:4" ht="12.75" customHeight="1"/>
    <row r="44" spans="1:4" ht="12.75" customHeight="1"/>
    <row r="45" spans="1:4" ht="10.5" customHeight="1"/>
    <row r="46" spans="1:4" ht="10.5" customHeight="1"/>
    <row r="47" spans="1:4" ht="10.5" customHeight="1"/>
    <row r="48" spans="1:4" ht="11.25" customHeight="1"/>
    <row r="49" spans="1:4" ht="11.25" customHeight="1">
      <c r="A49" s="60"/>
      <c r="B49" s="60"/>
      <c r="C49" s="60"/>
      <c r="D49" s="60" t="s">
        <v>67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>
      <c r="A56" s="8"/>
    </row>
    <row r="57" spans="1:4" ht="11.25" customHeight="1">
      <c r="D57" s="1"/>
    </row>
    <row r="58" spans="1:4" ht="11.25" customHeight="1"/>
    <row r="59" spans="1:4" ht="11.25" customHeight="1"/>
    <row r="60" spans="1:4" ht="11.25" customHeight="1"/>
    <row r="61" spans="1:4" ht="11.25" customHeight="1"/>
  </sheetData>
  <mergeCells count="2">
    <mergeCell ref="A1:D1"/>
    <mergeCell ref="A33:D33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1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22.5" customHeight="1">
      <c r="A2" s="95" t="s">
        <v>55</v>
      </c>
      <c r="B2" s="95"/>
      <c r="C2" s="95"/>
      <c r="D2" s="95"/>
    </row>
    <row r="3" spans="1:6" s="6" customFormat="1" ht="11.25" customHeight="1">
      <c r="A3" s="42"/>
      <c r="B3" s="43"/>
      <c r="C3" s="43"/>
      <c r="D3" s="44" t="s">
        <v>4</v>
      </c>
    </row>
    <row r="4" spans="1:6" s="12" customFormat="1" ht="9.75" customHeight="1">
      <c r="A4" s="48"/>
      <c r="B4" s="49">
        <v>2010</v>
      </c>
      <c r="C4" s="49">
        <v>2011</v>
      </c>
      <c r="D4" s="52">
        <v>2012</v>
      </c>
    </row>
    <row r="5" spans="1:6" s="7" customFormat="1" ht="9.75" customHeight="1">
      <c r="A5" s="5" t="s">
        <v>0</v>
      </c>
      <c r="B5" s="56">
        <v>131971</v>
      </c>
      <c r="C5" s="56">
        <v>148123</v>
      </c>
      <c r="D5" s="57">
        <v>126196</v>
      </c>
    </row>
    <row r="6" spans="1:6" s="7" customFormat="1" ht="9.75" customHeight="1">
      <c r="A6" s="21" t="s">
        <v>8</v>
      </c>
      <c r="B6" s="53"/>
      <c r="C6" s="53"/>
      <c r="D6" s="54"/>
    </row>
    <row r="7" spans="1:6" s="7" customFormat="1" ht="9.75" customHeight="1">
      <c r="A7" s="20" t="s">
        <v>53</v>
      </c>
      <c r="B7" s="61">
        <v>98418</v>
      </c>
      <c r="C7" s="61">
        <v>111961</v>
      </c>
      <c r="D7" s="61">
        <v>90954</v>
      </c>
    </row>
    <row r="8" spans="1:6" s="7" customFormat="1" ht="9.75" customHeight="1">
      <c r="A8" s="20" t="s">
        <v>9</v>
      </c>
      <c r="B8" s="61">
        <v>15119</v>
      </c>
      <c r="C8" s="61">
        <v>15076</v>
      </c>
      <c r="D8" s="61">
        <v>17048</v>
      </c>
    </row>
    <row r="9" spans="1:6" s="7" customFormat="1" ht="9.75" customHeight="1">
      <c r="A9" s="20" t="s">
        <v>14</v>
      </c>
      <c r="B9" s="61">
        <v>18434</v>
      </c>
      <c r="C9" s="61">
        <v>21086</v>
      </c>
      <c r="D9" s="61">
        <v>18194</v>
      </c>
    </row>
    <row r="10" spans="1:6" s="7" customFormat="1" ht="9.75" customHeight="1">
      <c r="A10" s="21" t="s">
        <v>10</v>
      </c>
      <c r="B10" s="61"/>
      <c r="C10" s="61"/>
      <c r="D10" s="61"/>
    </row>
    <row r="11" spans="1:6" s="7" customFormat="1" ht="9.75" customHeight="1">
      <c r="A11" s="59" t="s">
        <v>11</v>
      </c>
      <c r="B11" s="64">
        <v>34606</v>
      </c>
      <c r="C11" s="64">
        <v>36135</v>
      </c>
      <c r="D11" s="64">
        <v>39965</v>
      </c>
    </row>
    <row r="12" spans="1:6" s="16" customFormat="1" ht="9.75" customHeight="1">
      <c r="A12" s="9" t="s">
        <v>19</v>
      </c>
      <c r="B12" s="86" t="s">
        <v>36</v>
      </c>
      <c r="C12" s="86" t="s">
        <v>36</v>
      </c>
      <c r="D12" s="86" t="s">
        <v>36</v>
      </c>
    </row>
    <row r="13" spans="1:6" s="16" customFormat="1" ht="9.75" customHeight="1">
      <c r="A13" s="29" t="s">
        <v>16</v>
      </c>
      <c r="B13" s="67">
        <v>97218</v>
      </c>
      <c r="C13" s="67">
        <v>112109</v>
      </c>
      <c r="D13" s="67">
        <v>86035</v>
      </c>
    </row>
    <row r="14" spans="1:6" s="16" customFormat="1" ht="9.75" customHeight="1">
      <c r="A14" s="40" t="s">
        <v>47</v>
      </c>
      <c r="B14" s="65"/>
      <c r="C14" s="65"/>
      <c r="D14" s="65"/>
    </row>
    <row r="15" spans="1:6" s="16" customFormat="1" ht="9.75" customHeight="1">
      <c r="A15" s="15" t="s">
        <v>68</v>
      </c>
      <c r="B15" s="61">
        <v>234</v>
      </c>
      <c r="C15" s="61">
        <v>313</v>
      </c>
      <c r="D15" s="61">
        <v>196</v>
      </c>
    </row>
    <row r="16" spans="1:6" s="16" customFormat="1" ht="9.75" customHeight="1">
      <c r="A16" s="15" t="s">
        <v>25</v>
      </c>
      <c r="B16" s="61">
        <v>48</v>
      </c>
      <c r="C16" s="61">
        <v>51</v>
      </c>
      <c r="D16" s="61">
        <v>44</v>
      </c>
    </row>
    <row r="17" spans="1:4" s="16" customFormat="1" ht="9.75" customHeight="1">
      <c r="A17" s="35" t="s">
        <v>5</v>
      </c>
      <c r="B17" s="61">
        <v>10994</v>
      </c>
      <c r="C17" s="61">
        <v>13067</v>
      </c>
      <c r="D17" s="61">
        <v>9210</v>
      </c>
    </row>
    <row r="18" spans="1:4" s="16" customFormat="1" ht="9.75" customHeight="1">
      <c r="A18" s="15" t="s">
        <v>12</v>
      </c>
      <c r="B18" s="61">
        <v>805</v>
      </c>
      <c r="C18" s="61">
        <v>1079</v>
      </c>
      <c r="D18" s="61">
        <v>686</v>
      </c>
    </row>
    <row r="19" spans="1:4" s="16" customFormat="1" ht="9.75" customHeight="1">
      <c r="A19" s="15" t="s">
        <v>6</v>
      </c>
      <c r="B19" s="61">
        <v>1149</v>
      </c>
      <c r="C19" s="61">
        <v>1223</v>
      </c>
      <c r="D19" s="61">
        <v>1066</v>
      </c>
    </row>
    <row r="20" spans="1:4" s="16" customFormat="1" ht="9.75" customHeight="1">
      <c r="A20" s="15" t="s">
        <v>46</v>
      </c>
      <c r="B20" s="61">
        <v>8985</v>
      </c>
      <c r="C20" s="61">
        <v>10783</v>
      </c>
      <c r="D20" s="61">
        <v>7235</v>
      </c>
    </row>
    <row r="21" spans="1:4" s="16" customFormat="1" ht="9.75" customHeight="1">
      <c r="A21" s="15" t="s">
        <v>20</v>
      </c>
      <c r="B21" s="61">
        <v>2047</v>
      </c>
      <c r="C21" s="61">
        <v>2324</v>
      </c>
      <c r="D21" s="61">
        <v>1713</v>
      </c>
    </row>
    <row r="22" spans="1:4" s="16" customFormat="1" ht="9.75" customHeight="1">
      <c r="A22" s="15" t="s">
        <v>26</v>
      </c>
      <c r="B22" s="61">
        <v>289</v>
      </c>
      <c r="C22" s="61">
        <v>322</v>
      </c>
      <c r="D22" s="61">
        <v>298</v>
      </c>
    </row>
    <row r="23" spans="1:4" s="16" customFormat="1" ht="9.75" customHeight="1">
      <c r="A23" s="30" t="s">
        <v>27</v>
      </c>
      <c r="B23" s="61">
        <v>37893</v>
      </c>
      <c r="C23" s="61">
        <v>44818</v>
      </c>
      <c r="D23" s="61">
        <v>34817</v>
      </c>
    </row>
    <row r="24" spans="1:4" s="16" customFormat="1" ht="9.75" customHeight="1">
      <c r="A24" s="15" t="s">
        <v>15</v>
      </c>
      <c r="B24" s="61">
        <v>17316</v>
      </c>
      <c r="C24" s="61">
        <v>19058</v>
      </c>
      <c r="D24" s="61">
        <v>13503</v>
      </c>
    </row>
    <row r="25" spans="1:4" s="16" customFormat="1" ht="10.5" customHeight="1">
      <c r="A25" s="26" t="s">
        <v>40</v>
      </c>
      <c r="B25" s="61">
        <v>1850</v>
      </c>
      <c r="C25" s="61">
        <v>2104</v>
      </c>
      <c r="D25" s="61">
        <v>1446</v>
      </c>
    </row>
    <row r="26" spans="1:4" s="16" customFormat="1" ht="9.75" customHeight="1">
      <c r="A26" s="26" t="s">
        <v>41</v>
      </c>
      <c r="B26" s="61">
        <v>6605</v>
      </c>
      <c r="C26" s="61">
        <v>7341</v>
      </c>
      <c r="D26" s="61">
        <v>6127</v>
      </c>
    </row>
    <row r="27" spans="1:4" s="16" customFormat="1" ht="9.75" customHeight="1">
      <c r="A27" s="26" t="s">
        <v>42</v>
      </c>
      <c r="B27" s="61">
        <v>1424</v>
      </c>
      <c r="C27" s="61">
        <v>1708</v>
      </c>
      <c r="D27" s="61">
        <v>1430</v>
      </c>
    </row>
    <row r="28" spans="1:4" s="7" customFormat="1" ht="9.75" customHeight="1">
      <c r="A28" s="22" t="s">
        <v>21</v>
      </c>
      <c r="B28" s="61">
        <v>1719</v>
      </c>
      <c r="C28" s="61">
        <v>1619</v>
      </c>
      <c r="D28" s="61">
        <v>3212</v>
      </c>
    </row>
    <row r="29" spans="1:4" s="7" customFormat="1" ht="9.75" customHeight="1">
      <c r="A29" s="15" t="s">
        <v>28</v>
      </c>
      <c r="B29" s="61">
        <v>1516</v>
      </c>
      <c r="C29" s="61">
        <v>1676</v>
      </c>
      <c r="D29" s="61">
        <v>1399</v>
      </c>
    </row>
    <row r="30" spans="1:4" ht="9.75" customHeight="1">
      <c r="A30" s="15" t="s">
        <v>49</v>
      </c>
      <c r="B30" s="61">
        <v>713</v>
      </c>
      <c r="C30" s="61">
        <v>782</v>
      </c>
      <c r="D30" s="61">
        <v>624</v>
      </c>
    </row>
    <row r="31" spans="1:4" ht="9.75" customHeight="1">
      <c r="A31" s="45" t="s">
        <v>17</v>
      </c>
      <c r="B31" s="62">
        <v>3631</v>
      </c>
      <c r="C31" s="62">
        <v>3841</v>
      </c>
      <c r="D31" s="62">
        <v>3029</v>
      </c>
    </row>
    <row r="32" spans="1:4" ht="9.75" customHeight="1">
      <c r="B32" s="10"/>
      <c r="C32" s="10"/>
      <c r="D32" s="10"/>
    </row>
    <row r="33" spans="1:4" ht="12" customHeight="1">
      <c r="A33" s="97" t="s">
        <v>71</v>
      </c>
      <c r="B33" s="97"/>
      <c r="C33" s="97"/>
      <c r="D33" s="97"/>
    </row>
    <row r="34" spans="1:4" ht="6" customHeight="1">
      <c r="A34" s="4"/>
    </row>
    <row r="35" spans="1:4" ht="12" customHeight="1"/>
    <row r="36" spans="1:4" ht="12" customHeight="1"/>
    <row r="37" spans="1:4" ht="12" customHeight="1"/>
    <row r="38" spans="1:4" ht="12" customHeight="1"/>
    <row r="39" spans="1:4" ht="12" customHeight="1"/>
    <row r="40" spans="1:4" ht="12" customHeight="1"/>
    <row r="41" spans="1:4" ht="12" customHeight="1"/>
    <row r="42" spans="1:4" ht="12" customHeight="1"/>
    <row r="43" spans="1:4" ht="12" customHeight="1"/>
    <row r="44" spans="1:4" ht="11.25" customHeight="1"/>
    <row r="45" spans="1:4" ht="11.25" customHeight="1"/>
    <row r="46" spans="1:4" ht="11.25" customHeight="1"/>
    <row r="47" spans="1:4" ht="12.75" customHeight="1"/>
    <row r="48" spans="1:4" ht="11.25" customHeight="1"/>
    <row r="49" spans="1:4" ht="11.25" customHeight="1"/>
    <row r="50" spans="1:4" ht="11.25" customHeight="1">
      <c r="A50" s="4"/>
    </row>
    <row r="51" spans="1:4" ht="11.25" customHeight="1">
      <c r="A51" s="60"/>
      <c r="B51" s="60"/>
      <c r="C51" s="60"/>
      <c r="D51" s="60" t="s">
        <v>67</v>
      </c>
    </row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>
      <c r="A56" s="8"/>
    </row>
    <row r="57" spans="1:4" ht="11.25" customHeight="1">
      <c r="D57" s="1"/>
    </row>
    <row r="58" spans="1:4" ht="11.25" customHeight="1"/>
    <row r="59" spans="1:4" ht="11.25" customHeight="1"/>
    <row r="60" spans="1:4" ht="11.25" customHeight="1"/>
    <row r="61" spans="1:4" ht="11.25" customHeight="1"/>
  </sheetData>
  <mergeCells count="3">
    <mergeCell ref="A1:D1"/>
    <mergeCell ref="A2:D2"/>
    <mergeCell ref="A33:D33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4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33" t="s">
        <v>59</v>
      </c>
    </row>
    <row r="3" spans="1:6" s="6" customFormat="1" ht="11.25" customHeight="1">
      <c r="A3" s="42"/>
      <c r="B3" s="43"/>
      <c r="C3" s="43"/>
      <c r="D3" s="44" t="s">
        <v>4</v>
      </c>
    </row>
    <row r="4" spans="1:6" s="12" customFormat="1" ht="9.75" customHeight="1">
      <c r="A4" s="48"/>
      <c r="B4" s="49">
        <v>2010</v>
      </c>
      <c r="C4" s="49">
        <v>2011</v>
      </c>
      <c r="D4" s="50">
        <v>2012</v>
      </c>
    </row>
    <row r="5" spans="1:6" s="7" customFormat="1" ht="9.75" customHeight="1">
      <c r="A5" s="25" t="s">
        <v>35</v>
      </c>
      <c r="B5" s="37">
        <v>82702</v>
      </c>
      <c r="C5" s="37">
        <v>86459</v>
      </c>
      <c r="D5" s="39">
        <v>82619</v>
      </c>
    </row>
    <row r="6" spans="1:6" s="7" customFormat="1" ht="9.75" customHeight="1">
      <c r="A6" s="34" t="s">
        <v>72</v>
      </c>
      <c r="B6" s="61">
        <v>45414</v>
      </c>
      <c r="C6" s="61">
        <v>47538</v>
      </c>
      <c r="D6" s="61">
        <v>39802</v>
      </c>
    </row>
    <row r="7" spans="1:6" s="7" customFormat="1" ht="9.75" customHeight="1">
      <c r="A7" s="34" t="s">
        <v>60</v>
      </c>
      <c r="B7" s="86" t="s">
        <v>36</v>
      </c>
      <c r="C7" s="86" t="s">
        <v>36</v>
      </c>
      <c r="D7" s="86" t="s">
        <v>36</v>
      </c>
    </row>
    <row r="8" spans="1:6" s="7" customFormat="1" ht="9.75" customHeight="1">
      <c r="A8" s="34" t="s">
        <v>91</v>
      </c>
      <c r="B8" s="61">
        <v>37288</v>
      </c>
      <c r="C8" s="61">
        <v>38921</v>
      </c>
      <c r="D8" s="61">
        <v>42817</v>
      </c>
    </row>
    <row r="9" spans="1:6" s="7" customFormat="1" ht="9.75" customHeight="1">
      <c r="A9" s="38" t="s">
        <v>92</v>
      </c>
      <c r="B9" s="68"/>
      <c r="C9" s="68"/>
      <c r="D9" s="68"/>
    </row>
    <row r="10" spans="1:6" s="7" customFormat="1" ht="9.75" customHeight="1">
      <c r="A10" s="15" t="s">
        <v>73</v>
      </c>
      <c r="B10" s="61">
        <f>'B7'!B9+'B9'!B9</f>
        <v>460</v>
      </c>
      <c r="C10" s="61">
        <f>'B7'!C9+'B9'!C9</f>
        <v>336</v>
      </c>
      <c r="D10" s="61">
        <f>'B7'!D9+'B9'!D9</f>
        <v>732</v>
      </c>
    </row>
    <row r="11" spans="1:6" s="7" customFormat="1" ht="9.75" customHeight="1">
      <c r="A11" s="15" t="s">
        <v>29</v>
      </c>
      <c r="B11" s="61">
        <f>'B7'!B10+'B9'!B10</f>
        <v>389</v>
      </c>
      <c r="C11" s="61">
        <f>'B7'!C10+'B9'!C10</f>
        <v>745</v>
      </c>
      <c r="D11" s="61">
        <f>'B7'!D10+'B9'!D10</f>
        <v>651</v>
      </c>
    </row>
    <row r="12" spans="1:6" s="7" customFormat="1" ht="9.75" customHeight="1">
      <c r="A12" s="15" t="s">
        <v>1</v>
      </c>
      <c r="B12" s="61">
        <f>'B7'!B11+'B9'!B11</f>
        <v>7339</v>
      </c>
      <c r="C12" s="61">
        <f>'B7'!C11+'B9'!C11</f>
        <v>7350</v>
      </c>
      <c r="D12" s="61">
        <f>'B7'!D11+'B9'!D11</f>
        <v>10106</v>
      </c>
    </row>
    <row r="13" spans="1:6" s="7" customFormat="1" ht="9.75" customHeight="1">
      <c r="A13" s="15" t="s">
        <v>13</v>
      </c>
      <c r="B13" s="61">
        <f>'B7'!B12+'B9'!B12</f>
        <v>3685</v>
      </c>
      <c r="C13" s="61">
        <f>'B7'!C12+'B9'!C12</f>
        <v>3322</v>
      </c>
      <c r="D13" s="61">
        <f>'B7'!D12+'B9'!D12</f>
        <v>2961</v>
      </c>
    </row>
    <row r="14" spans="1:6" s="7" customFormat="1" ht="9.75" customHeight="1">
      <c r="A14" s="15" t="s">
        <v>2</v>
      </c>
      <c r="B14" s="61">
        <f>'B7'!B13+'B9'!B13</f>
        <v>1807</v>
      </c>
      <c r="C14" s="61">
        <f>'B7'!C13+'B9'!C13</f>
        <v>2281</v>
      </c>
      <c r="D14" s="61">
        <f>'B7'!D13+'B9'!D13</f>
        <v>1251</v>
      </c>
    </row>
    <row r="15" spans="1:6" s="7" customFormat="1" ht="9.75" customHeight="1">
      <c r="A15" s="15" t="s">
        <v>89</v>
      </c>
      <c r="B15" s="61">
        <f>'B7'!B14+'B9'!B14</f>
        <v>6883</v>
      </c>
      <c r="C15" s="61">
        <f>'B7'!C14+'B9'!C14</f>
        <v>7347</v>
      </c>
      <c r="D15" s="61">
        <f>'B7'!D14+'B9'!D14</f>
        <v>8074</v>
      </c>
    </row>
    <row r="16" spans="1:6" s="7" customFormat="1" ht="9.75" customHeight="1">
      <c r="A16" s="15" t="s">
        <v>31</v>
      </c>
      <c r="B16" s="61">
        <f>'B7'!B15+'B9'!B15</f>
        <v>2629</v>
      </c>
      <c r="C16" s="61">
        <f>'B7'!C15+'B9'!C15</f>
        <v>3540</v>
      </c>
      <c r="D16" s="61">
        <f>'B7'!D15+'B9'!D15</f>
        <v>3339</v>
      </c>
    </row>
    <row r="17" spans="1:4" s="7" customFormat="1" ht="9.75" customHeight="1">
      <c r="A17" s="15" t="s">
        <v>32</v>
      </c>
      <c r="B17" s="61">
        <f>'B7'!B16+'B9'!B16</f>
        <v>459</v>
      </c>
      <c r="C17" s="61">
        <f>'B7'!C16+'B9'!C16</f>
        <v>1033</v>
      </c>
      <c r="D17" s="61">
        <f>'B7'!D16+'B9'!D16</f>
        <v>1070</v>
      </c>
    </row>
    <row r="18" spans="1:4" s="7" customFormat="1" ht="9.75" customHeight="1">
      <c r="A18" s="15" t="s">
        <v>22</v>
      </c>
      <c r="B18" s="61">
        <f>'B7'!B17+'B9'!B17</f>
        <v>29151</v>
      </c>
      <c r="C18" s="61">
        <f>'B7'!C17+'B9'!C17</f>
        <v>28445</v>
      </c>
      <c r="D18" s="61">
        <f>'B7'!D17+'B9'!D17</f>
        <v>21353</v>
      </c>
    </row>
    <row r="19" spans="1:4" s="7" customFormat="1" ht="9.75" customHeight="1">
      <c r="A19" s="15" t="s">
        <v>3</v>
      </c>
      <c r="B19" s="61">
        <f>'B7'!B18+'B9'!B18</f>
        <v>9012</v>
      </c>
      <c r="C19" s="61">
        <f>'B7'!C18+'B9'!C18</f>
        <v>8783</v>
      </c>
      <c r="D19" s="61">
        <f>'B7'!D18+'B9'!D18</f>
        <v>8569</v>
      </c>
    </row>
    <row r="20" spans="1:4" s="7" customFormat="1" ht="9.75" customHeight="1">
      <c r="A20" s="15" t="s">
        <v>43</v>
      </c>
      <c r="B20" s="61">
        <f>'B7'!B19+'B9'!B19</f>
        <v>1642</v>
      </c>
      <c r="C20" s="61">
        <f>'B7'!C19+'B9'!C19</f>
        <v>1331</v>
      </c>
      <c r="D20" s="61">
        <f>'B7'!D19+'B9'!D19</f>
        <v>984</v>
      </c>
    </row>
    <row r="21" spans="1:4" s="7" customFormat="1" ht="9.75" customHeight="1">
      <c r="A21" s="15" t="s">
        <v>44</v>
      </c>
      <c r="B21" s="61">
        <f>'B7'!B20+'B9'!B20</f>
        <v>5529</v>
      </c>
      <c r="C21" s="61">
        <f>'B7'!C20+'B9'!C20</f>
        <v>8596</v>
      </c>
      <c r="D21" s="61">
        <f>'B7'!D20+'B9'!D20</f>
        <v>7107</v>
      </c>
    </row>
    <row r="22" spans="1:4" s="7" customFormat="1" ht="9.75" customHeight="1">
      <c r="A22" s="15" t="s">
        <v>45</v>
      </c>
      <c r="B22" s="61">
        <f>'B7'!B21+'B9'!B21</f>
        <v>918</v>
      </c>
      <c r="C22" s="61">
        <f>'B7'!C21+'B9'!C21</f>
        <v>606</v>
      </c>
      <c r="D22" s="61">
        <f>'B7'!D21+'B9'!D21</f>
        <v>821</v>
      </c>
    </row>
    <row r="23" spans="1:4" s="7" customFormat="1" ht="9.75" customHeight="1">
      <c r="A23" s="15" t="s">
        <v>33</v>
      </c>
      <c r="B23" s="61">
        <f>'B7'!B22+'B9'!B22</f>
        <v>6742</v>
      </c>
      <c r="C23" s="61">
        <f>'B7'!C22+'B9'!C22</f>
        <v>7373</v>
      </c>
      <c r="D23" s="61">
        <f>'B7'!D22+'B9'!D22</f>
        <v>7953</v>
      </c>
    </row>
    <row r="24" spans="1:4" s="7" customFormat="1" ht="9.75" customHeight="1">
      <c r="A24" s="15" t="s">
        <v>34</v>
      </c>
      <c r="B24" s="61">
        <f>'B7'!B23+'B9'!B23</f>
        <v>2702</v>
      </c>
      <c r="C24" s="61">
        <f>'B7'!C23+'B9'!C23</f>
        <v>2763</v>
      </c>
      <c r="D24" s="61">
        <f>'B7'!D23+'B9'!D23</f>
        <v>2873</v>
      </c>
    </row>
    <row r="25" spans="1:4" s="7" customFormat="1" ht="9.75" customHeight="1">
      <c r="A25" s="26" t="s">
        <v>50</v>
      </c>
      <c r="B25" s="61">
        <f>'B7'!B24+'B9'!B24</f>
        <v>1352</v>
      </c>
      <c r="C25" s="61">
        <f>'B7'!C24+'B9'!C24</f>
        <v>1210</v>
      </c>
      <c r="D25" s="61">
        <f>'B7'!D24+'B9'!D24</f>
        <v>1033</v>
      </c>
    </row>
    <row r="26" spans="1:4" s="7" customFormat="1" ht="9.75" customHeight="1">
      <c r="A26" s="46" t="s">
        <v>18</v>
      </c>
      <c r="B26" s="62">
        <f>'B7'!B25+'B9'!B25</f>
        <v>2003</v>
      </c>
      <c r="C26" s="62">
        <f>'B7'!C25+'B9'!C25</f>
        <v>1398</v>
      </c>
      <c r="D26" s="62">
        <f>'B7'!D25+'B9'!D25</f>
        <v>1265</v>
      </c>
    </row>
    <row r="27" spans="1:4" s="7" customFormat="1" ht="9.75" customHeight="1">
      <c r="A27" s="83" t="s">
        <v>96</v>
      </c>
      <c r="B27" s="31"/>
      <c r="C27" s="31"/>
      <c r="D27" s="31"/>
    </row>
    <row r="28" spans="1:4" s="7" customFormat="1" ht="12" customHeight="1">
      <c r="A28" s="93" t="s">
        <v>64</v>
      </c>
      <c r="B28" s="93"/>
      <c r="C28" s="93"/>
      <c r="D28" s="93"/>
    </row>
    <row r="29" spans="1:4" s="7" customFormat="1" ht="12" customHeight="1">
      <c r="A29" s="34"/>
      <c r="B29" s="31"/>
      <c r="C29" s="31"/>
      <c r="D29" s="31"/>
    </row>
    <row r="30" spans="1:4" s="7" customFormat="1" ht="12" customHeight="1">
      <c r="A30" s="34"/>
      <c r="B30" s="31"/>
      <c r="C30" s="31"/>
      <c r="D30" s="31"/>
    </row>
    <row r="31" spans="1:4" s="7" customFormat="1" ht="12" customHeight="1">
      <c r="A31" s="34"/>
      <c r="B31" s="31"/>
      <c r="C31" s="31"/>
      <c r="D31" s="31"/>
    </row>
    <row r="32" spans="1:4" s="7" customFormat="1" ht="12" customHeight="1">
      <c r="A32" s="34"/>
      <c r="B32" s="31"/>
      <c r="C32" s="31"/>
      <c r="D32" s="31"/>
    </row>
    <row r="33" spans="1:4" s="7" customFormat="1" ht="12" customHeight="1">
      <c r="A33" s="34"/>
      <c r="B33" s="31"/>
      <c r="C33" s="31"/>
      <c r="D33" s="31"/>
    </row>
    <row r="34" spans="1:4" s="7" customFormat="1" ht="12" customHeight="1">
      <c r="A34" s="34"/>
      <c r="B34" s="31"/>
      <c r="C34" s="31"/>
      <c r="D34" s="31"/>
    </row>
    <row r="35" spans="1:4" s="7" customFormat="1" ht="12" customHeight="1">
      <c r="A35" s="34"/>
      <c r="B35" s="31"/>
      <c r="C35" s="31"/>
      <c r="D35" s="31"/>
    </row>
    <row r="36" spans="1:4" s="7" customFormat="1" ht="12" customHeight="1">
      <c r="A36" s="34"/>
      <c r="B36" s="31"/>
      <c r="C36" s="31"/>
      <c r="D36" s="31"/>
    </row>
    <row r="37" spans="1:4" s="7" customFormat="1" ht="12" customHeight="1">
      <c r="A37" s="34"/>
      <c r="B37" s="31"/>
      <c r="C37" s="31"/>
      <c r="D37" s="31"/>
    </row>
    <row r="38" spans="1:4" s="7" customFormat="1" ht="12" customHeight="1">
      <c r="A38" s="34"/>
      <c r="B38" s="31"/>
      <c r="C38" s="31"/>
      <c r="D38" s="31"/>
    </row>
    <row r="39" spans="1:4" s="7" customFormat="1" ht="12" customHeight="1">
      <c r="A39" s="34"/>
      <c r="B39" s="31"/>
      <c r="C39" s="31"/>
      <c r="D39" s="31"/>
    </row>
    <row r="40" spans="1:4" s="7" customFormat="1" ht="12" customHeight="1">
      <c r="A40" s="34"/>
      <c r="B40" s="31"/>
      <c r="C40" s="31"/>
      <c r="D40" s="31"/>
    </row>
    <row r="41" spans="1:4" s="7" customFormat="1" ht="12" customHeight="1">
      <c r="A41" s="34"/>
      <c r="B41" s="31"/>
      <c r="C41" s="31"/>
      <c r="D41" s="31"/>
    </row>
    <row r="42" spans="1:4" s="7" customFormat="1" ht="12" customHeight="1">
      <c r="A42" s="34"/>
      <c r="B42" s="31"/>
      <c r="C42" s="31"/>
      <c r="D42" s="31"/>
    </row>
    <row r="43" spans="1:4" s="7" customFormat="1" ht="12" customHeight="1">
      <c r="A43" s="94" t="s">
        <v>93</v>
      </c>
      <c r="B43" s="94"/>
      <c r="C43" s="94"/>
      <c r="D43" s="94"/>
    </row>
    <row r="44" spans="1:4" s="7" customFormat="1" ht="12" customHeight="1">
      <c r="A44" s="34"/>
      <c r="B44" s="31"/>
      <c r="C44" s="31"/>
      <c r="D44" s="31"/>
    </row>
    <row r="45" spans="1:4" s="7" customFormat="1" ht="12" customHeight="1">
      <c r="A45" s="34"/>
      <c r="B45" s="31"/>
      <c r="C45" s="31"/>
      <c r="D45" s="31"/>
    </row>
    <row r="46" spans="1:4" s="7" customFormat="1" ht="12" customHeight="1">
      <c r="A46" s="34"/>
      <c r="B46" s="31"/>
      <c r="C46" s="31"/>
      <c r="D46" s="31"/>
    </row>
    <row r="47" spans="1:4" s="7" customFormat="1" ht="12" customHeight="1">
      <c r="A47" s="34"/>
      <c r="B47" s="31"/>
      <c r="C47" s="31"/>
      <c r="D47" s="31"/>
    </row>
    <row r="48" spans="1:4" s="7" customFormat="1" ht="12" customHeight="1">
      <c r="A48" s="23"/>
      <c r="B48" s="18"/>
      <c r="C48" s="18"/>
      <c r="D48" s="18"/>
    </row>
    <row r="49" spans="1:4" s="16" customFormat="1" ht="11.25" customHeight="1">
      <c r="A49" s="2"/>
      <c r="B49" s="2"/>
      <c r="C49" s="2"/>
      <c r="D49" s="2"/>
    </row>
    <row r="50" spans="1:4" s="16" customFormat="1" ht="9" customHeight="1">
      <c r="A50" s="2"/>
      <c r="B50" s="2"/>
      <c r="C50" s="2"/>
      <c r="D50" s="60" t="s">
        <v>67</v>
      </c>
    </row>
    <row r="51" spans="1:4" ht="11.25" customHeight="1">
      <c r="A51" s="60"/>
      <c r="B51" s="60"/>
      <c r="C51" s="60"/>
    </row>
    <row r="52" spans="1:4" s="16" customFormat="1" ht="9" customHeight="1">
      <c r="A52" s="2"/>
      <c r="B52" s="2"/>
      <c r="C52" s="2"/>
      <c r="D52" s="2"/>
    </row>
    <row r="53" spans="1:4" s="16" customFormat="1" ht="9" customHeight="1">
      <c r="A53" s="2"/>
      <c r="B53" s="2"/>
      <c r="C53" s="2"/>
      <c r="D53" s="2"/>
    </row>
    <row r="54" spans="1:4" s="16" customFormat="1" ht="9" customHeight="1">
      <c r="A54" s="2"/>
      <c r="B54" s="2"/>
      <c r="C54" s="2"/>
      <c r="D54" s="2"/>
    </row>
    <row r="55" spans="1:4" s="16" customFormat="1" ht="9" customHeight="1">
      <c r="A55" s="2"/>
      <c r="B55" s="2"/>
      <c r="C55" s="2"/>
      <c r="D55" s="2"/>
    </row>
    <row r="56" spans="1:4" s="16" customFormat="1" ht="9" customHeight="1">
      <c r="A56" s="2"/>
      <c r="B56" s="2"/>
      <c r="C56" s="2"/>
      <c r="D56" s="2"/>
    </row>
    <row r="57" spans="1:4" s="16" customFormat="1" ht="9" customHeight="1">
      <c r="A57" s="2"/>
      <c r="B57" s="2"/>
      <c r="C57" s="2"/>
      <c r="D57" s="2"/>
    </row>
    <row r="58" spans="1:4" s="16" customFormat="1" ht="9" customHeight="1">
      <c r="A58" s="2"/>
      <c r="B58" s="2"/>
      <c r="C58" s="2"/>
      <c r="D58" s="2"/>
    </row>
    <row r="59" spans="1:4" s="16" customFormat="1" ht="9" customHeight="1">
      <c r="A59" s="2"/>
      <c r="B59" s="2"/>
      <c r="C59" s="2"/>
      <c r="D59" s="2"/>
    </row>
    <row r="60" spans="1:4" s="16" customFormat="1" ht="11.25" customHeight="1">
      <c r="A60" s="2"/>
      <c r="B60" s="2"/>
      <c r="C60" s="2"/>
      <c r="D60" s="2"/>
    </row>
    <row r="61" spans="1:4" s="16" customFormat="1" ht="11.25" customHeight="1">
      <c r="A61" s="2"/>
      <c r="B61" s="2"/>
      <c r="C61" s="2"/>
      <c r="D61" s="2"/>
    </row>
    <row r="62" spans="1:4" ht="11.25" customHeight="1"/>
    <row r="63" spans="1:4" ht="11.25" customHeight="1"/>
    <row r="64" spans="1:4" ht="11.25" customHeight="1">
      <c r="A64" s="1"/>
      <c r="B64" s="1"/>
      <c r="C64" s="1"/>
      <c r="D64" s="1"/>
    </row>
    <row r="65" spans="1:4" ht="11.25" customHeight="1">
      <c r="A65" s="1"/>
      <c r="B65" s="1"/>
      <c r="C65" s="1"/>
      <c r="D65" s="1"/>
    </row>
    <row r="66" spans="1:4" ht="9" customHeight="1"/>
    <row r="67" spans="1:4" ht="11.25" customHeight="1"/>
    <row r="68" spans="1:4" ht="12" customHeight="1">
      <c r="A68" s="1"/>
      <c r="B68" s="1"/>
      <c r="C68" s="1"/>
      <c r="D68" s="1"/>
    </row>
    <row r="69" spans="1:4" ht="13.5" customHeight="1"/>
    <row r="70" spans="1:4" ht="13.5" customHeight="1">
      <c r="D70" s="1"/>
    </row>
    <row r="71" spans="1:4" ht="13.5" customHeight="1"/>
    <row r="72" spans="1:4" ht="13.5" customHeight="1">
      <c r="A72" s="8"/>
      <c r="D72" s="1"/>
    </row>
    <row r="73" spans="1:4" ht="11.25" customHeight="1">
      <c r="A73" s="8"/>
    </row>
    <row r="74" spans="1:4" ht="11.25" customHeight="1">
      <c r="D74" s="1"/>
    </row>
    <row r="75" spans="1:4" ht="11.25" customHeight="1"/>
    <row r="76" spans="1:4" ht="11.25" customHeight="1">
      <c r="A76" s="4"/>
      <c r="D76" s="1"/>
    </row>
    <row r="77" spans="1:4" ht="11.25" customHeight="1">
      <c r="D77" s="1"/>
    </row>
    <row r="78" spans="1:4" ht="11.25" customHeight="1"/>
    <row r="79" spans="1:4" ht="11.25" customHeight="1"/>
    <row r="80" spans="1:4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</sheetData>
  <mergeCells count="3">
    <mergeCell ref="A1:D1"/>
    <mergeCell ref="A28:D28"/>
    <mergeCell ref="A43:D43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7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5703125" style="2" customWidth="1"/>
    <col min="2" max="4" width="6.140625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98" t="s">
        <v>75</v>
      </c>
      <c r="B2" s="99"/>
      <c r="C2" s="99"/>
      <c r="D2" s="99"/>
    </row>
    <row r="3" spans="1:6" s="2" customFormat="1" ht="11.25" customHeight="1"/>
    <row r="4" spans="1:6" s="2" customFormat="1" ht="11.25" customHeight="1"/>
    <row r="5" spans="1:6" s="2" customFormat="1" ht="11.25" customHeight="1"/>
    <row r="6" spans="1:6" s="2" customFormat="1" ht="11.25" customHeight="1"/>
    <row r="7" spans="1:6" s="2" customFormat="1" ht="11.25" customHeight="1"/>
    <row r="8" spans="1:6" s="2" customFormat="1" ht="11.25" customHeight="1"/>
    <row r="9" spans="1:6" s="2" customFormat="1" ht="11.25" customHeight="1"/>
    <row r="10" spans="1:6" s="2" customFormat="1" ht="11.25" customHeight="1"/>
    <row r="11" spans="1:6" s="2" customFormat="1" ht="11.25" customHeight="1"/>
    <row r="12" spans="1:6" s="2" customFormat="1" ht="11.25" customHeight="1"/>
    <row r="13" spans="1:6" s="2" customFormat="1" ht="11.25" customHeight="1"/>
    <row r="14" spans="1:6" s="2" customFormat="1" ht="11.25" customHeight="1"/>
    <row r="15" spans="1:6" s="2" customFormat="1" ht="11.25" customHeight="1"/>
    <row r="21" spans="1:4" s="7" customFormat="1">
      <c r="A21" s="2"/>
      <c r="B21" s="2"/>
      <c r="C21" s="2"/>
      <c r="D21" s="2"/>
    </row>
    <row r="25" spans="1:4" ht="12.75">
      <c r="A25" s="98" t="s">
        <v>76</v>
      </c>
      <c r="B25" s="99"/>
      <c r="C25" s="99"/>
      <c r="D25" s="99"/>
    </row>
    <row r="47" spans="4:4">
      <c r="D47" s="69" t="s">
        <v>81</v>
      </c>
    </row>
  </sheetData>
  <mergeCells count="3">
    <mergeCell ref="A1:D1"/>
    <mergeCell ref="A2:D2"/>
    <mergeCell ref="A25:D25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showGridLines="0" zoomScale="130" zoomScaleNormal="130" zoomScaleSheetLayoutView="140" workbookViewId="0">
      <selection sqref="A1:D1"/>
    </sheetView>
  </sheetViews>
  <sheetFormatPr defaultRowHeight="11.25"/>
  <cols>
    <col min="1" max="1" width="23.42578125" style="2" customWidth="1"/>
    <col min="2" max="4" width="6" style="2" customWidth="1"/>
    <col min="5" max="5" width="2.85546875" style="1" customWidth="1"/>
    <col min="6" max="6" width="14.140625" style="1" customWidth="1"/>
    <col min="7" max="16384" width="9.140625" style="1"/>
  </cols>
  <sheetData>
    <row r="1" spans="1:6" s="3" customFormat="1" ht="24" customHeight="1">
      <c r="A1" s="91" t="s">
        <v>52</v>
      </c>
      <c r="B1" s="92"/>
      <c r="C1" s="92"/>
      <c r="D1" s="92"/>
      <c r="F1" s="88" t="s">
        <v>148</v>
      </c>
    </row>
    <row r="2" spans="1:6" s="2" customFormat="1" ht="18.75" customHeight="1">
      <c r="A2" s="4" t="s">
        <v>82</v>
      </c>
    </row>
    <row r="3" spans="1:6" s="6" customFormat="1" ht="11.25" customHeight="1">
      <c r="A3" s="42"/>
      <c r="B3" s="43"/>
      <c r="C3" s="43"/>
      <c r="D3" s="47" t="s">
        <v>4</v>
      </c>
    </row>
    <row r="4" spans="1:6" s="12" customFormat="1" ht="10.5" customHeight="1">
      <c r="A4" s="48"/>
      <c r="B4" s="55">
        <v>2010</v>
      </c>
      <c r="C4" s="55">
        <v>2011</v>
      </c>
      <c r="D4" s="58">
        <v>2012</v>
      </c>
    </row>
    <row r="5" spans="1:6" s="7" customFormat="1" ht="10.5" customHeight="1">
      <c r="A5" s="5" t="s">
        <v>0</v>
      </c>
      <c r="B5" s="37">
        <v>45414</v>
      </c>
      <c r="C5" s="37">
        <v>47538</v>
      </c>
      <c r="D5" s="39">
        <v>39802</v>
      </c>
    </row>
    <row r="6" spans="1:6" s="7" customFormat="1" ht="10.5" customHeight="1">
      <c r="A6" s="36" t="s">
        <v>74</v>
      </c>
      <c r="B6" s="61">
        <v>28786</v>
      </c>
      <c r="C6" s="61">
        <v>31345</v>
      </c>
      <c r="D6" s="61">
        <v>29526</v>
      </c>
    </row>
    <row r="7" spans="1:6" s="7" customFormat="1" ht="10.5" customHeight="1">
      <c r="A7" s="36" t="s">
        <v>63</v>
      </c>
      <c r="B7" s="61">
        <v>16628</v>
      </c>
      <c r="C7" s="61">
        <v>16193</v>
      </c>
      <c r="D7" s="61">
        <v>10276</v>
      </c>
    </row>
    <row r="8" spans="1:6" s="7" customFormat="1" ht="10.5" customHeight="1">
      <c r="A8" s="38" t="s">
        <v>48</v>
      </c>
      <c r="B8" s="61"/>
      <c r="C8" s="61"/>
      <c r="D8" s="61"/>
    </row>
    <row r="9" spans="1:6" s="7" customFormat="1" ht="10.5" customHeight="1">
      <c r="A9" s="15" t="s">
        <v>73</v>
      </c>
      <c r="B9" s="61">
        <v>185</v>
      </c>
      <c r="C9" s="61">
        <v>177</v>
      </c>
      <c r="D9" s="61">
        <v>582</v>
      </c>
    </row>
    <row r="10" spans="1:6" s="7" customFormat="1" ht="10.5" customHeight="1">
      <c r="A10" s="15" t="s">
        <v>29</v>
      </c>
      <c r="B10" s="61">
        <v>215</v>
      </c>
      <c r="C10" s="61">
        <v>649</v>
      </c>
      <c r="D10" s="61">
        <v>500</v>
      </c>
    </row>
    <row r="11" spans="1:6" s="7" customFormat="1" ht="10.5" customHeight="1">
      <c r="A11" s="15" t="s">
        <v>1</v>
      </c>
      <c r="B11" s="61">
        <v>2349</v>
      </c>
      <c r="C11" s="61">
        <v>3589</v>
      </c>
      <c r="D11" s="61">
        <v>4806</v>
      </c>
    </row>
    <row r="12" spans="1:6" s="7" customFormat="1" ht="10.5" customHeight="1">
      <c r="A12" s="15" t="s">
        <v>13</v>
      </c>
      <c r="B12" s="61">
        <v>2524</v>
      </c>
      <c r="C12" s="61">
        <v>2384</v>
      </c>
      <c r="D12" s="61">
        <v>1969</v>
      </c>
    </row>
    <row r="13" spans="1:6" s="7" customFormat="1" ht="10.5" customHeight="1">
      <c r="A13" s="15" t="s">
        <v>2</v>
      </c>
      <c r="B13" s="61">
        <v>1120</v>
      </c>
      <c r="C13" s="61">
        <v>1465</v>
      </c>
      <c r="D13" s="61">
        <v>836</v>
      </c>
    </row>
    <row r="14" spans="1:6" s="7" customFormat="1" ht="10.5" customHeight="1">
      <c r="A14" s="15" t="s">
        <v>30</v>
      </c>
      <c r="B14" s="61">
        <v>5078</v>
      </c>
      <c r="C14" s="61">
        <v>5173</v>
      </c>
      <c r="D14" s="61">
        <v>5109</v>
      </c>
    </row>
    <row r="15" spans="1:6" s="7" customFormat="1" ht="10.5" customHeight="1">
      <c r="A15" s="15" t="s">
        <v>31</v>
      </c>
      <c r="B15" s="61">
        <v>867</v>
      </c>
      <c r="C15" s="61">
        <v>1355</v>
      </c>
      <c r="D15" s="61">
        <v>1520</v>
      </c>
    </row>
    <row r="16" spans="1:6" s="7" customFormat="1" ht="10.5" customHeight="1">
      <c r="A16" s="15" t="s">
        <v>32</v>
      </c>
      <c r="B16" s="61">
        <v>371</v>
      </c>
      <c r="C16" s="61">
        <v>885</v>
      </c>
      <c r="D16" s="61">
        <v>966</v>
      </c>
    </row>
    <row r="17" spans="1:4" s="7" customFormat="1" ht="10.5" customHeight="1">
      <c r="A17" s="15" t="s">
        <v>22</v>
      </c>
      <c r="B17" s="61">
        <v>19289</v>
      </c>
      <c r="C17" s="61">
        <v>16245</v>
      </c>
      <c r="D17" s="61">
        <v>10534</v>
      </c>
    </row>
    <row r="18" spans="1:4" s="7" customFormat="1" ht="10.5" customHeight="1">
      <c r="A18" s="15" t="s">
        <v>3</v>
      </c>
      <c r="B18" s="61">
        <v>1214</v>
      </c>
      <c r="C18" s="61">
        <v>1636</v>
      </c>
      <c r="D18" s="61">
        <v>1545</v>
      </c>
    </row>
    <row r="19" spans="1:4" ht="10.5" customHeight="1">
      <c r="A19" s="15" t="s">
        <v>43</v>
      </c>
      <c r="B19" s="61">
        <v>1390</v>
      </c>
      <c r="C19" s="61">
        <v>1120</v>
      </c>
      <c r="D19" s="61">
        <v>672</v>
      </c>
    </row>
    <row r="20" spans="1:4" ht="10.5" customHeight="1">
      <c r="A20" s="15" t="s">
        <v>44</v>
      </c>
      <c r="B20" s="61">
        <v>3862</v>
      </c>
      <c r="C20" s="61">
        <v>6592</v>
      </c>
      <c r="D20" s="61">
        <v>4648</v>
      </c>
    </row>
    <row r="21" spans="1:4" ht="10.5" customHeight="1">
      <c r="A21" s="15" t="s">
        <v>45</v>
      </c>
      <c r="B21" s="61">
        <v>784</v>
      </c>
      <c r="C21" s="61">
        <v>446</v>
      </c>
      <c r="D21" s="61">
        <v>588</v>
      </c>
    </row>
    <row r="22" spans="1:4" ht="10.5" customHeight="1">
      <c r="A22" s="15" t="s">
        <v>33</v>
      </c>
      <c r="B22" s="61">
        <v>2383</v>
      </c>
      <c r="C22" s="61">
        <v>2371</v>
      </c>
      <c r="D22" s="61">
        <v>2312</v>
      </c>
    </row>
    <row r="23" spans="1:4" ht="10.5" customHeight="1">
      <c r="A23" s="15" t="s">
        <v>34</v>
      </c>
      <c r="B23" s="61">
        <v>1545</v>
      </c>
      <c r="C23" s="61">
        <v>1691</v>
      </c>
      <c r="D23" s="61">
        <v>1871</v>
      </c>
    </row>
    <row r="24" spans="1:4" ht="10.5" customHeight="1">
      <c r="A24" s="26" t="s">
        <v>50</v>
      </c>
      <c r="B24" s="61">
        <v>631</v>
      </c>
      <c r="C24" s="61">
        <v>687</v>
      </c>
      <c r="D24" s="61">
        <v>503</v>
      </c>
    </row>
    <row r="25" spans="1:4" ht="10.5" customHeight="1">
      <c r="A25" s="46" t="s">
        <v>18</v>
      </c>
      <c r="B25" s="62">
        <v>1607</v>
      </c>
      <c r="C25" s="62">
        <v>1073</v>
      </c>
      <c r="D25" s="62">
        <v>841</v>
      </c>
    </row>
    <row r="26" spans="1:4" ht="10.5" customHeight="1">
      <c r="A26" s="26"/>
      <c r="B26" s="28"/>
      <c r="C26" s="28"/>
      <c r="D26" s="28"/>
    </row>
    <row r="27" spans="1:4" ht="10.5" customHeight="1">
      <c r="A27" s="93" t="s">
        <v>77</v>
      </c>
      <c r="B27" s="93"/>
      <c r="C27" s="93"/>
      <c r="D27" s="93"/>
    </row>
    <row r="28" spans="1:4" ht="10.5" customHeight="1">
      <c r="A28" s="4"/>
    </row>
    <row r="29" spans="1:4" ht="10.5" customHeight="1"/>
    <row r="30" spans="1:4" ht="10.5" customHeight="1"/>
    <row r="31" spans="1:4" ht="10.5" customHeight="1"/>
    <row r="32" spans="1:4" ht="14.25" customHeight="1"/>
    <row r="33" spans="1:4" ht="11.25" customHeight="1"/>
    <row r="34" spans="1:4" ht="11.25" customHeight="1"/>
    <row r="35" spans="1:4" ht="11.25" customHeight="1"/>
    <row r="36" spans="1:4" ht="11.25" customHeight="1"/>
    <row r="37" spans="1:4" ht="11.25" customHeight="1"/>
    <row r="38" spans="1:4" ht="11.25" customHeight="1">
      <c r="A38" s="93"/>
      <c r="B38" s="93"/>
      <c r="C38" s="93"/>
      <c r="D38" s="93"/>
    </row>
    <row r="39" spans="1:4" ht="11.25" customHeight="1"/>
    <row r="40" spans="1:4" ht="11.25" customHeight="1"/>
    <row r="41" spans="1:4" ht="11.25" customHeight="1">
      <c r="A41" s="94" t="s">
        <v>78</v>
      </c>
      <c r="B41" s="94"/>
      <c r="C41" s="94"/>
      <c r="D41" s="94"/>
    </row>
    <row r="42" spans="1:4" ht="11.25" customHeight="1"/>
    <row r="43" spans="1:4" ht="11.25" customHeight="1"/>
    <row r="44" spans="1:4" ht="15.75" customHeight="1"/>
    <row r="45" spans="1:4" ht="11.25" customHeight="1"/>
    <row r="46" spans="1:4" ht="11.25" customHeight="1"/>
    <row r="47" spans="1:4" ht="11.25" customHeight="1"/>
    <row r="48" spans="1:4" ht="11.25" customHeight="1"/>
    <row r="49" spans="1:4" s="16" customFormat="1" ht="9" customHeight="1">
      <c r="A49" s="2"/>
      <c r="B49" s="2"/>
      <c r="C49" s="2"/>
      <c r="D49" s="60" t="s">
        <v>67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</sheetData>
  <mergeCells count="4">
    <mergeCell ref="A1:D1"/>
    <mergeCell ref="A27:D27"/>
    <mergeCell ref="A38:D38"/>
    <mergeCell ref="A41:D41"/>
  </mergeCells>
  <hyperlinks>
    <hyperlink ref="F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Seznam</vt:lpstr>
      <vt:lpstr>metodologie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2013-11-21T13:03:58Z</cp:lastPrinted>
  <dcterms:created xsi:type="dcterms:W3CDTF">2008-02-19T13:06:29Z</dcterms:created>
  <dcterms:modified xsi:type="dcterms:W3CDTF">2014-01-22T08:32:39Z</dcterms:modified>
</cp:coreProperties>
</file>