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území!$A$1:$K$63</definedName>
  </definedNames>
  <calcPr calcId="145621"/>
</workbook>
</file>

<file path=xl/calcChain.xml><?xml version="1.0" encoding="utf-8"?>
<calcChain xmlns="http://schemas.openxmlformats.org/spreadsheetml/2006/main">
  <c r="B60" i="82" l="1"/>
  <c r="C60" i="82"/>
  <c r="D60" i="82"/>
  <c r="E60" i="82"/>
</calcChain>
</file>

<file path=xl/sharedStrings.xml><?xml version="1.0" encoding="utf-8"?>
<sst xmlns="http://schemas.openxmlformats.org/spreadsheetml/2006/main" count="39" uniqueCount="32">
  <si>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</si>
  <si>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</si>
  <si>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</si>
  <si>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</si>
  <si>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</si>
  <si>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</si>
  <si>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</si>
  <si>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</si>
  <si>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</si>
  <si>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</si>
  <si>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</si>
  <si>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</si>
  <si>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</si>
  <si>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</si>
  <si>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</si>
  <si>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</si>
  <si>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</si>
  <si>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</si>
  <si>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Kroměříž</t>
  </si>
  <si>
    <t>Uherské Hradiště</t>
  </si>
  <si>
    <t>Vsetín</t>
  </si>
  <si>
    <t>Zlín</t>
  </si>
  <si>
    <r>
      <t>SO</t>
    </r>
    <r>
      <rPr>
        <vertAlign val="subscript"/>
        <sz val="10"/>
        <color indexed="9"/>
        <rFont val="Times New Roman CE"/>
        <charset val="238"/>
      </rPr>
      <t>2</t>
    </r>
  </si>
  <si>
    <r>
      <t>NO</t>
    </r>
    <r>
      <rPr>
        <vertAlign val="subscript"/>
        <sz val="10"/>
        <color indexed="9"/>
        <rFont val="Times New Roman CE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</si>
  <si>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</si>
  <si>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</si>
  <si>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</si>
  <si>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 xml:space="preserve">Emise tuhých látek </t>
    </r>
    <r>
      <rPr>
        <vertAlign val="superscript"/>
        <sz val="9"/>
        <rFont val="Times New Roman CE"/>
        <charset val="238"/>
      </rPr>
      <t>1)</t>
    </r>
  </si>
  <si>
    <t>Emise hlavních znečišťujících látek REZZO 1 - 3 v roce 2012 (t/rok)</t>
  </si>
  <si>
    <r>
      <t>3)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</si>
  <si>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 xml:space="preserve">Oxid uhelnatý (CO) </t>
    </r>
    <r>
      <rPr>
        <vertAlign val="superscript"/>
        <sz val="9"/>
        <rFont val="Times New Roman CE"/>
        <charset val="238"/>
      </rPr>
      <t>2)</t>
    </r>
  </si>
  <si>
    <t>2) od roku 2012 je výpočet emisí CO ovlivněn novou metodikou s novou sadou emisních bilancí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</si>
</sst>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0.00000"/>
  </numFmts>
  <fonts count="34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vertAlign val="subscript"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charset val="238"/>
    </font>
    <font>
      <sz val="10"/>
      <color theme="1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color theme="0"/>
      <name val="Times New Roman"/>
      <family val="1"/>
      <charset val="238"/>
    </font>
    <font>
      <sz val="9"/>
      <color indexed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2" fillId="0" borderId="0"/>
    <xf numFmtId="2" fontId="15" fillId="0" borderId="0" applyFill="0" applyBorder="0" applyAlignment="0" applyProtection="0"/>
    <xf numFmtId="0" fontId="2" fillId="0" borderId="0"/>
  </cellStyleXfs>
  <cellXfs count="77">
    <xf numFmtId="0" fontId="0" fillId="0" borderId="0" xfId="0"/>
    <xf numFmtId="0" fontId="4" fillId="0" borderId="0" xfId="10" applyFont="1" applyFill="1" applyBorder="1" applyAlignment="1">
      <alignment horizontal="center"/>
    </xf>
    <xf numFmtId="0" fontId="2" fillId="0" borderId="0" xfId="0" applyFont="1" applyFill="1"/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/>
    <xf numFmtId="2" fontId="1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5" fillId="0" borderId="0" xfId="15" applyFont="1" applyFill="1" applyBorder="1" applyAlignment="1">
      <alignment horizontal="center"/>
    </xf>
    <xf numFmtId="0" fontId="25" fillId="0" borderId="0" xfId="15" applyFont="1" applyFill="1" applyBorder="1"/>
    <xf numFmtId="0" fontId="26" fillId="0" borderId="0" xfId="15" applyFont="1" applyFill="1" applyBorder="1"/>
    <xf numFmtId="0" fontId="21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22" fillId="0" borderId="0" xfId="15" applyFont="1" applyFill="1" applyBorder="1"/>
    <xf numFmtId="0" fontId="23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0" fontId="24" fillId="0" borderId="0" xfId="15" applyFont="1" applyFill="1" applyBorder="1"/>
    <xf numFmtId="2" fontId="2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2"/>
    </xf>
    <xf numFmtId="2" fontId="11" fillId="0" borderId="0" xfId="0" applyNumberFormat="1" applyFont="1" applyFill="1" applyBorder="1" applyAlignment="1">
      <alignment horizontal="right"/>
    </xf>
    <xf numFmtId="3" fontId="2" fillId="0" borderId="0" xfId="14" applyNumberFormat="1" applyFill="1"/>
    <xf numFmtId="0" fontId="4" fillId="0" borderId="0" xfId="0" applyFont="1" applyFill="1"/>
    <xf numFmtId="0" fontId="4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6" fillId="0" borderId="0" xfId="14" applyNumberFormat="1" applyFont="1" applyFill="1"/>
    <xf numFmtId="2" fontId="18" fillId="0" borderId="0" xfId="14" applyNumberFormat="1" applyFont="1" applyFill="1" applyBorder="1" applyAlignment="1">
      <alignment horizontal="right"/>
    </xf>
    <xf numFmtId="0" fontId="1" fillId="0" borderId="0" xfId="17" applyFill="1"/>
    <xf numFmtId="0" fontId="2" fillId="0" borderId="0" xfId="10" applyFill="1" applyAlignment="1">
      <alignment horizontal="center"/>
    </xf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indent="1"/>
    </xf>
    <xf numFmtId="165" fontId="9" fillId="0" borderId="6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/>
    </xf>
    <xf numFmtId="0" fontId="9" fillId="0" borderId="5" xfId="0" applyFont="1" applyFill="1" applyBorder="1" applyAlignment="1" applyProtection="1">
      <alignment horizontal="left" indent="1"/>
    </xf>
    <xf numFmtId="165" fontId="19" fillId="0" borderId="0" xfId="14" applyNumberFormat="1" applyFont="1" applyFill="1" applyBorder="1"/>
    <xf numFmtId="165" fontId="9" fillId="0" borderId="6" xfId="0" applyNumberFormat="1" applyFont="1" applyFill="1" applyBorder="1"/>
    <xf numFmtId="165" fontId="9" fillId="0" borderId="7" xfId="0" applyNumberFormat="1" applyFont="1" applyFill="1" applyBorder="1"/>
    <xf numFmtId="165" fontId="9" fillId="0" borderId="6" xfId="0" applyNumberFormat="1" applyFont="1" applyFill="1" applyBorder="1" applyAlignment="1"/>
    <xf numFmtId="165" fontId="9" fillId="0" borderId="7" xfId="0" applyNumberFormat="1" applyFont="1" applyFill="1" applyBorder="1" applyAlignment="1"/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6" fillId="0" borderId="0" xfId="14" applyFont="1" applyFill="1"/>
    <xf numFmtId="165" fontId="6" fillId="0" borderId="0" xfId="14" applyNumberFormat="1" applyFont="1" applyFill="1"/>
    <xf numFmtId="0" fontId="7" fillId="0" borderId="0" xfId="11" applyFont="1" applyFill="1" applyAlignment="1">
      <alignment horizontal="left" indent="2"/>
    </xf>
    <xf numFmtId="0" fontId="7" fillId="0" borderId="0" xfId="18" applyFont="1" applyFill="1" applyBorder="1" applyAlignment="1"/>
    <xf numFmtId="2" fontId="27" fillId="0" borderId="0" xfId="14" applyNumberFormat="1" applyFont="1" applyFill="1"/>
    <xf numFmtId="0" fontId="7" fillId="0" borderId="0" xfId="16" applyFont="1" applyFill="1" applyAlignment="1">
      <alignment horizontal="left" indent="2"/>
    </xf>
    <xf numFmtId="1" fontId="29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167" fontId="30" fillId="0" borderId="0" xfId="0" applyNumberFormat="1" applyFont="1" applyFill="1" applyAlignment="1">
      <alignment vertical="top"/>
    </xf>
    <xf numFmtId="167" fontId="31" fillId="0" borderId="0" xfId="0" applyNumberFormat="1" applyFont="1" applyFill="1" applyAlignment="1">
      <alignment vertical="top"/>
    </xf>
    <xf numFmtId="0" fontId="32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2" fontId="31" fillId="0" borderId="0" xfId="0" applyNumberFormat="1" applyFont="1" applyFill="1"/>
    <xf numFmtId="2" fontId="31" fillId="0" borderId="0" xfId="0" applyNumberFormat="1" applyFont="1" applyFill="1" applyBorder="1"/>
    <xf numFmtId="2" fontId="31" fillId="0" borderId="0" xfId="0" applyNumberFormat="1" applyFont="1" applyFill="1" applyAlignment="1">
      <alignment shrinkToFit="1"/>
    </xf>
    <xf numFmtId="165" fontId="33" fillId="0" borderId="0" xfId="20" applyNumberFormat="1" applyFont="1" applyFill="1" applyBorder="1"/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1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List2" xfId="2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1000">
                <a:latin typeface="Times New Roman" pitchFamily="18" charset="0"/>
              </a:rPr>
              <a:t>Měrné emise (REZZO 1 - 3) </a:t>
            </a:r>
            <a:r>
              <a:rPr lang="cs-CZ" sz="1000" b="0" i="0" baseline="30000">
                <a:latin typeface="Times New Roman" pitchFamily="18" charset="0"/>
              </a:rPr>
              <a:t>2)3)</a:t>
            </a:r>
            <a:r>
              <a:rPr lang="cs-CZ" sz="1000">
                <a:latin typeface="Times New Roman" pitchFamily="18" charset="0"/>
              </a:rPr>
              <a:t> </a:t>
            </a:r>
          </a:p>
        </c:rich>
      </c:tx>
      <c:layout>
        <c:manualLayout>
          <c:xMode val="edge"/>
          <c:yMode val="edge"/>
          <c:x val="0.28125029825817227"/>
          <c:y val="3.6649144618695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52291249072334"/>
          <c:y val="0.12742399506578281"/>
          <c:w val="0.85227390951525539"/>
          <c:h val="0.7783944046409782"/>
        </c:manualLayout>
      </c:layout>
      <c:lineChart>
        <c:grouping val="standard"/>
        <c:varyColors val="0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0.28650312304120779</c:v>
                </c:pt>
                <c:pt idx="1">
                  <c:v>0.26797353602252277</c:v>
                </c:pt>
                <c:pt idx="2">
                  <c:v>0.25068554869060045</c:v>
                </c:pt>
                <c:pt idx="3">
                  <c:v>0.23487841959998254</c:v>
                </c:pt>
                <c:pt idx="4">
                  <c:v>0.27240555989632764</c:v>
                </c:pt>
                <c:pt idx="5">
                  <c:v>0.23801861395228072</c:v>
                </c:pt>
                <c:pt idx="6">
                  <c:v>0.24278673537795042</c:v>
                </c:pt>
                <c:pt idx="7">
                  <c:v>0.2366918053175032</c:v>
                </c:pt>
                <c:pt idx="8">
                  <c:v>0.18609644099552689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2.1748998288278196</c:v>
                </c:pt>
                <c:pt idx="1">
                  <c:v>1.8419520428975484</c:v>
                </c:pt>
                <c:pt idx="2">
                  <c:v>1.7598889028190265</c:v>
                </c:pt>
                <c:pt idx="3">
                  <c:v>1.6403389248520881</c:v>
                </c:pt>
                <c:pt idx="4">
                  <c:v>1.3743399151831672</c:v>
                </c:pt>
                <c:pt idx="5">
                  <c:v>1.3812345812414204</c:v>
                </c:pt>
                <c:pt idx="6">
                  <c:v>1.239267067278389</c:v>
                </c:pt>
                <c:pt idx="7">
                  <c:v>1.2494534533886574</c:v>
                </c:pt>
                <c:pt idx="8">
                  <c:v>1.2407565093197013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0.92115307092891485</c:v>
                </c:pt>
                <c:pt idx="1">
                  <c:v>0.87141785747362166</c:v>
                </c:pt>
                <c:pt idx="2">
                  <c:v>0.76067547925432166</c:v>
                </c:pt>
                <c:pt idx="3">
                  <c:v>0.73458513327558339</c:v>
                </c:pt>
                <c:pt idx="4">
                  <c:v>0.73814665795006551</c:v>
                </c:pt>
                <c:pt idx="5">
                  <c:v>0.68933056714057805</c:v>
                </c:pt>
                <c:pt idx="6">
                  <c:v>0.73555145738958982</c:v>
                </c:pt>
                <c:pt idx="7">
                  <c:v>0.68253097858591416</c:v>
                </c:pt>
                <c:pt idx="8">
                  <c:v>0.68747213062210299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0.98960310256440509</c:v>
                </c:pt>
                <c:pt idx="1">
                  <c:v>0.97049252704115119</c:v>
                </c:pt>
                <c:pt idx="2">
                  <c:v>1.0342496269785986</c:v>
                </c:pt>
                <c:pt idx="3">
                  <c:v>0.85761215768540755</c:v>
                </c:pt>
                <c:pt idx="4">
                  <c:v>0.85859346196461295</c:v>
                </c:pt>
                <c:pt idx="5">
                  <c:v>0.9155416009222348</c:v>
                </c:pt>
                <c:pt idx="6">
                  <c:v>0.92971524129452943</c:v>
                </c:pt>
                <c:pt idx="7">
                  <c:v>0.92144755774465137</c:v>
                </c:pt>
                <c:pt idx="8">
                  <c:v>3.9328088019725165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7296"/>
        <c:axId val="30968832"/>
      </c:lineChart>
      <c:catAx>
        <c:axId val="309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096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8832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1.4204545454545461E-2"/>
              <c:y val="0.4790580263339658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0967296"/>
        <c:crosses val="autoZero"/>
        <c:crossBetween val="between"/>
        <c:majorUnit val="0.5"/>
        <c:minorUnit val="0.2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443271295633499"/>
          <c:y val="0.17019792244279328"/>
          <c:w val="0.29545484371271785"/>
          <c:h val="0.20221635730436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Výměra  půdy na 1 obyvatele v roce 2013</a:t>
            </a:r>
          </a:p>
        </c:rich>
      </c:tx>
      <c:layout>
        <c:manualLayout>
          <c:xMode val="edge"/>
          <c:yMode val="edge"/>
          <c:x val="0.34232954545454575"/>
          <c:y val="1.966622593228478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068181818181818"/>
          <c:y val="0.11251460970693584"/>
          <c:w val="0.84659090909090906"/>
          <c:h val="0.75104611923509601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Zlín</c:v>
                </c:pt>
                <c:pt idx="1">
                  <c:v>Vsetín</c:v>
                </c:pt>
                <c:pt idx="2">
                  <c:v>Uherské Hradiště</c:v>
                </c:pt>
                <c:pt idx="3">
                  <c:v>Kroměříž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území!$C$11:$C$16</c:f>
              <c:numCache>
                <c:formatCode>0.00000</c:formatCode>
                <c:ptCount val="6"/>
                <c:pt idx="0">
                  <c:v>0.13257974452934693</c:v>
                </c:pt>
                <c:pt idx="1">
                  <c:v>0.10663736440337483</c:v>
                </c:pt>
                <c:pt idx="2">
                  <c:v>0.27846045595232272</c:v>
                </c:pt>
                <c:pt idx="3">
                  <c:v>0.38516083961309189</c:v>
                </c:pt>
                <c:pt idx="4">
                  <c:v>0.20776842583732877</c:v>
                </c:pt>
                <c:pt idx="5">
                  <c:v>0.2840252355428376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Zlín</c:v>
                </c:pt>
                <c:pt idx="1">
                  <c:v>Vsetín</c:v>
                </c:pt>
                <c:pt idx="2">
                  <c:v>Uherské Hradiště</c:v>
                </c:pt>
                <c:pt idx="3">
                  <c:v>Kroměříž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území!$B$11:$B$16</c:f>
              <c:numCache>
                <c:formatCode>0.00000</c:formatCode>
                <c:ptCount val="6"/>
                <c:pt idx="0">
                  <c:v>0.24596616054883511</c:v>
                </c:pt>
                <c:pt idx="1">
                  <c:v>0.27940864424155942</c:v>
                </c:pt>
                <c:pt idx="2">
                  <c:v>0.3990804050891153</c:v>
                </c:pt>
                <c:pt idx="3">
                  <c:v>0.45323701402166977</c:v>
                </c:pt>
                <c:pt idx="4">
                  <c:v>0.32929745471167438</c:v>
                </c:pt>
                <c:pt idx="5">
                  <c:v>0.40141731248535656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5116544"/>
        <c:axId val="75118080"/>
        <c:axId val="0"/>
      </c:bar3DChart>
      <c:catAx>
        <c:axId val="7511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11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1180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sz="800" baseline="0">
                    <a:latin typeface="Times New Roman" pitchFamily="18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45880681818181823"/>
              <c:y val="0.91776250344397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11654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693181818181857"/>
          <c:y val="0.64160558877508767"/>
          <c:w val="0.13778409090909094"/>
          <c:h val="0.100250889691420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Struktura podle druhů pozemků v roce 2013</a:t>
            </a:r>
          </a:p>
        </c:rich>
      </c:tx>
      <c:layout>
        <c:manualLayout>
          <c:xMode val="edge"/>
          <c:yMode val="edge"/>
          <c:x val="0.33001446552135544"/>
          <c:y val="1.8671135495818071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92468981150108"/>
          <c:y val="0.1569103862017249"/>
          <c:w val="0.41109559136595936"/>
          <c:h val="0.75654546965174763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1891076776141131E-3"/>
                  <c:y val="-1.762784391287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4512646146504439E-2"/>
                  <c:y val="-7.53707827337909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892030541636849"/>
                  <c:y val="-2.37521330241883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5716708136918991"/>
                  <c:y val="-3.8528691022626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2923558987256333E-3"/>
                  <c:y val="-3.59770170476793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3480560423878664E-2"/>
                  <c:y val="7.5970358977371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084790833172069E-2"/>
                  <c:y val="-1.4357250517873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7503994910354712E-2"/>
                  <c:y val="6.365802916598533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General</c:formatCode>
                <c:ptCount val="8"/>
                <c:pt idx="0">
                  <c:v>121814</c:v>
                </c:pt>
                <c:pt idx="1">
                  <c:v>57226</c:v>
                </c:pt>
                <c:pt idx="2">
                  <c:v>13031</c:v>
                </c:pt>
                <c:pt idx="3">
                  <c:v>995</c:v>
                </c:pt>
                <c:pt idx="4">
                  <c:v>157690</c:v>
                </c:pt>
                <c:pt idx="5">
                  <c:v>5164</c:v>
                </c:pt>
                <c:pt idx="6">
                  <c:v>7178</c:v>
                </c:pt>
                <c:pt idx="7">
                  <c:v>33202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41</xdr:row>
      <xdr:rowOff>57150</xdr:rowOff>
    </xdr:from>
    <xdr:to>
      <xdr:col>11</xdr:col>
      <xdr:colOff>38100</xdr:colOff>
      <xdr:row>59</xdr:row>
      <xdr:rowOff>161925</xdr:rowOff>
    </xdr:to>
    <xdr:graphicFrame macro="">
      <xdr:nvGraphicFramePr>
        <xdr:cNvPr id="110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21</xdr:row>
      <xdr:rowOff>66675</xdr:rowOff>
    </xdr:to>
    <xdr:graphicFrame macro="">
      <xdr:nvGraphicFramePr>
        <xdr:cNvPr id="110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38100</xdr:rowOff>
    </xdr:from>
    <xdr:to>
      <xdr:col>11</xdr:col>
      <xdr:colOff>9525</xdr:colOff>
      <xdr:row>41</xdr:row>
      <xdr:rowOff>28575</xdr:rowOff>
    </xdr:to>
    <xdr:graphicFrame macro="">
      <xdr:nvGraphicFramePr>
        <xdr:cNvPr id="111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workbookViewId="0">
      <selection activeCell="L1" sqref="L1"/>
    </sheetView>
  </sheetViews>
  <sheetFormatPr defaultRowHeight="12.75" x14ac:dyDescent="0.2"/>
  <cols>
    <col min="1" max="1" width="18.83203125" style="2" customWidth="1"/>
    <col min="2" max="8" width="9.83203125" style="2" customWidth="1"/>
    <col min="9" max="10" width="9.83203125" style="10" customWidth="1"/>
    <col min="11" max="11" width="9.83203125" style="2" customWidth="1"/>
    <col min="12" max="16384" width="9.33203125" style="2"/>
  </cols>
  <sheetData>
    <row r="1" spans="1:11" ht="10.5" customHeight="1" x14ac:dyDescent="0.2">
      <c r="I1" s="2"/>
      <c r="J1" s="2"/>
    </row>
    <row r="2" spans="1:11" x14ac:dyDescent="0.2">
      <c r="A2" s="3"/>
      <c r="B2" s="3" t="s">
        <v>9</v>
      </c>
      <c r="C2" s="3" t="s">
        <v>10</v>
      </c>
      <c r="D2" s="4"/>
      <c r="E2" s="4"/>
      <c r="F2" s="4"/>
      <c r="G2" s="5"/>
      <c r="H2" s="5"/>
      <c r="I2" s="5"/>
      <c r="J2" s="5"/>
      <c r="K2" s="5"/>
    </row>
    <row r="3" spans="1:11" ht="13.5" x14ac:dyDescent="0.2">
      <c r="A3" s="6"/>
      <c r="B3" s="7"/>
      <c r="C3" s="7"/>
      <c r="D3" s="8"/>
      <c r="E3" s="8"/>
      <c r="F3" s="8"/>
      <c r="G3" s="9"/>
      <c r="H3" s="9"/>
      <c r="I3" s="9"/>
      <c r="J3" s="9"/>
      <c r="K3" s="9"/>
    </row>
    <row r="4" spans="1:11" x14ac:dyDescent="0.2">
      <c r="A4" s="6"/>
      <c r="B4" s="7"/>
      <c r="C4" s="7"/>
    </row>
    <row r="5" spans="1:11" x14ac:dyDescent="0.2">
      <c r="A5" s="11"/>
      <c r="B5" s="12"/>
      <c r="C5" s="11"/>
      <c r="D5" s="13"/>
      <c r="E5" s="13"/>
    </row>
    <row r="6" spans="1:11" x14ac:dyDescent="0.2">
      <c r="A6" s="14"/>
      <c r="B6" s="15"/>
      <c r="C6" s="14"/>
      <c r="D6" s="16"/>
      <c r="E6" s="16"/>
    </row>
    <row r="7" spans="1:11" x14ac:dyDescent="0.2">
      <c r="A7" s="14"/>
      <c r="B7" s="15"/>
      <c r="C7" s="14"/>
      <c r="D7" s="16"/>
      <c r="E7" s="16"/>
    </row>
    <row r="8" spans="1:11" x14ac:dyDescent="0.2">
      <c r="A8" s="14"/>
      <c r="B8" s="15"/>
      <c r="C8" s="14"/>
      <c r="D8" s="16"/>
      <c r="E8" s="16"/>
    </row>
    <row r="9" spans="1:11" x14ac:dyDescent="0.2">
      <c r="A9" s="17"/>
      <c r="B9" s="18"/>
      <c r="C9" s="17"/>
      <c r="D9" s="19"/>
      <c r="E9" s="19"/>
    </row>
    <row r="10" spans="1:11" x14ac:dyDescent="0.2">
      <c r="A10" s="17"/>
      <c r="B10" s="18"/>
      <c r="C10" s="17"/>
      <c r="D10" s="19"/>
      <c r="E10" s="19"/>
    </row>
    <row r="11" spans="1:11" x14ac:dyDescent="0.2">
      <c r="A11" s="6" t="s">
        <v>21</v>
      </c>
      <c r="B11" s="67">
        <v>0.24596616054883511</v>
      </c>
      <c r="C11" s="67">
        <v>0.13257974452934693</v>
      </c>
      <c r="D11" s="20"/>
    </row>
    <row r="12" spans="1:11" x14ac:dyDescent="0.2">
      <c r="A12" s="6" t="s">
        <v>20</v>
      </c>
      <c r="B12" s="67">
        <v>0.27940864424155942</v>
      </c>
      <c r="C12" s="67">
        <v>0.10663736440337483</v>
      </c>
      <c r="D12" s="20"/>
    </row>
    <row r="13" spans="1:11" x14ac:dyDescent="0.2">
      <c r="A13" s="6" t="s">
        <v>19</v>
      </c>
      <c r="B13" s="67">
        <v>0.3990804050891153</v>
      </c>
      <c r="C13" s="67">
        <v>0.27846045595232272</v>
      </c>
      <c r="D13" s="20"/>
    </row>
    <row r="14" spans="1:11" x14ac:dyDescent="0.2">
      <c r="A14" s="6" t="s">
        <v>18</v>
      </c>
      <c r="B14" s="67">
        <v>0.45323701402166977</v>
      </c>
      <c r="C14" s="67">
        <v>0.38516083961309189</v>
      </c>
      <c r="D14" s="20"/>
    </row>
    <row r="15" spans="1:11" x14ac:dyDescent="0.2">
      <c r="A15" s="21" t="s">
        <v>2</v>
      </c>
      <c r="B15" s="68">
        <v>0.32929745471167438</v>
      </c>
      <c r="C15" s="68">
        <v>0.20776842583732877</v>
      </c>
      <c r="D15" s="20"/>
    </row>
    <row r="16" spans="1:11" x14ac:dyDescent="0.2">
      <c r="A16" s="21" t="s">
        <v>0</v>
      </c>
      <c r="B16" s="68">
        <v>0.40141731248535656</v>
      </c>
      <c r="C16" s="68">
        <v>0.2840252355428376</v>
      </c>
      <c r="D16" s="20"/>
    </row>
    <row r="17" spans="2:25" x14ac:dyDescent="0.2">
      <c r="B17" s="68"/>
      <c r="C17" s="68"/>
      <c r="D17" s="20"/>
    </row>
    <row r="22" spans="2:25" x14ac:dyDescent="0.2">
      <c r="D22" s="15"/>
    </row>
    <row r="23" spans="2:25" x14ac:dyDescent="0.2">
      <c r="D23" s="14"/>
    </row>
    <row r="24" spans="2:25" x14ac:dyDescent="0.2">
      <c r="B24" s="6" t="s">
        <v>10</v>
      </c>
      <c r="C24" s="69">
        <v>121814</v>
      </c>
      <c r="D24" s="16"/>
    </row>
    <row r="25" spans="2:25" x14ac:dyDescent="0.2">
      <c r="B25" s="6" t="s">
        <v>11</v>
      </c>
      <c r="C25" s="69">
        <v>57226</v>
      </c>
      <c r="D25" s="16"/>
    </row>
    <row r="26" spans="2:25" x14ac:dyDescent="0.2">
      <c r="B26" s="6" t="s">
        <v>12</v>
      </c>
      <c r="C26" s="69">
        <v>13031</v>
      </c>
      <c r="D26" s="16"/>
    </row>
    <row r="27" spans="2:25" x14ac:dyDescent="0.2">
      <c r="B27" s="6" t="s">
        <v>13</v>
      </c>
      <c r="C27" s="69">
        <v>995</v>
      </c>
      <c r="D27" s="16"/>
    </row>
    <row r="28" spans="2:25" x14ac:dyDescent="0.2">
      <c r="B28" s="6" t="s">
        <v>14</v>
      </c>
      <c r="C28" s="69">
        <v>157690</v>
      </c>
      <c r="D28" s="16"/>
      <c r="M28" s="22" t="s">
        <v>6</v>
      </c>
      <c r="N28" s="70">
        <v>2004</v>
      </c>
      <c r="O28" s="70">
        <v>2005</v>
      </c>
      <c r="P28" s="70">
        <v>2006</v>
      </c>
      <c r="Q28" s="70">
        <v>2007</v>
      </c>
      <c r="R28" s="70">
        <v>2008</v>
      </c>
      <c r="S28" s="70">
        <v>2009</v>
      </c>
      <c r="T28" s="70">
        <v>2010</v>
      </c>
      <c r="U28" s="70">
        <v>2011</v>
      </c>
      <c r="V28" s="70">
        <v>2012</v>
      </c>
      <c r="W28" s="23"/>
    </row>
    <row r="29" spans="2:25" x14ac:dyDescent="0.2">
      <c r="B29" s="6" t="s">
        <v>15</v>
      </c>
      <c r="C29" s="69">
        <v>5164</v>
      </c>
      <c r="D29" s="16"/>
      <c r="M29" s="24" t="s">
        <v>5</v>
      </c>
      <c r="N29" s="71">
        <v>0.28650312304120779</v>
      </c>
      <c r="O29" s="71">
        <v>0.26797353602252277</v>
      </c>
      <c r="P29" s="71">
        <v>0.25068554869060045</v>
      </c>
      <c r="Q29" s="71">
        <v>0.23487841959998254</v>
      </c>
      <c r="R29" s="71">
        <v>0.27240555989632764</v>
      </c>
      <c r="S29" s="71">
        <v>0.23801861395228072</v>
      </c>
      <c r="T29" s="71">
        <v>0.24278673537795042</v>
      </c>
      <c r="U29" s="72">
        <v>0.2366918053175032</v>
      </c>
      <c r="V29" s="72">
        <v>0.18609644099552689</v>
      </c>
      <c r="W29" s="25"/>
    </row>
    <row r="30" spans="2:25" ht="14.25" x14ac:dyDescent="0.25">
      <c r="B30" s="6" t="s">
        <v>16</v>
      </c>
      <c r="C30" s="69">
        <v>7178</v>
      </c>
      <c r="D30" s="16"/>
      <c r="M30" s="24" t="s">
        <v>22</v>
      </c>
      <c r="N30" s="71">
        <v>2.1748998288278196</v>
      </c>
      <c r="O30" s="71">
        <v>1.8419520428975484</v>
      </c>
      <c r="P30" s="71">
        <v>1.7598889028190265</v>
      </c>
      <c r="Q30" s="71">
        <v>1.6403389248520881</v>
      </c>
      <c r="R30" s="71">
        <v>1.3743399151831672</v>
      </c>
      <c r="S30" s="71">
        <v>1.3812345812414204</v>
      </c>
      <c r="T30" s="71">
        <v>1.239267067278389</v>
      </c>
      <c r="U30" s="71">
        <v>1.2494534533886574</v>
      </c>
      <c r="V30" s="71">
        <v>1.2407565093197013</v>
      </c>
      <c r="W30" s="30"/>
      <c r="X30" s="30"/>
      <c r="Y30" s="30"/>
    </row>
    <row r="31" spans="2:25" ht="14.25" x14ac:dyDescent="0.25">
      <c r="B31" s="6" t="s">
        <v>17</v>
      </c>
      <c r="C31" s="69">
        <v>33202</v>
      </c>
      <c r="D31" s="16"/>
      <c r="M31" s="24" t="s">
        <v>23</v>
      </c>
      <c r="N31" s="71">
        <v>0.92115307092891485</v>
      </c>
      <c r="O31" s="71">
        <v>0.87141785747362166</v>
      </c>
      <c r="P31" s="71">
        <v>0.76067547925432166</v>
      </c>
      <c r="Q31" s="71">
        <v>0.73458513327558339</v>
      </c>
      <c r="R31" s="71">
        <v>0.73814665795006551</v>
      </c>
      <c r="S31" s="71">
        <v>0.68933056714057805</v>
      </c>
      <c r="T31" s="73">
        <v>0.73555145738958982</v>
      </c>
      <c r="U31" s="73">
        <v>0.68253097858591416</v>
      </c>
      <c r="V31" s="73">
        <v>0.68747213062210299</v>
      </c>
      <c r="W31" s="25"/>
    </row>
    <row r="32" spans="2:25" x14ac:dyDescent="0.2">
      <c r="C32" s="26"/>
      <c r="D32" s="27"/>
      <c r="M32" s="24" t="s">
        <v>4</v>
      </c>
      <c r="N32" s="71">
        <v>0.98960310256440509</v>
      </c>
      <c r="O32" s="71">
        <v>0.97049252704115119</v>
      </c>
      <c r="P32" s="71">
        <v>1.0342496269785986</v>
      </c>
      <c r="Q32" s="71">
        <v>0.85761215768540755</v>
      </c>
      <c r="R32" s="71">
        <v>0.85859346196461295</v>
      </c>
      <c r="S32" s="71">
        <v>0.9155416009222348</v>
      </c>
      <c r="T32" s="71">
        <v>0.92971524129452943</v>
      </c>
      <c r="U32" s="71">
        <v>0.92144755774465137</v>
      </c>
      <c r="V32" s="71">
        <v>3.9328088019725165</v>
      </c>
      <c r="W32" s="25"/>
    </row>
    <row r="33" spans="1:24" x14ac:dyDescent="0.2">
      <c r="C33" s="26"/>
      <c r="D33" s="27"/>
      <c r="O33" s="28"/>
      <c r="P33" s="28"/>
      <c r="Q33" s="28"/>
      <c r="R33" s="28"/>
      <c r="S33" s="28"/>
      <c r="T33" s="28"/>
      <c r="U33" s="28"/>
      <c r="V33" s="29"/>
      <c r="W33" s="29"/>
      <c r="X33" s="29"/>
    </row>
    <row r="34" spans="1:24" x14ac:dyDescent="0.2">
      <c r="C34" s="26"/>
      <c r="L34" s="65"/>
      <c r="O34" s="30"/>
      <c r="P34" s="30"/>
      <c r="Q34" s="30"/>
      <c r="R34" s="30"/>
      <c r="S34" s="30"/>
      <c r="T34" s="59"/>
      <c r="U34" s="63"/>
      <c r="V34" s="63"/>
      <c r="W34" s="63"/>
      <c r="X34" s="31"/>
    </row>
    <row r="35" spans="1:24" x14ac:dyDescent="0.2">
      <c r="C35" s="26"/>
      <c r="L35" s="66"/>
      <c r="M35" s="32"/>
      <c r="N35" s="1"/>
      <c r="O35" s="1"/>
      <c r="P35" s="1"/>
      <c r="Q35" s="1"/>
      <c r="R35" s="1"/>
      <c r="S35" s="1"/>
      <c r="T35" s="1"/>
      <c r="U35" s="33"/>
      <c r="V35" s="33"/>
      <c r="W35" s="31"/>
      <c r="X35" s="31"/>
    </row>
    <row r="36" spans="1:24" x14ac:dyDescent="0.2">
      <c r="C36" s="26"/>
      <c r="L36" s="66"/>
      <c r="M36" s="34"/>
      <c r="N36" s="35"/>
      <c r="O36" s="35"/>
      <c r="P36" s="35"/>
      <c r="Q36" s="35"/>
      <c r="R36" s="35"/>
      <c r="S36" s="35"/>
      <c r="T36" s="35"/>
      <c r="U36" s="35"/>
      <c r="V36" s="35"/>
      <c r="W36" s="31"/>
      <c r="X36" s="31"/>
    </row>
    <row r="37" spans="1:24" x14ac:dyDescent="0.2">
      <c r="C37" s="26"/>
      <c r="L37" s="66"/>
      <c r="M37" s="36"/>
      <c r="N37" s="37"/>
      <c r="O37" s="37"/>
      <c r="P37" s="37"/>
      <c r="Q37" s="37"/>
      <c r="R37" s="37"/>
      <c r="S37" s="37"/>
      <c r="T37" s="37"/>
      <c r="U37" s="37"/>
      <c r="V37" s="37"/>
      <c r="W37" s="31"/>
      <c r="X37" s="31"/>
    </row>
    <row r="38" spans="1:24" x14ac:dyDescent="0.2">
      <c r="C38" s="26"/>
      <c r="L38" s="66"/>
      <c r="M38" s="38"/>
      <c r="N38" s="39"/>
      <c r="O38" s="39"/>
      <c r="P38" s="39"/>
      <c r="Q38" s="39"/>
      <c r="R38" s="39"/>
      <c r="S38" s="39"/>
      <c r="T38" s="39"/>
      <c r="U38" s="39"/>
      <c r="V38" s="39"/>
    </row>
    <row r="39" spans="1:24" x14ac:dyDescent="0.2">
      <c r="C39" s="26"/>
      <c r="L39" s="66"/>
      <c r="M39" s="40"/>
      <c r="N39" s="41"/>
      <c r="O39" s="41"/>
      <c r="P39" s="41"/>
      <c r="Q39" s="41"/>
      <c r="R39" s="41"/>
      <c r="S39" s="41"/>
      <c r="T39" s="41"/>
      <c r="U39" s="41"/>
      <c r="V39" s="41"/>
    </row>
    <row r="40" spans="1:24" x14ac:dyDescent="0.2">
      <c r="L40" s="66"/>
    </row>
    <row r="41" spans="1:24" x14ac:dyDescent="0.2">
      <c r="L41" s="66"/>
    </row>
    <row r="43" spans="1:24" x14ac:dyDescent="0.2">
      <c r="B43" s="42"/>
    </row>
    <row r="44" spans="1:24" x14ac:dyDescent="0.2">
      <c r="A44" s="75" t="s">
        <v>28</v>
      </c>
      <c r="B44" s="76"/>
      <c r="C44" s="76"/>
      <c r="D44" s="76"/>
      <c r="E44" s="76"/>
    </row>
    <row r="45" spans="1:24" ht="13.5" thickBot="1" x14ac:dyDescent="0.25">
      <c r="A45" s="76"/>
      <c r="B45" s="76"/>
      <c r="C45" s="76"/>
      <c r="D45" s="76"/>
      <c r="E45" s="76"/>
    </row>
    <row r="46" spans="1:24" ht="37.5" x14ac:dyDescent="0.2">
      <c r="A46" s="43" t="s">
        <v>3</v>
      </c>
      <c r="B46" s="44" t="s">
        <v>27</v>
      </c>
      <c r="C46" s="45" t="s">
        <v>7</v>
      </c>
      <c r="D46" s="45" t="s">
        <v>8</v>
      </c>
      <c r="E46" s="46" t="s">
        <v>30</v>
      </c>
    </row>
    <row r="47" spans="1:24" x14ac:dyDescent="0.2">
      <c r="A47" s="47"/>
      <c r="B47" s="48"/>
      <c r="C47" s="48"/>
      <c r="D47" s="48"/>
      <c r="E47" s="49"/>
      <c r="M47" s="10"/>
      <c r="N47" s="10"/>
      <c r="O47" s="10"/>
      <c r="P47" s="10"/>
      <c r="Q47" s="10"/>
    </row>
    <row r="48" spans="1:24" x14ac:dyDescent="0.2">
      <c r="A48" s="50" t="s">
        <v>18</v>
      </c>
      <c r="B48" s="48">
        <v>88.640462636947632</v>
      </c>
      <c r="C48" s="48">
        <v>245.30612564086914</v>
      </c>
      <c r="D48" s="48">
        <v>192.50601196289062</v>
      </c>
      <c r="E48" s="49">
        <v>2332.3534889221191</v>
      </c>
      <c r="M48" s="10"/>
      <c r="N48" s="51"/>
      <c r="O48" s="51"/>
      <c r="P48" s="51"/>
      <c r="Q48" s="51"/>
    </row>
    <row r="49" spans="1:17" x14ac:dyDescent="0.2">
      <c r="A49" s="50" t="s">
        <v>19</v>
      </c>
      <c r="B49" s="48">
        <v>105.50418567657471</v>
      </c>
      <c r="C49" s="48">
        <v>397.41826486587524</v>
      </c>
      <c r="D49" s="48">
        <v>260.10748291015625</v>
      </c>
      <c r="E49" s="49">
        <v>2575.3017807006836</v>
      </c>
      <c r="M49" s="10"/>
      <c r="N49" s="51"/>
      <c r="O49" s="51"/>
      <c r="P49" s="51"/>
      <c r="Q49" s="51"/>
    </row>
    <row r="50" spans="1:17" x14ac:dyDescent="0.2">
      <c r="A50" s="50" t="s">
        <v>20</v>
      </c>
      <c r="B50" s="48">
        <v>314.0785961151123</v>
      </c>
      <c r="C50" s="48">
        <v>1411.5068912506104</v>
      </c>
      <c r="D50" s="48">
        <v>1207.5506210327148</v>
      </c>
      <c r="E50" s="49">
        <v>6491.3664855957031</v>
      </c>
      <c r="M50" s="10"/>
      <c r="N50" s="51"/>
      <c r="O50" s="51"/>
      <c r="P50" s="51"/>
      <c r="Q50" s="51"/>
    </row>
    <row r="51" spans="1:17" x14ac:dyDescent="0.2">
      <c r="A51" s="50" t="s">
        <v>21</v>
      </c>
      <c r="B51" s="48">
        <v>229.29852676391602</v>
      </c>
      <c r="C51" s="48">
        <v>2863.0306262969971</v>
      </c>
      <c r="D51" s="48">
        <v>1064.3676300048828</v>
      </c>
      <c r="E51" s="49">
        <v>4187.1555633544922</v>
      </c>
      <c r="M51" s="10"/>
      <c r="N51" s="51"/>
      <c r="O51" s="51"/>
      <c r="P51" s="51"/>
      <c r="Q51" s="51"/>
    </row>
    <row r="52" spans="1:17" x14ac:dyDescent="0.2">
      <c r="A52" s="50"/>
      <c r="B52" s="48"/>
      <c r="C52" s="48"/>
      <c r="D52" s="48"/>
      <c r="E52" s="49"/>
      <c r="M52" s="10"/>
      <c r="N52" s="10"/>
      <c r="O52" s="10"/>
      <c r="P52" s="10"/>
      <c r="Q52" s="10"/>
    </row>
    <row r="53" spans="1:17" x14ac:dyDescent="0.2">
      <c r="A53" s="50"/>
      <c r="B53" s="48"/>
      <c r="C53" s="48"/>
      <c r="D53" s="48"/>
      <c r="E53" s="49"/>
    </row>
    <row r="54" spans="1:17" x14ac:dyDescent="0.2">
      <c r="A54" s="50"/>
      <c r="B54" s="48"/>
      <c r="C54" s="48"/>
      <c r="D54" s="48"/>
      <c r="E54" s="49"/>
    </row>
    <row r="55" spans="1:17" x14ac:dyDescent="0.2">
      <c r="A55" s="47"/>
      <c r="B55" s="48"/>
      <c r="C55" s="48"/>
      <c r="D55" s="48"/>
      <c r="E55" s="49"/>
    </row>
    <row r="56" spans="1:17" x14ac:dyDescent="0.2">
      <c r="A56" s="47"/>
      <c r="B56" s="48"/>
      <c r="C56" s="48"/>
      <c r="D56" s="48"/>
      <c r="E56" s="49"/>
    </row>
    <row r="57" spans="1:17" x14ac:dyDescent="0.2">
      <c r="A57" s="47"/>
      <c r="B57" s="52"/>
      <c r="C57" s="52"/>
      <c r="D57" s="52"/>
      <c r="E57" s="53"/>
    </row>
    <row r="58" spans="1:17" x14ac:dyDescent="0.2">
      <c r="A58" s="47" t="s">
        <v>2</v>
      </c>
      <c r="B58" s="54">
        <v>1092.8748397827148</v>
      </c>
      <c r="C58" s="54">
        <v>4917.2619171142578</v>
      </c>
      <c r="D58" s="54">
        <v>2724.5317687988281</v>
      </c>
      <c r="E58" s="55">
        <v>15586.177307128906</v>
      </c>
    </row>
    <row r="59" spans="1:17" x14ac:dyDescent="0.2">
      <c r="A59" s="47" t="s">
        <v>0</v>
      </c>
      <c r="B59" s="52">
        <v>33090.531982421875</v>
      </c>
      <c r="C59" s="52">
        <v>153776.0654296875</v>
      </c>
      <c r="D59" s="52">
        <v>113217.337890625</v>
      </c>
      <c r="E59" s="53">
        <v>407122.41552734375</v>
      </c>
    </row>
    <row r="60" spans="1:17" ht="13.5" thickBot="1" x14ac:dyDescent="0.25">
      <c r="A60" s="56" t="s">
        <v>1</v>
      </c>
      <c r="B60" s="57">
        <f>+B58/B59*100</f>
        <v>3.3026813844010254</v>
      </c>
      <c r="C60" s="57">
        <f>+C58/C59*100</f>
        <v>3.1976770268989778</v>
      </c>
      <c r="D60" s="57">
        <f>+D58/D59*100</f>
        <v>2.4064616069942359</v>
      </c>
      <c r="E60" s="58">
        <f>+E58/E59*100</f>
        <v>3.8283761131010694</v>
      </c>
    </row>
    <row r="61" spans="1:17" ht="12" customHeight="1" x14ac:dyDescent="0.25">
      <c r="A61" s="62" t="s">
        <v>26</v>
      </c>
      <c r="F61" s="64" t="s">
        <v>29</v>
      </c>
    </row>
    <row r="62" spans="1:17" ht="12" customHeight="1" x14ac:dyDescent="0.2">
      <c r="A62" s="62" t="s">
        <v>25</v>
      </c>
      <c r="F62" s="61" t="s">
        <v>24</v>
      </c>
    </row>
    <row r="63" spans="1:17" x14ac:dyDescent="0.2">
      <c r="A63" s="74" t="s">
        <v>31</v>
      </c>
      <c r="B63" s="60"/>
    </row>
    <row r="64" spans="1:17" x14ac:dyDescent="0.2">
      <c r="A64" s="59"/>
      <c r="B64" s="60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2015-02-02T09:26:42Z</cp:lastPrinted>
  <dcterms:created xsi:type="dcterms:W3CDTF">1999-09-01T06:24:56Z</dcterms:created>
  <dcterms:modified xsi:type="dcterms:W3CDTF">2015-02-02T09:27:14Z</dcterms:modified>
</cp:coreProperties>
</file>