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ento_sešit" defaultThemeVersion="124226"/>
  <bookViews>
    <workbookView xWindow="-30" yWindow="-120" windowWidth="7680" windowHeight="8925"/>
  </bookViews>
  <sheets>
    <sheet name="S_final" sheetId="5" r:id="rId1"/>
  </sheets>
  <calcPr calcId="125725"/>
</workbook>
</file>

<file path=xl/calcChain.xml><?xml version="1.0" encoding="utf-8"?>
<calcChain xmlns="http://schemas.openxmlformats.org/spreadsheetml/2006/main">
  <c r="K8" i="5"/>
  <c r="K11"/>
  <c r="K14"/>
  <c r="K17"/>
  <c r="K20"/>
  <c r="K23"/>
  <c r="K26"/>
  <c r="K29"/>
  <c r="K32"/>
  <c r="K35"/>
</calcChain>
</file>

<file path=xl/sharedStrings.xml><?xml version="1.0" encoding="utf-8"?>
<sst xmlns="http://schemas.openxmlformats.org/spreadsheetml/2006/main" count="97" uniqueCount="42">
  <si>
    <t>Ukazatel</t>
  </si>
  <si>
    <t>Rok</t>
  </si>
  <si>
    <t>mil. Kč / CZK million</t>
  </si>
  <si>
    <t>Indicator</t>
  </si>
  <si>
    <t>Year</t>
  </si>
  <si>
    <t>1. čtvrtletí</t>
  </si>
  <si>
    <t>2. čtvrtletí</t>
  </si>
  <si>
    <t>3. čtvrtletí</t>
  </si>
  <si>
    <t>4. čtvrtletí</t>
  </si>
  <si>
    <t>Od poč. roku</t>
  </si>
  <si>
    <t>1st quarter</t>
  </si>
  <si>
    <t>2nd quarter</t>
  </si>
  <si>
    <t>3rd quarter</t>
  </si>
  <si>
    <t>4th quarter</t>
  </si>
  <si>
    <t>From beg.</t>
  </si>
  <si>
    <t>of year</t>
  </si>
  <si>
    <t xml:space="preserve">   Pre-tax profit / loss</t>
  </si>
  <si>
    <t xml:space="preserve">   Výsledek hospodaření před zdaněním</t>
  </si>
  <si>
    <t xml:space="preserve">   Revenues, total</t>
  </si>
  <si>
    <t xml:space="preserve">   Výnosy celkem</t>
  </si>
  <si>
    <t xml:space="preserve">          výkony (vč. přijatých splátek z finančního leasingu)</t>
  </si>
  <si>
    <t xml:space="preserve">   Náklady celkem</t>
  </si>
  <si>
    <t xml:space="preserve">   Expenses, total</t>
  </si>
  <si>
    <t xml:space="preserve">          odpisy nehmotného a hmotného dlouhodobého majetku</t>
  </si>
  <si>
    <t xml:space="preserve">          Depreciation of tangible and intangible fixed assets</t>
  </si>
  <si>
    <t xml:space="preserve">          Output (incl. financial leasing payments received)</t>
  </si>
  <si>
    <t xml:space="preserve">          Consumption of materials, energy and services</t>
  </si>
  <si>
    <t xml:space="preserve">          Spotřeba materiálu, energie a služeb</t>
  </si>
  <si>
    <t>Index</t>
  </si>
  <si>
    <t xml:space="preserve">          z finančních operací</t>
  </si>
  <si>
    <t xml:space="preserve">   z toho:</t>
  </si>
  <si>
    <t xml:space="preserve">          Pre-tax profit / loss from financial operations</t>
  </si>
  <si>
    <t xml:space="preserve">          Financial revenues</t>
  </si>
  <si>
    <t xml:space="preserve">          finanční náklady </t>
  </si>
  <si>
    <t xml:space="preserve">          Financial expenses</t>
  </si>
  <si>
    <t xml:space="preserve">           finanční výnosy </t>
  </si>
  <si>
    <t xml:space="preserve">                         Received financial leasing instalments</t>
  </si>
  <si>
    <t xml:space="preserve">                z toho : přijaté splátky z finančního leasingu</t>
  </si>
  <si>
    <r>
      <t xml:space="preserve">Tabulka 7.  Vybrané finanční ukazatele nebankovních peněžních institucí </t>
    </r>
    <r>
      <rPr>
        <b/>
        <vertAlign val="superscript"/>
        <sz val="12"/>
        <rFont val="Arial CE"/>
        <charset val="238"/>
      </rPr>
      <t>1)</t>
    </r>
  </si>
  <si>
    <r>
      <t xml:space="preserve">                    Selected financial indicator on non-banking monetary institutions</t>
    </r>
    <r>
      <rPr>
        <b/>
        <i/>
        <vertAlign val="superscript"/>
        <sz val="12"/>
        <rFont val="Arial CE"/>
        <charset val="238"/>
      </rPr>
      <t xml:space="preserve"> 1)</t>
    </r>
  </si>
  <si>
    <r>
      <t xml:space="preserve">1) Od roku 2011 bez investičních fondů / </t>
    </r>
    <r>
      <rPr>
        <b/>
        <i/>
        <sz val="10"/>
        <rFont val="Arial"/>
        <family val="2"/>
        <charset val="238"/>
      </rPr>
      <t>excl. Investment funds since 2011</t>
    </r>
  </si>
  <si>
    <t>x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</si>
</sst>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#,##0.0"/>
  </numFmts>
  <fonts count="16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b/>
      <vertAlign val="superscript"/>
      <sz val="12"/>
      <name val="Arial CE"/>
      <charset val="238"/>
    </font>
    <font>
      <b/>
      <i/>
      <vertAlign val="superscript"/>
      <sz val="12"/>
      <name val="Arial CE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0" fontId="11" fillId="0" borderId="1" applyNumberFormat="0" applyFont="0" applyFill="0" applyAlignment="0" applyProtection="0"/>
    <xf numFmtId="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3" fontId="4" fillId="0" borderId="0" xfId="0" applyNumberFormat="1" applyFont="1">
      <alignment vertical="top"/>
    </xf>
    <xf numFmtId="164" fontId="4" fillId="0" borderId="0" xfId="0" applyNumberFormat="1" applyFont="1">
      <alignment vertical="top"/>
    </xf>
    <xf numFmtId="3" fontId="7" fillId="0" borderId="0" xfId="0" applyNumberFormat="1" applyFont="1">
      <alignment vertical="top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3" fontId="5" fillId="0" borderId="0" xfId="0" applyNumberFormat="1" applyFont="1">
      <alignment vertical="top"/>
    </xf>
    <xf numFmtId="164" fontId="5" fillId="0" borderId="0" xfId="0" applyNumberFormat="1" applyFont="1">
      <alignment vertical="top"/>
    </xf>
    <xf numFmtId="0" fontId="10" fillId="0" borderId="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0" xfId="0" applyNumberFormat="1" applyFont="1" applyFill="1">
      <alignment vertical="top"/>
    </xf>
    <xf numFmtId="0" fontId="5" fillId="0" borderId="0" xfId="0" applyFont="1" applyFill="1">
      <alignment vertical="top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Fill="1">
      <alignment vertical="top"/>
    </xf>
    <xf numFmtId="3" fontId="4" fillId="0" borderId="21" xfId="0" applyNumberFormat="1" applyFont="1" applyBorder="1" applyAlignment="1">
      <alignment horizontal="right" vertical="center"/>
    </xf>
    <xf numFmtId="3" fontId="4" fillId="0" borderId="20" xfId="0" applyNumberFormat="1" applyFont="1" applyFill="1" applyBorder="1" applyAlignment="1">
      <alignment horizontal="right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right" vertical="center"/>
    </xf>
    <xf numFmtId="164" fontId="4" fillId="0" borderId="25" xfId="0" applyNumberFormat="1" applyFont="1" applyBorder="1" applyAlignment="1">
      <alignment vertical="center"/>
    </xf>
    <xf numFmtId="164" fontId="4" fillId="0" borderId="23" xfId="0" applyNumberFormat="1" applyFont="1" applyBorder="1" applyAlignment="1">
      <alignment vertical="center"/>
    </xf>
    <xf numFmtId="164" fontId="4" fillId="0" borderId="24" xfId="0" applyNumberFormat="1" applyFont="1" applyFill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7"/>
  </sheetPr>
  <dimension ref="A1:P44"/>
  <sheetViews>
    <sheetView showGridLines="0" tabSelected="1" zoomScale="75" workbookViewId="0">
      <selection activeCell="C40" sqref="C40:K41"/>
    </sheetView>
  </sheetViews>
  <sheetFormatPr defaultColWidth="10.28515625" defaultRowHeight="14.25" customHeight="1"/>
  <cols>
    <col min="1" max="1" width="58" style="5" customWidth="1"/>
    <col min="2" max="2" width="6.42578125" style="5" customWidth="1"/>
    <col min="3" max="3" width="11.7109375" style="5" bestFit="1" customWidth="1"/>
    <col min="4" max="4" width="6.42578125" style="5" bestFit="1" customWidth="1"/>
    <col min="5" max="5" width="12.28515625" style="5" bestFit="1" customWidth="1"/>
    <col min="6" max="6" width="6.42578125" style="5" bestFit="1" customWidth="1"/>
    <col min="7" max="7" width="12" style="5" bestFit="1" customWidth="1"/>
    <col min="8" max="8" width="6.42578125" style="5" bestFit="1" customWidth="1"/>
    <col min="9" max="9" width="11.7109375" style="5" bestFit="1" customWidth="1"/>
    <col min="10" max="10" width="6.42578125" style="5" bestFit="1" customWidth="1"/>
    <col min="11" max="11" width="13.28515625" style="5" bestFit="1" customWidth="1"/>
    <col min="12" max="12" width="8.85546875" style="5" customWidth="1"/>
    <col min="13" max="13" width="12.42578125" style="5" customWidth="1"/>
    <col min="14" max="16384" width="10.28515625" style="5"/>
  </cols>
  <sheetData>
    <row r="1" spans="1:16" ht="16.5" customHeight="1">
      <c r="A1" s="1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6" ht="16.5" customHeight="1" thickBot="1">
      <c r="A2" s="2" t="s">
        <v>39</v>
      </c>
      <c r="B2" s="4"/>
      <c r="C2" s="6"/>
      <c r="D2" s="7"/>
      <c r="E2" s="6"/>
      <c r="F2" s="7"/>
      <c r="G2" s="6"/>
      <c r="H2" s="7"/>
      <c r="I2" s="6"/>
      <c r="J2" s="7"/>
      <c r="K2" s="8"/>
      <c r="L2" s="7" t="s">
        <v>2</v>
      </c>
    </row>
    <row r="3" spans="1:16" ht="15" customHeight="1">
      <c r="A3" s="9"/>
      <c r="B3" s="10"/>
      <c r="C3" s="11"/>
      <c r="D3" s="65" t="s">
        <v>28</v>
      </c>
      <c r="E3" s="11"/>
      <c r="F3" s="65" t="s">
        <v>28</v>
      </c>
      <c r="G3" s="11"/>
      <c r="H3" s="65" t="s">
        <v>28</v>
      </c>
      <c r="I3" s="11"/>
      <c r="J3" s="65" t="s">
        <v>28</v>
      </c>
      <c r="K3" s="11"/>
      <c r="L3" s="65" t="s">
        <v>28</v>
      </c>
    </row>
    <row r="4" spans="1:16" ht="15" customHeight="1">
      <c r="A4" s="12" t="s">
        <v>0</v>
      </c>
      <c r="B4" s="13" t="s">
        <v>1</v>
      </c>
      <c r="C4" s="14" t="s">
        <v>5</v>
      </c>
      <c r="D4" s="66"/>
      <c r="E4" s="14" t="s">
        <v>6</v>
      </c>
      <c r="F4" s="66"/>
      <c r="G4" s="14" t="s">
        <v>7</v>
      </c>
      <c r="H4" s="66"/>
      <c r="I4" s="14" t="s">
        <v>8</v>
      </c>
      <c r="J4" s="66"/>
      <c r="K4" s="14" t="s">
        <v>9</v>
      </c>
      <c r="L4" s="66"/>
    </row>
    <row r="5" spans="1:16" ht="15" customHeight="1">
      <c r="A5" s="15" t="s">
        <v>3</v>
      </c>
      <c r="B5" s="16" t="s">
        <v>4</v>
      </c>
      <c r="C5" s="17" t="s">
        <v>10</v>
      </c>
      <c r="D5" s="66"/>
      <c r="E5" s="17" t="s">
        <v>11</v>
      </c>
      <c r="F5" s="66"/>
      <c r="G5" s="17" t="s">
        <v>12</v>
      </c>
      <c r="H5" s="66"/>
      <c r="I5" s="17" t="s">
        <v>13</v>
      </c>
      <c r="J5" s="66"/>
      <c r="K5" s="17" t="s">
        <v>14</v>
      </c>
      <c r="L5" s="66"/>
    </row>
    <row r="6" spans="1:16" ht="15" customHeight="1" thickBot="1">
      <c r="A6" s="12"/>
      <c r="B6" s="13"/>
      <c r="C6" s="14"/>
      <c r="D6" s="67"/>
      <c r="E6" s="14"/>
      <c r="F6" s="67"/>
      <c r="G6" s="14"/>
      <c r="H6" s="67"/>
      <c r="I6" s="14"/>
      <c r="J6" s="67"/>
      <c r="K6" s="17" t="s">
        <v>15</v>
      </c>
      <c r="L6" s="67"/>
    </row>
    <row r="7" spans="1:16" ht="15" customHeight="1">
      <c r="A7" s="18"/>
      <c r="B7" s="19"/>
      <c r="C7" s="20"/>
      <c r="D7" s="21"/>
      <c r="E7" s="20"/>
      <c r="F7" s="21"/>
      <c r="G7" s="20"/>
      <c r="H7" s="21"/>
      <c r="I7" s="20"/>
      <c r="J7" s="21"/>
      <c r="K7" s="20"/>
      <c r="L7" s="57"/>
    </row>
    <row r="8" spans="1:16" ht="15" customHeight="1">
      <c r="A8" s="22" t="s">
        <v>17</v>
      </c>
      <c r="B8" s="23">
        <v>2010</v>
      </c>
      <c r="C8" s="24">
        <v>9209</v>
      </c>
      <c r="D8" s="25">
        <v>275.2</v>
      </c>
      <c r="E8" s="24">
        <v>16133</v>
      </c>
      <c r="F8" s="25">
        <v>111.8</v>
      </c>
      <c r="G8" s="24">
        <v>18981</v>
      </c>
      <c r="H8" s="27">
        <v>167.3</v>
      </c>
      <c r="I8" s="24">
        <v>5227</v>
      </c>
      <c r="J8" s="27">
        <v>86.5</v>
      </c>
      <c r="K8" s="28">
        <f>I8+G8+E8+C8</f>
        <v>49550</v>
      </c>
      <c r="L8" s="58">
        <v>140.9</v>
      </c>
      <c r="M8" s="29"/>
      <c r="N8" s="29"/>
      <c r="O8" s="30"/>
      <c r="P8" s="30"/>
    </row>
    <row r="9" spans="1:16" ht="15" customHeight="1">
      <c r="A9" s="31" t="s">
        <v>16</v>
      </c>
      <c r="B9" s="32">
        <v>2011</v>
      </c>
      <c r="C9" s="33">
        <v>6755</v>
      </c>
      <c r="D9" s="35" t="s">
        <v>41</v>
      </c>
      <c r="E9" s="34">
        <v>13547</v>
      </c>
      <c r="F9" s="35" t="s">
        <v>41</v>
      </c>
      <c r="G9" s="34">
        <v>-1050</v>
      </c>
      <c r="H9" s="35" t="s">
        <v>41</v>
      </c>
      <c r="I9" s="34">
        <v>5073</v>
      </c>
      <c r="J9" s="35" t="s">
        <v>41</v>
      </c>
      <c r="K9" s="33">
        <v>24325</v>
      </c>
      <c r="L9" s="59" t="s">
        <v>41</v>
      </c>
      <c r="M9" s="29"/>
      <c r="N9" s="29"/>
      <c r="O9" s="30"/>
      <c r="P9" s="30"/>
    </row>
    <row r="10" spans="1:16" ht="15" customHeight="1">
      <c r="A10" s="22" t="s">
        <v>30</v>
      </c>
      <c r="B10" s="23"/>
      <c r="C10" s="36"/>
      <c r="D10" s="37"/>
      <c r="E10" s="38"/>
      <c r="F10" s="37"/>
      <c r="G10" s="40"/>
      <c r="H10" s="37"/>
      <c r="I10" s="36"/>
      <c r="J10" s="37"/>
      <c r="K10" s="41"/>
      <c r="L10" s="60"/>
      <c r="M10" s="29"/>
      <c r="N10" s="29"/>
      <c r="O10" s="30"/>
      <c r="P10" s="30"/>
    </row>
    <row r="11" spans="1:16" ht="15" customHeight="1">
      <c r="A11" s="22" t="s">
        <v>29</v>
      </c>
      <c r="B11" s="23">
        <v>2010</v>
      </c>
      <c r="C11" s="24">
        <v>7920</v>
      </c>
      <c r="D11" s="27">
        <v>492.1</v>
      </c>
      <c r="E11" s="42">
        <v>13830</v>
      </c>
      <c r="F11" s="27">
        <v>102.6</v>
      </c>
      <c r="G11" s="40">
        <v>12356</v>
      </c>
      <c r="H11" s="25">
        <v>112.4</v>
      </c>
      <c r="I11" s="24">
        <v>6445</v>
      </c>
      <c r="J11" s="25">
        <v>96</v>
      </c>
      <c r="K11" s="28">
        <f>I11+G11+E11+C11</f>
        <v>40551</v>
      </c>
      <c r="L11" s="62">
        <v>123.6</v>
      </c>
      <c r="M11" s="29"/>
      <c r="N11" s="29"/>
      <c r="O11" s="30"/>
      <c r="P11" s="30"/>
    </row>
    <row r="12" spans="1:16" ht="15" customHeight="1">
      <c r="A12" s="31" t="s">
        <v>31</v>
      </c>
      <c r="B12" s="32">
        <v>2011</v>
      </c>
      <c r="C12" s="34">
        <v>4691</v>
      </c>
      <c r="D12" s="35" t="s">
        <v>41</v>
      </c>
      <c r="E12" s="34">
        <v>12522</v>
      </c>
      <c r="F12" s="35" t="s">
        <v>41</v>
      </c>
      <c r="G12" s="34">
        <v>-3662</v>
      </c>
      <c r="H12" s="35" t="s">
        <v>41</v>
      </c>
      <c r="I12" s="34">
        <v>4382</v>
      </c>
      <c r="J12" s="35" t="s">
        <v>41</v>
      </c>
      <c r="K12" s="34">
        <v>17933</v>
      </c>
      <c r="L12" s="59" t="s">
        <v>41</v>
      </c>
      <c r="M12" s="29"/>
      <c r="N12" s="29"/>
      <c r="O12" s="30"/>
      <c r="P12" s="30"/>
    </row>
    <row r="13" spans="1:16" ht="15" customHeight="1">
      <c r="A13" s="22"/>
      <c r="B13" s="43"/>
      <c r="C13" s="36"/>
      <c r="D13" s="37"/>
      <c r="E13" s="36"/>
      <c r="F13" s="37"/>
      <c r="G13" s="36"/>
      <c r="H13" s="39"/>
      <c r="I13" s="36"/>
      <c r="J13" s="39"/>
      <c r="K13" s="41"/>
      <c r="L13" s="61"/>
      <c r="M13" s="29"/>
      <c r="N13" s="29"/>
      <c r="O13" s="30"/>
      <c r="P13" s="30"/>
    </row>
    <row r="14" spans="1:16" ht="15" customHeight="1">
      <c r="A14" s="22" t="s">
        <v>19</v>
      </c>
      <c r="B14" s="23">
        <v>2010</v>
      </c>
      <c r="C14" s="24">
        <v>57560</v>
      </c>
      <c r="D14" s="27">
        <v>87.5</v>
      </c>
      <c r="E14" s="24">
        <v>70017</v>
      </c>
      <c r="F14" s="27">
        <v>102</v>
      </c>
      <c r="G14" s="24">
        <v>79800</v>
      </c>
      <c r="H14" s="26">
        <v>112.5</v>
      </c>
      <c r="I14" s="24">
        <v>62295</v>
      </c>
      <c r="J14" s="26">
        <v>80</v>
      </c>
      <c r="K14" s="28">
        <f>I14+G14+E14+C14</f>
        <v>269672</v>
      </c>
      <c r="L14" s="62">
        <v>95.2</v>
      </c>
      <c r="M14" s="29"/>
      <c r="N14" s="29"/>
      <c r="O14" s="30"/>
      <c r="P14" s="30"/>
    </row>
    <row r="15" spans="1:16" ht="15" customHeight="1">
      <c r="A15" s="31" t="s">
        <v>18</v>
      </c>
      <c r="B15" s="32">
        <v>2011</v>
      </c>
      <c r="C15" s="34">
        <v>56905</v>
      </c>
      <c r="D15" s="35" t="s">
        <v>41</v>
      </c>
      <c r="E15" s="34">
        <v>67992</v>
      </c>
      <c r="F15" s="35" t="s">
        <v>41</v>
      </c>
      <c r="G15" s="34">
        <v>52147</v>
      </c>
      <c r="H15" s="35" t="s">
        <v>41</v>
      </c>
      <c r="I15" s="34">
        <v>57146</v>
      </c>
      <c r="J15" s="35" t="s">
        <v>41</v>
      </c>
      <c r="K15" s="33">
        <v>234190</v>
      </c>
      <c r="L15" s="59" t="s">
        <v>41</v>
      </c>
      <c r="M15" s="29"/>
      <c r="N15" s="29"/>
      <c r="O15" s="30"/>
      <c r="P15" s="30"/>
    </row>
    <row r="16" spans="1:16" ht="15" customHeight="1">
      <c r="A16" s="22" t="s">
        <v>30</v>
      </c>
      <c r="B16" s="43"/>
      <c r="C16" s="36"/>
      <c r="D16" s="37"/>
      <c r="E16" s="36"/>
      <c r="F16" s="37"/>
      <c r="G16" s="36"/>
      <c r="H16" s="39"/>
      <c r="I16" s="36"/>
      <c r="J16" s="39"/>
      <c r="K16" s="41"/>
      <c r="L16" s="61"/>
      <c r="M16" s="29"/>
      <c r="N16" s="29"/>
      <c r="O16" s="30"/>
      <c r="P16" s="30"/>
    </row>
    <row r="17" spans="1:16" ht="15" customHeight="1">
      <c r="A17" s="22" t="s">
        <v>35</v>
      </c>
      <c r="B17" s="23">
        <v>2010</v>
      </c>
      <c r="C17" s="24">
        <v>18430</v>
      </c>
      <c r="D17" s="27">
        <v>91.3</v>
      </c>
      <c r="E17" s="24">
        <v>28321</v>
      </c>
      <c r="F17" s="27">
        <v>112.5</v>
      </c>
      <c r="G17" s="24">
        <v>30800</v>
      </c>
      <c r="H17" s="26">
        <v>133.9</v>
      </c>
      <c r="I17" s="24">
        <v>23049</v>
      </c>
      <c r="J17" s="26">
        <v>74.7</v>
      </c>
      <c r="K17" s="28">
        <f>I17+G17+E17+C17</f>
        <v>100600</v>
      </c>
      <c r="L17" s="62">
        <v>101.4</v>
      </c>
      <c r="M17" s="29"/>
      <c r="N17" s="29"/>
      <c r="O17" s="30"/>
      <c r="P17" s="30"/>
    </row>
    <row r="18" spans="1:16" ht="15" customHeight="1">
      <c r="A18" s="31" t="s">
        <v>32</v>
      </c>
      <c r="B18" s="32">
        <v>2011</v>
      </c>
      <c r="C18" s="34">
        <v>21102</v>
      </c>
      <c r="D18" s="35" t="s">
        <v>41</v>
      </c>
      <c r="E18" s="34">
        <v>30558</v>
      </c>
      <c r="F18" s="35" t="s">
        <v>41</v>
      </c>
      <c r="G18" s="34">
        <v>17338</v>
      </c>
      <c r="H18" s="35" t="s">
        <v>41</v>
      </c>
      <c r="I18" s="34">
        <v>20893</v>
      </c>
      <c r="J18" s="35" t="s">
        <v>41</v>
      </c>
      <c r="K18" s="33">
        <v>89891</v>
      </c>
      <c r="L18" s="59" t="s">
        <v>41</v>
      </c>
      <c r="M18" s="29"/>
      <c r="N18" s="29"/>
      <c r="O18" s="30"/>
      <c r="P18" s="30"/>
    </row>
    <row r="19" spans="1:16" ht="15" customHeight="1">
      <c r="A19" s="22"/>
      <c r="B19" s="43"/>
      <c r="C19" s="36"/>
      <c r="D19" s="37"/>
      <c r="E19" s="36"/>
      <c r="F19" s="37"/>
      <c r="G19" s="36"/>
      <c r="H19" s="39"/>
      <c r="I19" s="36"/>
      <c r="J19" s="39"/>
      <c r="K19" s="41"/>
      <c r="L19" s="61"/>
      <c r="M19" s="29"/>
      <c r="N19" s="29"/>
      <c r="O19" s="30"/>
      <c r="P19" s="30"/>
    </row>
    <row r="20" spans="1:16" ht="15" customHeight="1">
      <c r="A20" s="44" t="s">
        <v>20</v>
      </c>
      <c r="B20" s="23">
        <v>2010</v>
      </c>
      <c r="C20" s="24">
        <v>26826</v>
      </c>
      <c r="D20" s="27">
        <v>83.6</v>
      </c>
      <c r="E20" s="24">
        <v>27049</v>
      </c>
      <c r="F20" s="27">
        <v>87.3</v>
      </c>
      <c r="G20" s="24">
        <v>25394</v>
      </c>
      <c r="H20" s="26">
        <v>89</v>
      </c>
      <c r="I20" s="24">
        <v>25341</v>
      </c>
      <c r="J20" s="26">
        <v>86.7</v>
      </c>
      <c r="K20" s="28">
        <f>I20+G20+E20+C20</f>
        <v>104610</v>
      </c>
      <c r="L20" s="62">
        <v>86.7</v>
      </c>
      <c r="M20" s="29"/>
      <c r="N20" s="29"/>
      <c r="O20" s="30"/>
      <c r="P20" s="30"/>
    </row>
    <row r="21" spans="1:16" ht="15" customHeight="1">
      <c r="A21" s="31" t="s">
        <v>25</v>
      </c>
      <c r="B21" s="32">
        <v>2011</v>
      </c>
      <c r="C21" s="33">
        <v>23077</v>
      </c>
      <c r="D21" s="51" t="s">
        <v>41</v>
      </c>
      <c r="E21" s="33">
        <v>22978</v>
      </c>
      <c r="F21" s="51" t="s">
        <v>41</v>
      </c>
      <c r="G21" s="33">
        <v>23334</v>
      </c>
      <c r="H21" s="35" t="s">
        <v>41</v>
      </c>
      <c r="I21" s="33">
        <v>25157</v>
      </c>
      <c r="J21" s="35" t="s">
        <v>41</v>
      </c>
      <c r="K21" s="33">
        <v>94546</v>
      </c>
      <c r="L21" s="63" t="s">
        <v>41</v>
      </c>
      <c r="M21" s="29"/>
      <c r="N21" s="29"/>
      <c r="O21" s="30"/>
      <c r="P21" s="30"/>
    </row>
    <row r="22" spans="1:16" ht="15" customHeight="1">
      <c r="A22" s="22"/>
      <c r="B22" s="43"/>
      <c r="C22" s="36"/>
      <c r="D22" s="37"/>
      <c r="E22" s="36"/>
      <c r="F22" s="37"/>
      <c r="G22" s="36"/>
      <c r="H22" s="39"/>
      <c r="I22" s="36"/>
      <c r="J22" s="39"/>
      <c r="K22" s="41"/>
      <c r="L22" s="61"/>
      <c r="M22" s="29"/>
      <c r="N22" s="29"/>
      <c r="O22" s="30"/>
      <c r="P22" s="30"/>
    </row>
    <row r="23" spans="1:16" ht="15" customHeight="1">
      <c r="A23" s="22" t="s">
        <v>37</v>
      </c>
      <c r="B23" s="23">
        <v>2010</v>
      </c>
      <c r="C23" s="28">
        <v>18123</v>
      </c>
      <c r="D23" s="27">
        <v>78.3</v>
      </c>
      <c r="E23" s="24">
        <v>17103</v>
      </c>
      <c r="F23" s="27">
        <v>77.3</v>
      </c>
      <c r="G23" s="24">
        <v>15345</v>
      </c>
      <c r="H23" s="26">
        <v>76.099999999999994</v>
      </c>
      <c r="I23" s="24">
        <v>14437</v>
      </c>
      <c r="J23" s="26">
        <v>76.400000000000006</v>
      </c>
      <c r="K23" s="28">
        <f>I23+G23+E23+C23</f>
        <v>65008</v>
      </c>
      <c r="L23" s="62">
        <v>77.099999999999994</v>
      </c>
      <c r="M23" s="29"/>
      <c r="N23" s="29"/>
      <c r="O23" s="30"/>
      <c r="P23" s="30"/>
    </row>
    <row r="24" spans="1:16" ht="15" customHeight="1">
      <c r="A24" s="31" t="s">
        <v>36</v>
      </c>
      <c r="B24" s="32">
        <v>2011</v>
      </c>
      <c r="C24" s="33">
        <v>12562</v>
      </c>
      <c r="D24" s="35" t="s">
        <v>41</v>
      </c>
      <c r="E24" s="34">
        <v>11976</v>
      </c>
      <c r="F24" s="35" t="s">
        <v>41</v>
      </c>
      <c r="G24" s="34">
        <v>11515</v>
      </c>
      <c r="H24" s="35" t="s">
        <v>41</v>
      </c>
      <c r="I24" s="34">
        <v>11161</v>
      </c>
      <c r="J24" s="35" t="s">
        <v>41</v>
      </c>
      <c r="K24" s="33">
        <v>47214</v>
      </c>
      <c r="L24" s="59" t="s">
        <v>41</v>
      </c>
      <c r="M24" s="29"/>
      <c r="N24" s="29"/>
      <c r="O24" s="30"/>
      <c r="P24" s="30"/>
    </row>
    <row r="25" spans="1:16" ht="15" customHeight="1">
      <c r="A25" s="22"/>
      <c r="B25" s="23"/>
      <c r="C25" s="36"/>
      <c r="D25" s="37"/>
      <c r="E25" s="36"/>
      <c r="F25" s="37"/>
      <c r="G25" s="36"/>
      <c r="H25" s="39"/>
      <c r="I25" s="36"/>
      <c r="J25" s="39"/>
      <c r="K25" s="41"/>
      <c r="L25" s="61"/>
      <c r="M25" s="29"/>
      <c r="N25" s="29"/>
      <c r="O25" s="30"/>
      <c r="P25" s="30"/>
    </row>
    <row r="26" spans="1:16" ht="15" customHeight="1">
      <c r="A26" s="22" t="s">
        <v>21</v>
      </c>
      <c r="B26" s="23">
        <v>2010</v>
      </c>
      <c r="C26" s="24">
        <v>48350</v>
      </c>
      <c r="D26" s="27">
        <v>77.5</v>
      </c>
      <c r="E26" s="24">
        <v>53884</v>
      </c>
      <c r="F26" s="27">
        <v>99.4</v>
      </c>
      <c r="G26" s="24">
        <v>60819</v>
      </c>
      <c r="H26" s="26">
        <v>102</v>
      </c>
      <c r="I26" s="24">
        <v>57069</v>
      </c>
      <c r="J26" s="26">
        <v>79.5</v>
      </c>
      <c r="K26" s="28">
        <f>I26+G26+E26+C26</f>
        <v>220122</v>
      </c>
      <c r="L26" s="62">
        <v>88.7</v>
      </c>
      <c r="M26" s="29"/>
      <c r="N26" s="29"/>
      <c r="O26" s="30"/>
      <c r="P26" s="30"/>
    </row>
    <row r="27" spans="1:16" ht="15" customHeight="1">
      <c r="A27" s="31" t="s">
        <v>22</v>
      </c>
      <c r="B27" s="32">
        <v>2011</v>
      </c>
      <c r="C27" s="34">
        <v>50820</v>
      </c>
      <c r="D27" s="35" t="s">
        <v>41</v>
      </c>
      <c r="E27" s="34">
        <v>53600</v>
      </c>
      <c r="F27" s="35" t="s">
        <v>41</v>
      </c>
      <c r="G27" s="34">
        <v>53235</v>
      </c>
      <c r="H27" s="35" t="s">
        <v>41</v>
      </c>
      <c r="I27" s="34">
        <v>52058</v>
      </c>
      <c r="J27" s="35" t="s">
        <v>41</v>
      </c>
      <c r="K27" s="33">
        <v>209713</v>
      </c>
      <c r="L27" s="59" t="s">
        <v>41</v>
      </c>
      <c r="M27" s="29"/>
      <c r="N27" s="29"/>
      <c r="O27" s="30"/>
      <c r="P27" s="30"/>
    </row>
    <row r="28" spans="1:16" ht="15" customHeight="1">
      <c r="A28" s="22" t="s">
        <v>30</v>
      </c>
      <c r="B28" s="43"/>
      <c r="C28" s="36"/>
      <c r="D28" s="37"/>
      <c r="E28" s="36"/>
      <c r="F28" s="37"/>
      <c r="G28" s="36"/>
      <c r="H28" s="39"/>
      <c r="I28" s="36"/>
      <c r="J28" s="39"/>
      <c r="K28" s="41"/>
      <c r="L28" s="61"/>
      <c r="M28" s="29"/>
      <c r="N28" s="29"/>
      <c r="O28" s="30"/>
      <c r="P28" s="30"/>
    </row>
    <row r="29" spans="1:16" ht="15" customHeight="1">
      <c r="A29" s="22" t="s">
        <v>33</v>
      </c>
      <c r="B29" s="23">
        <v>2010</v>
      </c>
      <c r="C29" s="24">
        <v>10510</v>
      </c>
      <c r="D29" s="27">
        <v>56.6</v>
      </c>
      <c r="E29" s="24">
        <v>14490</v>
      </c>
      <c r="F29" s="27">
        <v>123.9</v>
      </c>
      <c r="G29" s="24">
        <v>18443</v>
      </c>
      <c r="H29" s="26">
        <v>153.69999999999999</v>
      </c>
      <c r="I29" s="24">
        <v>16604</v>
      </c>
      <c r="J29" s="26">
        <v>68.7</v>
      </c>
      <c r="K29" s="28">
        <f>I29+G29+E29+C29</f>
        <v>60047</v>
      </c>
      <c r="L29" s="62">
        <v>90.4</v>
      </c>
      <c r="M29" s="29"/>
      <c r="N29" s="29"/>
      <c r="O29" s="30"/>
      <c r="P29" s="30"/>
    </row>
    <row r="30" spans="1:16" ht="15" customHeight="1">
      <c r="A30" s="31" t="s">
        <v>34</v>
      </c>
      <c r="B30" s="32">
        <v>2011</v>
      </c>
      <c r="C30" s="34">
        <v>16411</v>
      </c>
      <c r="D30" s="35" t="s">
        <v>41</v>
      </c>
      <c r="E30" s="34">
        <v>18036</v>
      </c>
      <c r="F30" s="35" t="s">
        <v>41</v>
      </c>
      <c r="G30" s="34">
        <v>21000</v>
      </c>
      <c r="H30" s="35" t="s">
        <v>41</v>
      </c>
      <c r="I30" s="34">
        <v>16511</v>
      </c>
      <c r="J30" s="35" t="s">
        <v>41</v>
      </c>
      <c r="K30" s="33">
        <v>71958</v>
      </c>
      <c r="L30" s="59" t="s">
        <v>41</v>
      </c>
      <c r="M30" s="29"/>
      <c r="N30" s="29"/>
      <c r="O30" s="30"/>
      <c r="P30" s="30"/>
    </row>
    <row r="31" spans="1:16" ht="15" customHeight="1">
      <c r="A31" s="22"/>
      <c r="B31" s="43"/>
      <c r="C31" s="36"/>
      <c r="D31" s="37"/>
      <c r="E31" s="36"/>
      <c r="F31" s="37"/>
      <c r="G31" s="36"/>
      <c r="H31" s="39"/>
      <c r="I31" s="36"/>
      <c r="J31" s="39"/>
      <c r="K31" s="41"/>
      <c r="L31" s="61"/>
      <c r="M31" s="29"/>
      <c r="N31" s="29"/>
      <c r="O31" s="30"/>
      <c r="P31" s="30"/>
    </row>
    <row r="32" spans="1:16" ht="15" customHeight="1">
      <c r="A32" s="22" t="s">
        <v>27</v>
      </c>
      <c r="B32" s="23">
        <v>2010</v>
      </c>
      <c r="C32" s="24">
        <v>6188</v>
      </c>
      <c r="D32" s="27">
        <v>104.9</v>
      </c>
      <c r="E32" s="24">
        <v>7000</v>
      </c>
      <c r="F32" s="27">
        <v>111</v>
      </c>
      <c r="G32" s="24">
        <v>7052</v>
      </c>
      <c r="H32" s="26">
        <v>112</v>
      </c>
      <c r="I32" s="24">
        <v>8100</v>
      </c>
      <c r="J32" s="26">
        <v>108.3</v>
      </c>
      <c r="K32" s="28">
        <f>I32+G32+E32+C32</f>
        <v>28340</v>
      </c>
      <c r="L32" s="62">
        <v>109.1</v>
      </c>
      <c r="M32" s="29"/>
      <c r="N32" s="29"/>
      <c r="O32" s="30"/>
      <c r="P32" s="30"/>
    </row>
    <row r="33" spans="1:16" ht="15" customHeight="1">
      <c r="A33" s="31" t="s">
        <v>26</v>
      </c>
      <c r="B33" s="32">
        <v>2011</v>
      </c>
      <c r="C33" s="34">
        <v>6845</v>
      </c>
      <c r="D33" s="35" t="s">
        <v>41</v>
      </c>
      <c r="E33" s="34">
        <v>7631</v>
      </c>
      <c r="F33" s="35" t="s">
        <v>41</v>
      </c>
      <c r="G33" s="34">
        <v>7618</v>
      </c>
      <c r="H33" s="35" t="s">
        <v>41</v>
      </c>
      <c r="I33" s="34">
        <v>8792</v>
      </c>
      <c r="J33" s="35" t="s">
        <v>41</v>
      </c>
      <c r="K33" s="33">
        <v>30886</v>
      </c>
      <c r="L33" s="59" t="s">
        <v>41</v>
      </c>
      <c r="M33" s="29"/>
      <c r="N33" s="29"/>
      <c r="O33" s="30"/>
      <c r="P33" s="30"/>
    </row>
    <row r="34" spans="1:16" ht="15" customHeight="1">
      <c r="A34" s="45"/>
      <c r="B34" s="43"/>
      <c r="C34" s="36"/>
      <c r="D34" s="37"/>
      <c r="E34" s="36"/>
      <c r="F34" s="37"/>
      <c r="G34" s="36"/>
      <c r="H34" s="39"/>
      <c r="I34" s="36"/>
      <c r="J34" s="39"/>
      <c r="K34" s="41"/>
      <c r="L34" s="61"/>
      <c r="M34" s="29"/>
      <c r="N34" s="29"/>
      <c r="O34" s="30"/>
      <c r="P34" s="30"/>
    </row>
    <row r="35" spans="1:16" ht="15" customHeight="1">
      <c r="A35" s="45" t="s">
        <v>23</v>
      </c>
      <c r="B35" s="43">
        <v>2010</v>
      </c>
      <c r="C35" s="24">
        <v>16627</v>
      </c>
      <c r="D35" s="27">
        <v>78.2</v>
      </c>
      <c r="E35" s="24">
        <v>15643</v>
      </c>
      <c r="F35" s="27">
        <v>76.599999999999994</v>
      </c>
      <c r="G35" s="24">
        <v>14560</v>
      </c>
      <c r="H35" s="26">
        <v>74.3</v>
      </c>
      <c r="I35" s="24">
        <v>13197</v>
      </c>
      <c r="J35" s="26">
        <v>70.3</v>
      </c>
      <c r="K35" s="28">
        <f>I35+G35+E35+C35</f>
        <v>60027</v>
      </c>
      <c r="L35" s="62">
        <v>75</v>
      </c>
      <c r="M35" s="29"/>
      <c r="N35" s="29"/>
      <c r="O35" s="30"/>
      <c r="P35" s="30"/>
    </row>
    <row r="36" spans="1:16" ht="15" customHeight="1" thickBot="1">
      <c r="A36" s="46" t="s">
        <v>24</v>
      </c>
      <c r="B36" s="47">
        <v>2011</v>
      </c>
      <c r="C36" s="55">
        <v>11670</v>
      </c>
      <c r="D36" s="52" t="s">
        <v>41</v>
      </c>
      <c r="E36" s="48">
        <v>11260</v>
      </c>
      <c r="F36" s="52" t="s">
        <v>41</v>
      </c>
      <c r="G36" s="48">
        <v>10837</v>
      </c>
      <c r="H36" s="52" t="s">
        <v>41</v>
      </c>
      <c r="I36" s="48">
        <v>10273</v>
      </c>
      <c r="J36" s="52" t="s">
        <v>41</v>
      </c>
      <c r="K36" s="56">
        <v>44040</v>
      </c>
      <c r="L36" s="64" t="s">
        <v>41</v>
      </c>
      <c r="M36" s="29"/>
      <c r="N36" s="29"/>
      <c r="O36" s="30"/>
      <c r="P36" s="30"/>
    </row>
    <row r="37" spans="1:16" s="53" customFormat="1" ht="12.75">
      <c r="A37" s="53" t="s">
        <v>40</v>
      </c>
      <c r="E37" s="54"/>
      <c r="G37" s="54"/>
      <c r="H37" s="54"/>
    </row>
    <row r="38" spans="1:16" ht="13.5" customHeight="1">
      <c r="A38" s="4"/>
      <c r="B38" s="3"/>
      <c r="C38" s="6"/>
      <c r="D38" s="4"/>
      <c r="E38" s="6"/>
      <c r="F38" s="4"/>
      <c r="G38" s="6"/>
      <c r="H38" s="4"/>
      <c r="I38" s="6"/>
      <c r="J38" s="4"/>
      <c r="K38" s="49"/>
      <c r="L38" s="4"/>
    </row>
    <row r="39" spans="1:16" ht="13.5" customHeight="1">
      <c r="B39" s="3"/>
      <c r="C39" s="6"/>
      <c r="D39" s="4"/>
      <c r="E39" s="6"/>
      <c r="F39" s="4"/>
      <c r="G39" s="6"/>
      <c r="H39" s="4"/>
      <c r="I39" s="6"/>
      <c r="J39" s="4"/>
      <c r="K39" s="49"/>
      <c r="L39" s="4"/>
    </row>
    <row r="40" spans="1:16" ht="13.5" customHeight="1">
      <c r="K40" s="50"/>
    </row>
    <row r="41" spans="1:16" ht="13.5" customHeight="1">
      <c r="K41" s="50"/>
    </row>
    <row r="42" spans="1:16" ht="13.5" customHeight="1">
      <c r="K42" s="50"/>
    </row>
    <row r="43" spans="1:16" ht="13.5" customHeight="1"/>
    <row r="44" spans="1:16" ht="13.5" customHeight="1"/>
  </sheetData>
  <mergeCells count="5">
    <mergeCell ref="L3:L6"/>
    <mergeCell ref="D3:D6"/>
    <mergeCell ref="F3:F6"/>
    <mergeCell ref="H3:H6"/>
    <mergeCell ref="J3:J6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S_final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oplistilova5743</cp:lastModifiedBy>
  <cp:lastPrinted>2011-07-27T09:10:53Z</cp:lastPrinted>
  <dcterms:created xsi:type="dcterms:W3CDTF">2002-06-27T11:53:08Z</dcterms:created>
  <dcterms:modified xsi:type="dcterms:W3CDTF">2012-04-25T08:02:54Z</dcterms:modified>
</cp:coreProperties>
</file>