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dhorska6253\1_DISK\Čísla\skladacka 2020\skl_e_EN\tabulky_EN\"/>
    </mc:Choice>
  </mc:AlternateContent>
  <bookViews>
    <workbookView xWindow="2520" yWindow="2685" windowWidth="18915" windowHeight="8745"/>
  </bookViews>
  <sheets>
    <sheet name="str.12" sheetId="1" r:id="rId1"/>
  </sheets>
  <externalReferences>
    <externalReference r:id="rId2"/>
  </externalReferences>
  <definedNames>
    <definedName name="_xlnm.Database">[1]list1!$F$7:$I$93</definedName>
  </definedNames>
  <calcPr calcId="162913"/>
</workbook>
</file>

<file path=xl/calcChain.xml><?xml version="1.0" encoding="utf-8"?>
<calcChain xmlns="http://schemas.openxmlformats.org/spreadsheetml/2006/main">
  <c r="F6" i="1" l="1"/>
  <c r="E6" i="1"/>
  <c r="D6" i="1"/>
  <c r="B6" i="1"/>
</calcChain>
</file>

<file path=xl/sharedStrings.xml><?xml version="1.0" encoding="utf-8"?>
<sst xmlns="http://schemas.openxmlformats.org/spreadsheetml/2006/main" count="65" uniqueCount="65">
  <si>
    <t>Area 
(ha)</t>
  </si>
  <si>
    <r>
      <t>Density of population per km</t>
    </r>
    <r>
      <rPr>
        <vertAlign val="superscript"/>
        <sz val="7"/>
        <rFont val="Arial"/>
        <family val="2"/>
        <charset val="238"/>
      </rPr>
      <t>2</t>
    </r>
  </si>
  <si>
    <t>0 - 14</t>
  </si>
  <si>
    <t>15 - 64</t>
  </si>
  <si>
    <t>65+</t>
  </si>
  <si>
    <t>Prague</t>
  </si>
  <si>
    <t xml:space="preserve">  Praha 1</t>
  </si>
  <si>
    <t xml:space="preserve">  Praha 2</t>
  </si>
  <si>
    <t xml:space="preserve">  Praha 3</t>
  </si>
  <si>
    <t xml:space="preserve">  Praha 4</t>
  </si>
  <si>
    <t xml:space="preserve">  Praha-Kunratice</t>
  </si>
  <si>
    <t xml:space="preserve">  Praha 5</t>
  </si>
  <si>
    <t xml:space="preserve">  Praha-Slivenec</t>
  </si>
  <si>
    <t xml:space="preserve">  Praha 6</t>
  </si>
  <si>
    <t xml:space="preserve">  Praha-Lysolaje</t>
  </si>
  <si>
    <t xml:space="preserve">  Praha-Nebušice</t>
  </si>
  <si>
    <t xml:space="preserve">  Praha-Př. Kopanina</t>
  </si>
  <si>
    <t xml:space="preserve">  Praha-Suchdol</t>
  </si>
  <si>
    <t xml:space="preserve">  Praha 7</t>
  </si>
  <si>
    <t xml:space="preserve">  Praha-Troja</t>
  </si>
  <si>
    <t xml:space="preserve">  Praha 8</t>
  </si>
  <si>
    <t xml:space="preserve">  Praha-Březiněves</t>
  </si>
  <si>
    <t xml:space="preserve">  Praha-Ďáblice </t>
  </si>
  <si>
    <t xml:space="preserve">  Praha-Dolní Chabry</t>
  </si>
  <si>
    <t xml:space="preserve">  Praha 9</t>
  </si>
  <si>
    <t xml:space="preserve">  Praha 10</t>
  </si>
  <si>
    <t xml:space="preserve">  Praha 11</t>
  </si>
  <si>
    <t xml:space="preserve">  Praha-Křeslice</t>
  </si>
  <si>
    <t xml:space="preserve">  Praha-Šeberov</t>
  </si>
  <si>
    <t xml:space="preserve">  Praha-Újezd</t>
  </si>
  <si>
    <t xml:space="preserve">  Praha 12</t>
  </si>
  <si>
    <t xml:space="preserve">  Praha-Libuš</t>
  </si>
  <si>
    <t xml:space="preserve">  Praha 13</t>
  </si>
  <si>
    <t xml:space="preserve">  Praha-Řeporyje</t>
  </si>
  <si>
    <t xml:space="preserve">  Praha 14</t>
  </si>
  <si>
    <t xml:space="preserve">  Praha-D. Počernice</t>
  </si>
  <si>
    <t xml:space="preserve">  Praha 15</t>
  </si>
  <si>
    <t xml:space="preserve">  Praha-D. Měcholupy</t>
  </si>
  <si>
    <t xml:space="preserve">  Praha-Dubeč</t>
  </si>
  <si>
    <t xml:space="preserve">  Praha-Petrovice</t>
  </si>
  <si>
    <t xml:space="preserve">  Praha-Štěrboholy</t>
  </si>
  <si>
    <t xml:space="preserve">  Praha 16 </t>
  </si>
  <si>
    <t xml:space="preserve">  Praha-Lipence</t>
  </si>
  <si>
    <t xml:space="preserve">  Praha-Lochkov</t>
  </si>
  <si>
    <t xml:space="preserve">  Praha-V. Chuchle</t>
  </si>
  <si>
    <t xml:space="preserve">  Praha-Zbraslav</t>
  </si>
  <si>
    <t xml:space="preserve">  Praha 17</t>
  </si>
  <si>
    <t xml:space="preserve">  Praha-Zličín</t>
  </si>
  <si>
    <t xml:space="preserve">  Praha 18 </t>
  </si>
  <si>
    <t xml:space="preserve">  Praha-Čakovice</t>
  </si>
  <si>
    <t xml:space="preserve">  Praha 19 </t>
  </si>
  <si>
    <t xml:space="preserve">  Praha-Satalice</t>
  </si>
  <si>
    <t xml:space="preserve">  Praha-Vinoř</t>
  </si>
  <si>
    <t xml:space="preserve">  Praha 20</t>
  </si>
  <si>
    <t xml:space="preserve">  Praha 21</t>
  </si>
  <si>
    <t xml:space="preserve">  Praha-Běchovice</t>
  </si>
  <si>
    <t xml:space="preserve">  Praha-Klánovice</t>
  </si>
  <si>
    <t xml:space="preserve">  Praha-Koloděje</t>
  </si>
  <si>
    <t xml:space="preserve">  Praha 22 </t>
  </si>
  <si>
    <t xml:space="preserve">  Praha-Benice</t>
  </si>
  <si>
    <t xml:space="preserve">  Praha-Kolovraty</t>
  </si>
  <si>
    <t xml:space="preserve">  Praha-Královice</t>
  </si>
  <si>
    <t xml:space="preserve">  Praha-Nedvězí</t>
  </si>
  <si>
    <t>Population by age (years)</t>
  </si>
  <si>
    <t>SELECTED DATA ON CITY SECTIONS,
31 DECEMBER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</si>
</sst>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č&quot;_-;\-* #,##0.00\ &quot;Kč&quot;_-;_-* &quot;-&quot;??\ &quot;Kč&quot;_-;_-@_-"/>
    <numFmt numFmtId="164" formatCode="#,##0_ ;\-#,##0\ "/>
    <numFmt numFmtId="165" formatCode="#,##0_ ;\-"/>
  </numFmts>
  <fonts count="11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vertAlign val="superscript"/>
      <sz val="7"/>
      <name val="Arial"/>
      <family val="2"/>
      <charset val="238"/>
    </font>
    <font>
      <b/>
      <sz val="7"/>
      <name val="Arial"/>
      <family val="2"/>
      <charset val="238"/>
    </font>
    <font>
      <sz val="8"/>
      <name val="Arial"/>
      <family val="2"/>
      <charset val="238"/>
    </font>
    <font>
      <sz val="7"/>
      <name val="Arial CE"/>
      <charset val="238"/>
    </font>
    <font>
      <b/>
      <sz val="9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2" fontId="3" fillId="0" borderId="0" applyFont="0" applyFill="0" applyBorder="0" applyAlignment="0" applyProtection="0"/>
  </cellStyleXfs>
  <cellXfs count="32">
    <xf numFmtId="0" fontId="0" fillId="0" borderId="0" xfId="0"/>
    <xf numFmtId="164" fontId="7" fillId="0" borderId="0" xfId="0" applyNumberFormat="1" applyFont="1" applyFill="1" applyBorder="1"/>
    <xf numFmtId="3" fontId="7" fillId="0" borderId="0" xfId="0" applyNumberFormat="1" applyFont="1" applyFill="1" applyBorder="1"/>
    <xf numFmtId="165" fontId="7" fillId="0" borderId="0" xfId="0" applyNumberFormat="1" applyFont="1" applyFill="1" applyBorder="1"/>
    <xf numFmtId="3" fontId="3" fillId="0" borderId="0" xfId="0" applyNumberFormat="1" applyFont="1" applyFill="1" applyBorder="1"/>
    <xf numFmtId="164" fontId="5" fillId="0" borderId="0" xfId="0" applyNumberFormat="1" applyFont="1" applyFill="1" applyBorder="1"/>
    <xf numFmtId="3" fontId="5" fillId="0" borderId="0" xfId="0" applyNumberFormat="1" applyFont="1" applyFill="1" applyBorder="1"/>
    <xf numFmtId="0" fontId="3" fillId="0" borderId="0" xfId="0" applyFont="1" applyFill="1" applyBorder="1"/>
    <xf numFmtId="0" fontId="6" fillId="0" borderId="0" xfId="0" applyFont="1" applyFill="1" applyAlignment="1">
      <alignment horizontal="left" vertical="top"/>
    </xf>
    <xf numFmtId="0" fontId="3" fillId="0" borderId="0" xfId="0" applyFont="1" applyFill="1"/>
    <xf numFmtId="0" fontId="8" fillId="0" borderId="0" xfId="0" applyFont="1" applyFill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164" fontId="7" fillId="0" borderId="2" xfId="0" applyNumberFormat="1" applyFont="1" applyFill="1" applyBorder="1"/>
    <xf numFmtId="164" fontId="3" fillId="0" borderId="0" xfId="0" applyNumberFormat="1" applyFont="1" applyFill="1"/>
    <xf numFmtId="0" fontId="5" fillId="0" borderId="0" xfId="0" applyFont="1" applyFill="1" applyBorder="1" applyAlignment="1"/>
    <xf numFmtId="164" fontId="5" fillId="0" borderId="8" xfId="0" applyNumberFormat="1" applyFont="1" applyFill="1" applyBorder="1"/>
    <xf numFmtId="164" fontId="5" fillId="0" borderId="0" xfId="0" applyNumberFormat="1" applyFont="1" applyFill="1" applyBorder="1" applyAlignment="1"/>
    <xf numFmtId="49" fontId="5" fillId="0" borderId="0" xfId="0" applyNumberFormat="1" applyFont="1" applyFill="1" applyBorder="1" applyAlignment="1">
      <alignment horizontal="right"/>
    </xf>
    <xf numFmtId="164" fontId="7" fillId="0" borderId="0" xfId="0" applyNumberFormat="1" applyFont="1" applyFill="1" applyAlignment="1">
      <alignment horizontal="right"/>
    </xf>
    <xf numFmtId="164" fontId="7" fillId="0" borderId="2" xfId="0" applyNumberFormat="1" applyFont="1" applyFill="1" applyBorder="1" applyAlignment="1">
      <alignment horizontal="right"/>
    </xf>
    <xf numFmtId="164" fontId="9" fillId="0" borderId="8" xfId="0" applyNumberFormat="1" applyFont="1" applyFill="1" applyBorder="1" applyAlignment="1">
      <alignment horizontal="right"/>
    </xf>
    <xf numFmtId="164" fontId="9" fillId="0" borderId="9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wrapText="1"/>
    </xf>
  </cellXfs>
  <cellStyles count="5">
    <cellStyle name="měny 2" xfId="1"/>
    <cellStyle name="Normální" xfId="0" builtinId="0"/>
    <cellStyle name="normální 2" xfId="2"/>
    <cellStyle name="normální 2 2" xfId="3"/>
    <cellStyle name="Pevný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odhorsk&#225;/&#269;&#237;sla%20z%20prv.ruky/2009/grafy,%20mapy/a_obyvat3_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</sheetNames>
    <sheetDataSet>
      <sheetData sheetId="0">
        <row r="7">
          <cell r="F7" t="str">
            <v>VEK</v>
          </cell>
          <cell r="G7" t="str">
            <v>MUŽI</v>
          </cell>
          <cell r="H7" t="str">
            <v>ŽENY</v>
          </cell>
          <cell r="I7" t="str">
            <v>CELKEM</v>
          </cell>
        </row>
        <row r="8">
          <cell r="F8">
            <v>0</v>
          </cell>
          <cell r="G8">
            <v>6049</v>
          </cell>
          <cell r="H8">
            <v>6003</v>
          </cell>
          <cell r="I8">
            <v>12052</v>
          </cell>
        </row>
        <row r="9">
          <cell r="F9">
            <v>1</v>
          </cell>
          <cell r="G9">
            <v>5633</v>
          </cell>
          <cell r="H9">
            <v>5430</v>
          </cell>
          <cell r="I9">
            <v>11063</v>
          </cell>
        </row>
        <row r="10">
          <cell r="F10">
            <v>2</v>
          </cell>
          <cell r="G10">
            <v>5169</v>
          </cell>
          <cell r="H10">
            <v>4817</v>
          </cell>
          <cell r="I10">
            <v>9986</v>
          </cell>
        </row>
        <row r="11">
          <cell r="F11">
            <v>3</v>
          </cell>
          <cell r="G11">
            <v>4858</v>
          </cell>
          <cell r="H11">
            <v>4624</v>
          </cell>
          <cell r="I11">
            <v>9482</v>
          </cell>
        </row>
        <row r="12">
          <cell r="F12">
            <v>4</v>
          </cell>
          <cell r="G12">
            <v>4918</v>
          </cell>
          <cell r="H12">
            <v>4579</v>
          </cell>
          <cell r="I12">
            <v>9497</v>
          </cell>
        </row>
        <row r="13">
          <cell r="F13">
            <v>5</v>
          </cell>
          <cell r="G13">
            <v>4344</v>
          </cell>
          <cell r="H13">
            <v>4210</v>
          </cell>
          <cell r="I13">
            <v>8554</v>
          </cell>
        </row>
        <row r="14">
          <cell r="F14">
            <v>6</v>
          </cell>
          <cell r="G14">
            <v>4229</v>
          </cell>
          <cell r="H14">
            <v>4069</v>
          </cell>
          <cell r="I14">
            <v>8298</v>
          </cell>
        </row>
        <row r="15">
          <cell r="F15">
            <v>7</v>
          </cell>
          <cell r="G15">
            <v>4285</v>
          </cell>
          <cell r="H15">
            <v>3927</v>
          </cell>
          <cell r="I15">
            <v>8212</v>
          </cell>
        </row>
        <row r="16">
          <cell r="F16">
            <v>8</v>
          </cell>
          <cell r="G16">
            <v>4183</v>
          </cell>
          <cell r="H16">
            <v>4025</v>
          </cell>
          <cell r="I16">
            <v>8208</v>
          </cell>
        </row>
        <row r="17">
          <cell r="F17">
            <v>9</v>
          </cell>
          <cell r="G17">
            <v>4099</v>
          </cell>
          <cell r="H17">
            <v>3984</v>
          </cell>
          <cell r="I17">
            <v>8083</v>
          </cell>
        </row>
        <row r="18">
          <cell r="F18">
            <v>10</v>
          </cell>
          <cell r="G18">
            <v>4421</v>
          </cell>
          <cell r="H18">
            <v>4197</v>
          </cell>
          <cell r="I18">
            <v>8618</v>
          </cell>
        </row>
        <row r="19">
          <cell r="F19">
            <v>11</v>
          </cell>
          <cell r="G19">
            <v>4786</v>
          </cell>
          <cell r="H19">
            <v>4747</v>
          </cell>
          <cell r="I19">
            <v>9533</v>
          </cell>
        </row>
        <row r="20">
          <cell r="F20">
            <v>12</v>
          </cell>
          <cell r="G20">
            <v>5447</v>
          </cell>
          <cell r="H20">
            <v>5248</v>
          </cell>
          <cell r="I20">
            <v>10695</v>
          </cell>
        </row>
        <row r="21">
          <cell r="F21">
            <v>13</v>
          </cell>
          <cell r="G21">
            <v>5728</v>
          </cell>
          <cell r="H21">
            <v>5418</v>
          </cell>
          <cell r="I21">
            <v>11146</v>
          </cell>
        </row>
        <row r="22">
          <cell r="F22">
            <v>14</v>
          </cell>
          <cell r="G22">
            <v>6052</v>
          </cell>
          <cell r="H22">
            <v>5885</v>
          </cell>
          <cell r="I22">
            <v>11937</v>
          </cell>
        </row>
        <row r="23">
          <cell r="F23">
            <v>15</v>
          </cell>
          <cell r="G23">
            <v>6228</v>
          </cell>
          <cell r="H23">
            <v>5904</v>
          </cell>
          <cell r="I23">
            <v>12132</v>
          </cell>
        </row>
        <row r="24">
          <cell r="F24">
            <v>16</v>
          </cell>
          <cell r="G24">
            <v>6281</v>
          </cell>
          <cell r="H24">
            <v>5910</v>
          </cell>
          <cell r="I24">
            <v>12191</v>
          </cell>
        </row>
        <row r="25">
          <cell r="F25">
            <v>17</v>
          </cell>
          <cell r="G25">
            <v>6576</v>
          </cell>
          <cell r="H25">
            <v>6270</v>
          </cell>
          <cell r="I25">
            <v>12846</v>
          </cell>
        </row>
        <row r="26">
          <cell r="F26">
            <v>18</v>
          </cell>
          <cell r="G26">
            <v>6734</v>
          </cell>
          <cell r="H26">
            <v>6213</v>
          </cell>
          <cell r="I26">
            <v>12947</v>
          </cell>
        </row>
        <row r="27">
          <cell r="F27">
            <v>19</v>
          </cell>
          <cell r="G27">
            <v>6935</v>
          </cell>
          <cell r="H27">
            <v>6447</v>
          </cell>
          <cell r="I27">
            <v>13382</v>
          </cell>
        </row>
        <row r="28">
          <cell r="F28">
            <v>20</v>
          </cell>
          <cell r="G28">
            <v>7275</v>
          </cell>
          <cell r="H28">
            <v>6950</v>
          </cell>
          <cell r="I28">
            <v>14225</v>
          </cell>
        </row>
        <row r="29">
          <cell r="F29">
            <v>21</v>
          </cell>
          <cell r="G29">
            <v>7598</v>
          </cell>
          <cell r="H29">
            <v>7268</v>
          </cell>
          <cell r="I29">
            <v>14866</v>
          </cell>
        </row>
        <row r="30">
          <cell r="F30">
            <v>22</v>
          </cell>
          <cell r="G30">
            <v>7560</v>
          </cell>
          <cell r="H30">
            <v>7327</v>
          </cell>
          <cell r="I30">
            <v>14887</v>
          </cell>
        </row>
        <row r="31">
          <cell r="F31">
            <v>23</v>
          </cell>
          <cell r="G31">
            <v>8189</v>
          </cell>
          <cell r="H31">
            <v>7779</v>
          </cell>
          <cell r="I31">
            <v>15968</v>
          </cell>
        </row>
        <row r="32">
          <cell r="F32">
            <v>24</v>
          </cell>
          <cell r="G32">
            <v>8609</v>
          </cell>
          <cell r="H32">
            <v>8271</v>
          </cell>
          <cell r="I32">
            <v>16880</v>
          </cell>
        </row>
        <row r="33">
          <cell r="F33">
            <v>25</v>
          </cell>
          <cell r="G33">
            <v>9470</v>
          </cell>
          <cell r="H33">
            <v>9058</v>
          </cell>
          <cell r="I33">
            <v>18528</v>
          </cell>
        </row>
        <row r="34">
          <cell r="F34">
            <v>26</v>
          </cell>
          <cell r="G34">
            <v>10938</v>
          </cell>
          <cell r="H34">
            <v>10244</v>
          </cell>
          <cell r="I34">
            <v>21182</v>
          </cell>
        </row>
        <row r="35">
          <cell r="F35">
            <v>27</v>
          </cell>
          <cell r="G35">
            <v>11254</v>
          </cell>
          <cell r="H35">
            <v>10872</v>
          </cell>
          <cell r="I35">
            <v>22126</v>
          </cell>
        </row>
        <row r="36">
          <cell r="F36">
            <v>28</v>
          </cell>
          <cell r="G36">
            <v>11671</v>
          </cell>
          <cell r="H36">
            <v>11398</v>
          </cell>
          <cell r="I36">
            <v>23069</v>
          </cell>
        </row>
        <row r="37">
          <cell r="F37">
            <v>29</v>
          </cell>
          <cell r="G37">
            <v>11801</v>
          </cell>
          <cell r="H37">
            <v>11357</v>
          </cell>
          <cell r="I37">
            <v>23158</v>
          </cell>
        </row>
        <row r="38">
          <cell r="F38">
            <v>30</v>
          </cell>
          <cell r="G38">
            <v>11788</v>
          </cell>
          <cell r="H38">
            <v>11495</v>
          </cell>
          <cell r="I38">
            <v>23283</v>
          </cell>
        </row>
        <row r="39">
          <cell r="F39">
            <v>31</v>
          </cell>
          <cell r="G39">
            <v>11629</v>
          </cell>
          <cell r="H39">
            <v>11517</v>
          </cell>
          <cell r="I39">
            <v>23146</v>
          </cell>
        </row>
        <row r="40">
          <cell r="F40">
            <v>32</v>
          </cell>
          <cell r="G40">
            <v>10840</v>
          </cell>
          <cell r="H40">
            <v>10285</v>
          </cell>
          <cell r="I40">
            <v>21125</v>
          </cell>
        </row>
        <row r="41">
          <cell r="F41">
            <v>33</v>
          </cell>
          <cell r="G41">
            <v>9535</v>
          </cell>
          <cell r="H41">
            <v>9144</v>
          </cell>
          <cell r="I41">
            <v>18679</v>
          </cell>
        </row>
        <row r="42">
          <cell r="F42">
            <v>34</v>
          </cell>
          <cell r="G42">
            <v>8889</v>
          </cell>
          <cell r="H42">
            <v>8769</v>
          </cell>
          <cell r="I42">
            <v>17658</v>
          </cell>
        </row>
        <row r="43">
          <cell r="F43">
            <v>35</v>
          </cell>
          <cell r="G43">
            <v>8612</v>
          </cell>
          <cell r="H43">
            <v>8386</v>
          </cell>
          <cell r="I43">
            <v>16998</v>
          </cell>
        </row>
        <row r="44">
          <cell r="F44">
            <v>36</v>
          </cell>
          <cell r="G44">
            <v>8022</v>
          </cell>
          <cell r="H44">
            <v>7898</v>
          </cell>
          <cell r="I44">
            <v>15920</v>
          </cell>
        </row>
        <row r="45">
          <cell r="F45">
            <v>37</v>
          </cell>
          <cell r="G45">
            <v>7729</v>
          </cell>
          <cell r="H45">
            <v>7715</v>
          </cell>
          <cell r="I45">
            <v>15444</v>
          </cell>
        </row>
        <row r="46">
          <cell r="F46">
            <v>38</v>
          </cell>
          <cell r="G46">
            <v>7927</v>
          </cell>
          <cell r="H46">
            <v>7739</v>
          </cell>
          <cell r="I46">
            <v>15666</v>
          </cell>
        </row>
        <row r="47">
          <cell r="F47">
            <v>39</v>
          </cell>
          <cell r="G47">
            <v>7626</v>
          </cell>
          <cell r="H47">
            <v>7874</v>
          </cell>
          <cell r="I47">
            <v>15500</v>
          </cell>
        </row>
        <row r="48">
          <cell r="F48">
            <v>40</v>
          </cell>
          <cell r="G48">
            <v>8351</v>
          </cell>
          <cell r="H48">
            <v>8279</v>
          </cell>
          <cell r="I48">
            <v>16630</v>
          </cell>
        </row>
        <row r="49">
          <cell r="F49">
            <v>41</v>
          </cell>
          <cell r="G49">
            <v>8680</v>
          </cell>
          <cell r="H49">
            <v>8691</v>
          </cell>
          <cell r="I49">
            <v>17371</v>
          </cell>
        </row>
        <row r="50">
          <cell r="F50">
            <v>42</v>
          </cell>
          <cell r="G50">
            <v>8355</v>
          </cell>
          <cell r="H50">
            <v>8521</v>
          </cell>
          <cell r="I50">
            <v>16876</v>
          </cell>
        </row>
        <row r="51">
          <cell r="F51">
            <v>43</v>
          </cell>
          <cell r="G51">
            <v>7451</v>
          </cell>
          <cell r="H51">
            <v>7431</v>
          </cell>
          <cell r="I51">
            <v>14882</v>
          </cell>
        </row>
        <row r="52">
          <cell r="F52">
            <v>44</v>
          </cell>
          <cell r="G52">
            <v>6966</v>
          </cell>
          <cell r="H52">
            <v>7059</v>
          </cell>
          <cell r="I52">
            <v>14025</v>
          </cell>
        </row>
        <row r="53">
          <cell r="F53">
            <v>45</v>
          </cell>
          <cell r="G53">
            <v>6815</v>
          </cell>
          <cell r="H53">
            <v>6935</v>
          </cell>
          <cell r="I53">
            <v>13750</v>
          </cell>
        </row>
        <row r="54">
          <cell r="F54">
            <v>46</v>
          </cell>
          <cell r="G54">
            <v>6508</v>
          </cell>
          <cell r="H54">
            <v>6756</v>
          </cell>
          <cell r="I54">
            <v>13264</v>
          </cell>
        </row>
        <row r="55">
          <cell r="F55">
            <v>47</v>
          </cell>
          <cell r="G55">
            <v>7155</v>
          </cell>
          <cell r="H55">
            <v>7464</v>
          </cell>
          <cell r="I55">
            <v>14619</v>
          </cell>
        </row>
        <row r="56">
          <cell r="F56">
            <v>48</v>
          </cell>
          <cell r="G56">
            <v>7648</v>
          </cell>
          <cell r="H56">
            <v>8113</v>
          </cell>
          <cell r="I56">
            <v>15761</v>
          </cell>
        </row>
        <row r="57">
          <cell r="F57">
            <v>49</v>
          </cell>
          <cell r="G57">
            <v>7870</v>
          </cell>
          <cell r="H57">
            <v>8715</v>
          </cell>
          <cell r="I57">
            <v>16585</v>
          </cell>
        </row>
        <row r="58">
          <cell r="F58">
            <v>50</v>
          </cell>
          <cell r="G58">
            <v>8323</v>
          </cell>
          <cell r="H58">
            <v>9016</v>
          </cell>
          <cell r="I58">
            <v>17339</v>
          </cell>
        </row>
        <row r="59">
          <cell r="F59">
            <v>51</v>
          </cell>
          <cell r="G59">
            <v>8575</v>
          </cell>
          <cell r="H59">
            <v>9465</v>
          </cell>
          <cell r="I59">
            <v>18040</v>
          </cell>
        </row>
        <row r="60">
          <cell r="F60">
            <v>52</v>
          </cell>
          <cell r="G60">
            <v>8766</v>
          </cell>
          <cell r="H60">
            <v>9532</v>
          </cell>
          <cell r="I60">
            <v>18298</v>
          </cell>
        </row>
        <row r="61">
          <cell r="F61">
            <v>53</v>
          </cell>
          <cell r="G61">
            <v>8977</v>
          </cell>
          <cell r="H61">
            <v>10021</v>
          </cell>
          <cell r="I61">
            <v>18998</v>
          </cell>
        </row>
        <row r="62">
          <cell r="F62">
            <v>54</v>
          </cell>
          <cell r="G62">
            <v>8974</v>
          </cell>
          <cell r="H62">
            <v>9893</v>
          </cell>
          <cell r="I62">
            <v>18867</v>
          </cell>
        </row>
        <row r="63">
          <cell r="F63">
            <v>55</v>
          </cell>
          <cell r="G63">
            <v>8654</v>
          </cell>
          <cell r="H63">
            <v>9728</v>
          </cell>
          <cell r="I63">
            <v>18382</v>
          </cell>
        </row>
        <row r="64">
          <cell r="F64">
            <v>56</v>
          </cell>
          <cell r="G64">
            <v>8375</v>
          </cell>
          <cell r="H64">
            <v>9556</v>
          </cell>
          <cell r="I64">
            <v>17931</v>
          </cell>
        </row>
        <row r="65">
          <cell r="F65">
            <v>57</v>
          </cell>
          <cell r="G65">
            <v>8842</v>
          </cell>
          <cell r="H65">
            <v>9989</v>
          </cell>
          <cell r="I65">
            <v>18831</v>
          </cell>
        </row>
        <row r="66">
          <cell r="F66">
            <v>58</v>
          </cell>
          <cell r="G66">
            <v>9436</v>
          </cell>
          <cell r="H66">
            <v>10756</v>
          </cell>
          <cell r="I66">
            <v>20192</v>
          </cell>
        </row>
        <row r="67">
          <cell r="F67">
            <v>59</v>
          </cell>
          <cell r="G67">
            <v>9706</v>
          </cell>
          <cell r="H67">
            <v>11218</v>
          </cell>
          <cell r="I67">
            <v>20924</v>
          </cell>
        </row>
        <row r="68">
          <cell r="F68">
            <v>60</v>
          </cell>
          <cell r="G68">
            <v>7943</v>
          </cell>
          <cell r="H68">
            <v>9361</v>
          </cell>
          <cell r="I68">
            <v>17304</v>
          </cell>
        </row>
        <row r="69">
          <cell r="F69">
            <v>61</v>
          </cell>
          <cell r="G69">
            <v>8382</v>
          </cell>
          <cell r="H69">
            <v>9611</v>
          </cell>
          <cell r="I69">
            <v>17993</v>
          </cell>
        </row>
        <row r="70">
          <cell r="F70">
            <v>62</v>
          </cell>
          <cell r="G70">
            <v>7929</v>
          </cell>
          <cell r="H70">
            <v>9096</v>
          </cell>
          <cell r="I70">
            <v>17025</v>
          </cell>
        </row>
        <row r="71">
          <cell r="F71">
            <v>63</v>
          </cell>
          <cell r="G71">
            <v>6352</v>
          </cell>
          <cell r="H71">
            <v>7497</v>
          </cell>
          <cell r="I71">
            <v>13849</v>
          </cell>
        </row>
        <row r="72">
          <cell r="F72">
            <v>64</v>
          </cell>
          <cell r="G72">
            <v>5672</v>
          </cell>
          <cell r="H72">
            <v>6606</v>
          </cell>
          <cell r="I72">
            <v>12278</v>
          </cell>
        </row>
        <row r="73">
          <cell r="F73">
            <v>65</v>
          </cell>
          <cell r="G73">
            <v>5188</v>
          </cell>
          <cell r="H73">
            <v>6100</v>
          </cell>
          <cell r="I73">
            <v>11288</v>
          </cell>
        </row>
        <row r="74">
          <cell r="F74">
            <v>66</v>
          </cell>
          <cell r="G74">
            <v>4415</v>
          </cell>
          <cell r="H74">
            <v>5215</v>
          </cell>
          <cell r="I74">
            <v>9630</v>
          </cell>
        </row>
        <row r="75">
          <cell r="F75">
            <v>67</v>
          </cell>
          <cell r="G75">
            <v>4247</v>
          </cell>
          <cell r="H75">
            <v>5427</v>
          </cell>
          <cell r="I75">
            <v>9674</v>
          </cell>
        </row>
        <row r="76">
          <cell r="F76">
            <v>68</v>
          </cell>
          <cell r="G76">
            <v>3978</v>
          </cell>
          <cell r="H76">
            <v>4968</v>
          </cell>
          <cell r="I76">
            <v>8946</v>
          </cell>
        </row>
        <row r="77">
          <cell r="F77">
            <v>69</v>
          </cell>
          <cell r="G77">
            <v>3760</v>
          </cell>
          <cell r="H77">
            <v>5057</v>
          </cell>
          <cell r="I77">
            <v>8817</v>
          </cell>
        </row>
        <row r="78">
          <cell r="F78">
            <v>70</v>
          </cell>
          <cell r="G78">
            <v>3658</v>
          </cell>
          <cell r="H78">
            <v>5026</v>
          </cell>
          <cell r="I78">
            <v>8684</v>
          </cell>
        </row>
        <row r="79">
          <cell r="F79">
            <v>71</v>
          </cell>
          <cell r="G79">
            <v>3712</v>
          </cell>
          <cell r="H79">
            <v>5113</v>
          </cell>
          <cell r="I79">
            <v>8825</v>
          </cell>
        </row>
        <row r="80">
          <cell r="F80">
            <v>72</v>
          </cell>
          <cell r="G80">
            <v>3802</v>
          </cell>
          <cell r="H80">
            <v>5345</v>
          </cell>
          <cell r="I80">
            <v>9147</v>
          </cell>
        </row>
        <row r="81">
          <cell r="F81">
            <v>73</v>
          </cell>
          <cell r="G81">
            <v>3866</v>
          </cell>
          <cell r="H81">
            <v>5701</v>
          </cell>
          <cell r="I81">
            <v>9567</v>
          </cell>
        </row>
        <row r="82">
          <cell r="F82">
            <v>74</v>
          </cell>
          <cell r="G82">
            <v>3794</v>
          </cell>
          <cell r="H82">
            <v>5671</v>
          </cell>
          <cell r="I82">
            <v>9465</v>
          </cell>
        </row>
        <row r="83">
          <cell r="F83">
            <v>75</v>
          </cell>
          <cell r="G83">
            <v>3882</v>
          </cell>
          <cell r="H83">
            <v>5917</v>
          </cell>
          <cell r="I83">
            <v>9799</v>
          </cell>
        </row>
        <row r="84">
          <cell r="F84">
            <v>76</v>
          </cell>
          <cell r="G84">
            <v>3425</v>
          </cell>
          <cell r="H84">
            <v>5378</v>
          </cell>
          <cell r="I84">
            <v>8803</v>
          </cell>
        </row>
        <row r="85">
          <cell r="F85">
            <v>77</v>
          </cell>
          <cell r="G85">
            <v>3323</v>
          </cell>
          <cell r="H85">
            <v>5341</v>
          </cell>
          <cell r="I85">
            <v>8664</v>
          </cell>
        </row>
        <row r="86">
          <cell r="F86">
            <v>78</v>
          </cell>
          <cell r="G86">
            <v>3147</v>
          </cell>
          <cell r="H86">
            <v>5048</v>
          </cell>
          <cell r="I86">
            <v>8195</v>
          </cell>
        </row>
        <row r="87">
          <cell r="F87">
            <v>79</v>
          </cell>
          <cell r="G87">
            <v>2923</v>
          </cell>
          <cell r="H87">
            <v>4967</v>
          </cell>
          <cell r="I87">
            <v>7890</v>
          </cell>
        </row>
        <row r="88">
          <cell r="F88">
            <v>80</v>
          </cell>
          <cell r="G88">
            <v>2662</v>
          </cell>
          <cell r="H88">
            <v>4581</v>
          </cell>
          <cell r="I88">
            <v>7243</v>
          </cell>
        </row>
        <row r="89">
          <cell r="F89">
            <v>81</v>
          </cell>
          <cell r="G89">
            <v>2472</v>
          </cell>
          <cell r="H89">
            <v>4588</v>
          </cell>
          <cell r="I89">
            <v>7060</v>
          </cell>
        </row>
        <row r="90">
          <cell r="F90">
            <v>82</v>
          </cell>
          <cell r="G90">
            <v>2183</v>
          </cell>
          <cell r="H90">
            <v>4355</v>
          </cell>
          <cell r="I90">
            <v>6538</v>
          </cell>
        </row>
        <row r="91">
          <cell r="F91">
            <v>83</v>
          </cell>
          <cell r="G91">
            <v>1861</v>
          </cell>
          <cell r="H91">
            <v>3973</v>
          </cell>
          <cell r="I91">
            <v>5834</v>
          </cell>
        </row>
        <row r="92">
          <cell r="F92">
            <v>84</v>
          </cell>
          <cell r="G92">
            <v>1531</v>
          </cell>
          <cell r="H92">
            <v>3443</v>
          </cell>
          <cell r="I92">
            <v>4974</v>
          </cell>
        </row>
        <row r="93">
          <cell r="F93">
            <v>85</v>
          </cell>
          <cell r="G93">
            <v>1201</v>
          </cell>
          <cell r="H93">
            <v>2686</v>
          </cell>
          <cell r="I93">
            <v>3887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83"/>
  <sheetViews>
    <sheetView tabSelected="1" workbookViewId="0"/>
  </sheetViews>
  <sheetFormatPr defaultRowHeight="12.75" x14ac:dyDescent="0.2"/>
  <cols>
    <col min="1" max="1" width="13.5703125" style="9" customWidth="1"/>
    <col min="2" max="2" width="6.28515625" style="9" customWidth="1"/>
    <col min="3" max="3" width="7.140625" style="9" customWidth="1"/>
    <col min="4" max="6" width="6.28515625" style="9" customWidth="1"/>
    <col min="7" max="16384" width="9.140625" style="9"/>
  </cols>
  <sheetData>
    <row r="1" spans="1:12" ht="7.5" customHeight="1" x14ac:dyDescent="0.2">
      <c r="A1" s="11"/>
      <c r="B1" s="11"/>
      <c r="C1" s="11"/>
      <c r="D1" s="11"/>
      <c r="E1" s="11"/>
      <c r="F1" s="11"/>
    </row>
    <row r="2" spans="1:12" ht="26.25" customHeight="1" x14ac:dyDescent="0.2">
      <c r="A2" s="31" t="s">
        <v>64</v>
      </c>
      <c r="B2" s="31"/>
      <c r="C2" s="31"/>
      <c r="D2" s="31"/>
      <c r="E2" s="31"/>
      <c r="F2" s="31"/>
    </row>
    <row r="3" spans="1:12" ht="7.5" customHeight="1" x14ac:dyDescent="0.2">
      <c r="A3" s="12"/>
      <c r="B3" s="12"/>
      <c r="C3" s="12"/>
      <c r="D3" s="12"/>
      <c r="E3" s="12"/>
      <c r="F3" s="12"/>
    </row>
    <row r="4" spans="1:12" ht="23.25" customHeight="1" x14ac:dyDescent="0.2">
      <c r="A4" s="23"/>
      <c r="B4" s="24" t="s">
        <v>0</v>
      </c>
      <c r="C4" s="24" t="s">
        <v>1</v>
      </c>
      <c r="D4" s="25" t="s">
        <v>63</v>
      </c>
      <c r="E4" s="26"/>
      <c r="F4" s="26"/>
      <c r="G4" s="7"/>
    </row>
    <row r="5" spans="1:12" ht="11.25" customHeight="1" x14ac:dyDescent="0.2">
      <c r="A5" s="27"/>
      <c r="B5" s="28"/>
      <c r="C5" s="28"/>
      <c r="D5" s="29" t="s">
        <v>2</v>
      </c>
      <c r="E5" s="29" t="s">
        <v>3</v>
      </c>
      <c r="F5" s="30" t="s">
        <v>4</v>
      </c>
      <c r="G5" s="7"/>
    </row>
    <row r="6" spans="1:12" ht="11.25" customHeight="1" x14ac:dyDescent="0.2">
      <c r="A6" s="2" t="s">
        <v>5</v>
      </c>
      <c r="B6" s="13">
        <f>SUM(B7:B63)</f>
        <v>49620.688100000007</v>
      </c>
      <c r="C6" s="13">
        <v>2668.8001531361274</v>
      </c>
      <c r="D6" s="19">
        <f>SUM(D7:D63)</f>
        <v>210847</v>
      </c>
      <c r="E6" s="20">
        <f t="shared" ref="E6:F6" si="0">SUM(E7:E63)</f>
        <v>862264</v>
      </c>
      <c r="F6" s="19">
        <f t="shared" si="0"/>
        <v>251166</v>
      </c>
      <c r="G6" s="1"/>
      <c r="H6" s="2"/>
      <c r="I6" s="3"/>
      <c r="J6" s="4"/>
      <c r="K6" s="4"/>
      <c r="L6" s="14"/>
    </row>
    <row r="7" spans="1:12" ht="9.1999999999999993" customHeight="1" x14ac:dyDescent="0.2">
      <c r="A7" s="15" t="s">
        <v>6</v>
      </c>
      <c r="B7" s="16">
        <v>553.84450000000004</v>
      </c>
      <c r="C7" s="16">
        <v>5337.7798280925417</v>
      </c>
      <c r="D7" s="21">
        <v>3385</v>
      </c>
      <c r="E7" s="21">
        <v>21051</v>
      </c>
      <c r="F7" s="22">
        <v>5127</v>
      </c>
      <c r="G7" s="5"/>
      <c r="H7" s="6"/>
      <c r="I7" s="3"/>
      <c r="J7" s="4"/>
      <c r="K7" s="7"/>
    </row>
    <row r="8" spans="1:12" ht="9.1999999999999993" customHeight="1" x14ac:dyDescent="0.2">
      <c r="A8" s="15" t="s">
        <v>7</v>
      </c>
      <c r="B8" s="16">
        <v>418.52280000000002</v>
      </c>
      <c r="C8" s="16">
        <v>12033.514064227802</v>
      </c>
      <c r="D8" s="21">
        <v>6737</v>
      </c>
      <c r="E8" s="21">
        <v>35420</v>
      </c>
      <c r="F8" s="22">
        <v>8206</v>
      </c>
      <c r="G8" s="5"/>
      <c r="H8" s="6"/>
      <c r="I8" s="3"/>
      <c r="J8" s="4"/>
      <c r="K8" s="7"/>
    </row>
    <row r="9" spans="1:12" ht="9.1999999999999993" customHeight="1" x14ac:dyDescent="0.2">
      <c r="A9" s="15" t="s">
        <v>8</v>
      </c>
      <c r="B9" s="16">
        <v>648.20609999999999</v>
      </c>
      <c r="C9" s="16">
        <v>11730.99111532582</v>
      </c>
      <c r="D9" s="21">
        <v>10438</v>
      </c>
      <c r="E9" s="21">
        <v>52366</v>
      </c>
      <c r="F9" s="22">
        <v>13237</v>
      </c>
      <c r="G9" s="5"/>
      <c r="H9" s="6"/>
      <c r="I9" s="3"/>
      <c r="J9" s="4"/>
      <c r="K9" s="7"/>
    </row>
    <row r="10" spans="1:12" ht="9.1999999999999993" customHeight="1" x14ac:dyDescent="0.2">
      <c r="A10" s="15" t="s">
        <v>9</v>
      </c>
      <c r="B10" s="16">
        <v>2420.0113000000001</v>
      </c>
      <c r="C10" s="16">
        <v>5457.3298893273759</v>
      </c>
      <c r="D10" s="21">
        <v>19267</v>
      </c>
      <c r="E10" s="21">
        <v>82752</v>
      </c>
      <c r="F10" s="22">
        <v>30049</v>
      </c>
      <c r="G10" s="5"/>
      <c r="H10" s="6"/>
      <c r="I10" s="3"/>
      <c r="J10" s="4"/>
      <c r="K10" s="7"/>
    </row>
    <row r="11" spans="1:12" ht="9" customHeight="1" x14ac:dyDescent="0.2">
      <c r="A11" s="15" t="s">
        <v>10</v>
      </c>
      <c r="B11" s="16">
        <v>809.78369999999995</v>
      </c>
      <c r="C11" s="16">
        <v>1237.73792927667</v>
      </c>
      <c r="D11" s="21">
        <v>1737</v>
      </c>
      <c r="E11" s="21">
        <v>6801</v>
      </c>
      <c r="F11" s="22">
        <v>1485</v>
      </c>
      <c r="G11" s="5"/>
      <c r="H11" s="6"/>
      <c r="I11" s="3"/>
      <c r="J11" s="4"/>
      <c r="K11" s="7"/>
    </row>
    <row r="12" spans="1:12" ht="9" customHeight="1" x14ac:dyDescent="0.2">
      <c r="A12" s="15" t="s">
        <v>11</v>
      </c>
      <c r="B12" s="16">
        <v>2749.7988</v>
      </c>
      <c r="C12" s="16">
        <v>3208.4165576041414</v>
      </c>
      <c r="D12" s="21">
        <v>14021</v>
      </c>
      <c r="E12" s="21">
        <v>59372</v>
      </c>
      <c r="F12" s="22">
        <v>14832</v>
      </c>
      <c r="G12" s="5"/>
      <c r="H12" s="6"/>
      <c r="I12" s="3"/>
      <c r="J12" s="4"/>
      <c r="K12" s="7"/>
    </row>
    <row r="13" spans="1:12" ht="9" customHeight="1" x14ac:dyDescent="0.2">
      <c r="A13" s="15" t="s">
        <v>12</v>
      </c>
      <c r="B13" s="16">
        <v>759.0729</v>
      </c>
      <c r="C13" s="16">
        <v>486.90975530808703</v>
      </c>
      <c r="D13" s="21">
        <v>794</v>
      </c>
      <c r="E13" s="21">
        <v>2339</v>
      </c>
      <c r="F13" s="22">
        <v>563</v>
      </c>
      <c r="G13" s="5"/>
      <c r="H13" s="6"/>
      <c r="I13" s="3"/>
      <c r="J13" s="4"/>
      <c r="K13" s="7"/>
    </row>
    <row r="14" spans="1:12" ht="9" customHeight="1" x14ac:dyDescent="0.2">
      <c r="A14" s="15" t="s">
        <v>13</v>
      </c>
      <c r="B14" s="16">
        <v>4156.0941000000003</v>
      </c>
      <c r="C14" s="16">
        <v>2579.6576646327617</v>
      </c>
      <c r="D14" s="21">
        <v>17811</v>
      </c>
      <c r="E14" s="21">
        <v>67162</v>
      </c>
      <c r="F14" s="22">
        <v>22240</v>
      </c>
      <c r="G14" s="5"/>
      <c r="H14" s="6"/>
      <c r="I14" s="3"/>
      <c r="J14" s="4"/>
      <c r="K14" s="4"/>
    </row>
    <row r="15" spans="1:12" ht="9" customHeight="1" x14ac:dyDescent="0.2">
      <c r="A15" s="15" t="s">
        <v>14</v>
      </c>
      <c r="B15" s="16">
        <v>247.48099999999999</v>
      </c>
      <c r="C15" s="16">
        <v>609.74377831025413</v>
      </c>
      <c r="D15" s="21">
        <v>305</v>
      </c>
      <c r="E15" s="21">
        <v>955</v>
      </c>
      <c r="F15" s="22">
        <v>249</v>
      </c>
      <c r="G15" s="5"/>
      <c r="H15" s="6"/>
      <c r="I15" s="3"/>
      <c r="J15" s="4"/>
      <c r="K15" s="4"/>
    </row>
    <row r="16" spans="1:12" ht="9" customHeight="1" x14ac:dyDescent="0.2">
      <c r="A16" s="15" t="s">
        <v>15</v>
      </c>
      <c r="B16" s="16">
        <v>368.18639999999999</v>
      </c>
      <c r="C16" s="16">
        <v>915.84045472619312</v>
      </c>
      <c r="D16" s="21">
        <v>593</v>
      </c>
      <c r="E16" s="21">
        <v>2229</v>
      </c>
      <c r="F16" s="22">
        <v>550</v>
      </c>
      <c r="G16" s="5"/>
      <c r="H16" s="6"/>
      <c r="I16" s="3"/>
      <c r="J16" s="4"/>
      <c r="K16" s="7"/>
    </row>
    <row r="17" spans="1:11" ht="9" customHeight="1" x14ac:dyDescent="0.2">
      <c r="A17" s="15" t="s">
        <v>16</v>
      </c>
      <c r="B17" s="16">
        <v>327.59699999999998</v>
      </c>
      <c r="C17" s="16">
        <v>211.54039872160001</v>
      </c>
      <c r="D17" s="21">
        <v>104</v>
      </c>
      <c r="E17" s="21">
        <v>488</v>
      </c>
      <c r="F17" s="22">
        <v>101</v>
      </c>
      <c r="G17" s="5"/>
      <c r="H17" s="6"/>
      <c r="I17" s="3"/>
      <c r="J17" s="4"/>
      <c r="K17" s="7"/>
    </row>
    <row r="18" spans="1:11" ht="9" customHeight="1" x14ac:dyDescent="0.2">
      <c r="A18" s="15" t="s">
        <v>17</v>
      </c>
      <c r="B18" s="16">
        <v>513.55830000000003</v>
      </c>
      <c r="C18" s="16">
        <v>1406.8509845912333</v>
      </c>
      <c r="D18" s="21">
        <v>1186</v>
      </c>
      <c r="E18" s="21">
        <v>4764</v>
      </c>
      <c r="F18" s="22">
        <v>1275</v>
      </c>
      <c r="G18" s="5"/>
      <c r="H18" s="6"/>
      <c r="I18" s="3"/>
      <c r="J18" s="4"/>
      <c r="K18" s="7"/>
    </row>
    <row r="19" spans="1:11" ht="9" customHeight="1" x14ac:dyDescent="0.2">
      <c r="A19" s="15" t="s">
        <v>18</v>
      </c>
      <c r="B19" s="16">
        <v>709.49590000000001</v>
      </c>
      <c r="C19" s="16">
        <v>6374.3849682570399</v>
      </c>
      <c r="D19" s="21">
        <v>7292</v>
      </c>
      <c r="E19" s="21">
        <v>30758</v>
      </c>
      <c r="F19" s="22">
        <v>7176</v>
      </c>
      <c r="G19" s="5"/>
      <c r="H19" s="6"/>
      <c r="I19" s="3"/>
      <c r="J19" s="4"/>
      <c r="K19" s="7"/>
    </row>
    <row r="20" spans="1:11" ht="9" customHeight="1" x14ac:dyDescent="0.2">
      <c r="A20" s="15" t="s">
        <v>19</v>
      </c>
      <c r="B20" s="16">
        <v>337.1456</v>
      </c>
      <c r="C20" s="16">
        <v>422.96266064276091</v>
      </c>
      <c r="D20" s="21">
        <v>307</v>
      </c>
      <c r="E20" s="21">
        <v>883</v>
      </c>
      <c r="F20" s="22">
        <v>236</v>
      </c>
      <c r="G20" s="5"/>
      <c r="H20" s="6"/>
      <c r="I20" s="3"/>
      <c r="J20" s="4"/>
      <c r="K20" s="7"/>
    </row>
    <row r="21" spans="1:11" ht="9" customHeight="1" x14ac:dyDescent="0.2">
      <c r="A21" s="15" t="s">
        <v>20</v>
      </c>
      <c r="B21" s="16">
        <v>2179.3667999999998</v>
      </c>
      <c r="C21" s="16">
        <v>4873.8009590675611</v>
      </c>
      <c r="D21" s="21">
        <v>16143</v>
      </c>
      <c r="E21" s="21">
        <v>65981</v>
      </c>
      <c r="F21" s="22">
        <v>24094</v>
      </c>
      <c r="G21" s="5"/>
      <c r="H21" s="6"/>
      <c r="I21" s="3"/>
      <c r="J21" s="4"/>
      <c r="K21" s="7"/>
    </row>
    <row r="22" spans="1:11" ht="9" customHeight="1" x14ac:dyDescent="0.2">
      <c r="A22" s="15" t="s">
        <v>21</v>
      </c>
      <c r="B22" s="16">
        <v>338.2697</v>
      </c>
      <c r="C22" s="16">
        <v>518.52116816847615</v>
      </c>
      <c r="D22" s="21">
        <v>417</v>
      </c>
      <c r="E22" s="21">
        <v>1123</v>
      </c>
      <c r="F22" s="22">
        <v>214</v>
      </c>
      <c r="G22" s="5"/>
      <c r="H22" s="6"/>
      <c r="I22" s="3"/>
      <c r="J22" s="4"/>
      <c r="K22" s="7"/>
    </row>
    <row r="23" spans="1:11" ht="9" customHeight="1" x14ac:dyDescent="0.2">
      <c r="A23" s="15" t="s">
        <v>22</v>
      </c>
      <c r="B23" s="16">
        <v>737.92899999999997</v>
      </c>
      <c r="C23" s="16">
        <v>494.22098874010914</v>
      </c>
      <c r="D23" s="21">
        <v>683</v>
      </c>
      <c r="E23" s="21">
        <v>2379</v>
      </c>
      <c r="F23" s="22">
        <v>585</v>
      </c>
      <c r="G23" s="5"/>
      <c r="H23" s="6"/>
      <c r="I23" s="3"/>
      <c r="J23" s="4"/>
      <c r="K23" s="7"/>
    </row>
    <row r="24" spans="1:11" ht="9" customHeight="1" x14ac:dyDescent="0.2">
      <c r="A24" s="15" t="s">
        <v>23</v>
      </c>
      <c r="B24" s="16">
        <v>498.87400000000002</v>
      </c>
      <c r="C24" s="16">
        <v>962.36725104936306</v>
      </c>
      <c r="D24" s="21">
        <v>1011</v>
      </c>
      <c r="E24" s="21">
        <v>3079</v>
      </c>
      <c r="F24" s="22">
        <v>711</v>
      </c>
      <c r="G24" s="5"/>
      <c r="H24" s="6"/>
      <c r="I24" s="3"/>
      <c r="J24" s="4"/>
      <c r="K24" s="7"/>
    </row>
    <row r="25" spans="1:11" ht="9" customHeight="1" x14ac:dyDescent="0.2">
      <c r="A25" s="15" t="s">
        <v>24</v>
      </c>
      <c r="B25" s="16">
        <v>1331.0885000000001</v>
      </c>
      <c r="C25" s="16">
        <v>4552.7401070627529</v>
      </c>
      <c r="D25" s="21">
        <v>10000</v>
      </c>
      <c r="E25" s="21">
        <v>39680</v>
      </c>
      <c r="F25" s="22">
        <v>10921</v>
      </c>
      <c r="G25" s="5"/>
      <c r="H25" s="6"/>
      <c r="I25" s="3"/>
      <c r="J25" s="4"/>
      <c r="K25" s="7"/>
    </row>
    <row r="26" spans="1:11" ht="9" customHeight="1" x14ac:dyDescent="0.2">
      <c r="A26" s="15" t="s">
        <v>25</v>
      </c>
      <c r="B26" s="16">
        <v>1860.7236</v>
      </c>
      <c r="C26" s="16">
        <v>5942.3656474287745</v>
      </c>
      <c r="D26" s="21">
        <v>16473</v>
      </c>
      <c r="E26" s="21">
        <v>69433</v>
      </c>
      <c r="F26" s="22">
        <v>24665</v>
      </c>
      <c r="G26" s="5"/>
      <c r="H26" s="6"/>
      <c r="I26" s="3"/>
      <c r="J26" s="4"/>
      <c r="K26" s="7"/>
    </row>
    <row r="27" spans="1:11" ht="9" customHeight="1" x14ac:dyDescent="0.2">
      <c r="A27" s="15" t="s">
        <v>26</v>
      </c>
      <c r="B27" s="16">
        <v>979.36860000000001</v>
      </c>
      <c r="C27" s="16">
        <v>7895.2909047727271</v>
      </c>
      <c r="D27" s="21">
        <v>11522</v>
      </c>
      <c r="E27" s="21">
        <v>46588</v>
      </c>
      <c r="F27" s="22">
        <v>19214</v>
      </c>
      <c r="G27" s="5"/>
      <c r="H27" s="6"/>
      <c r="I27" s="3"/>
      <c r="J27" s="4"/>
      <c r="K27" s="7"/>
    </row>
    <row r="28" spans="1:11" ht="9" customHeight="1" x14ac:dyDescent="0.2">
      <c r="A28" s="15" t="s">
        <v>27</v>
      </c>
      <c r="B28" s="16">
        <v>343.5009</v>
      </c>
      <c r="C28" s="16">
        <v>325.18109850658323</v>
      </c>
      <c r="D28" s="21">
        <v>200</v>
      </c>
      <c r="E28" s="21">
        <v>777</v>
      </c>
      <c r="F28" s="22">
        <v>140</v>
      </c>
      <c r="G28" s="5"/>
      <c r="H28" s="6"/>
      <c r="I28" s="3"/>
      <c r="J28" s="4"/>
      <c r="K28" s="7"/>
    </row>
    <row r="29" spans="1:11" ht="9" customHeight="1" x14ac:dyDescent="0.2">
      <c r="A29" s="15" t="s">
        <v>28</v>
      </c>
      <c r="B29" s="16">
        <v>500.17829999999998</v>
      </c>
      <c r="C29" s="16">
        <v>661.56408624684445</v>
      </c>
      <c r="D29" s="21">
        <v>573</v>
      </c>
      <c r="E29" s="21">
        <v>2186</v>
      </c>
      <c r="F29" s="22">
        <v>550</v>
      </c>
      <c r="G29" s="5"/>
      <c r="H29" s="6"/>
      <c r="I29" s="3"/>
      <c r="J29" s="4"/>
      <c r="K29" s="7"/>
    </row>
    <row r="30" spans="1:11" ht="9" customHeight="1" x14ac:dyDescent="0.2">
      <c r="A30" s="15" t="s">
        <v>29</v>
      </c>
      <c r="B30" s="16">
        <v>370.31650000000002</v>
      </c>
      <c r="C30" s="16">
        <v>944.59739169062141</v>
      </c>
      <c r="D30" s="21">
        <v>749</v>
      </c>
      <c r="E30" s="21">
        <v>2314</v>
      </c>
      <c r="F30" s="22">
        <v>435</v>
      </c>
      <c r="G30" s="5"/>
      <c r="H30" s="6"/>
      <c r="I30" s="3"/>
      <c r="J30" s="4"/>
      <c r="K30" s="7"/>
    </row>
    <row r="31" spans="1:11" ht="9" customHeight="1" x14ac:dyDescent="0.2">
      <c r="A31" s="15" t="s">
        <v>30</v>
      </c>
      <c r="B31" s="16">
        <v>2332.6093000000001</v>
      </c>
      <c r="C31" s="16">
        <v>2478.8120325165469</v>
      </c>
      <c r="D31" s="21">
        <v>9420</v>
      </c>
      <c r="E31" s="21">
        <v>35931</v>
      </c>
      <c r="F31" s="22">
        <v>12470</v>
      </c>
      <c r="G31" s="5"/>
      <c r="H31" s="6"/>
      <c r="I31" s="3"/>
      <c r="J31" s="4"/>
      <c r="K31" s="7"/>
    </row>
    <row r="32" spans="1:11" ht="9" customHeight="1" x14ac:dyDescent="0.2">
      <c r="A32" s="15" t="s">
        <v>31</v>
      </c>
      <c r="B32" s="16">
        <v>523.54840000000002</v>
      </c>
      <c r="C32" s="16">
        <v>2029.0387669984284</v>
      </c>
      <c r="D32" s="21">
        <v>1957</v>
      </c>
      <c r="E32" s="21">
        <v>7181</v>
      </c>
      <c r="F32" s="22">
        <v>1485</v>
      </c>
      <c r="G32" s="5"/>
      <c r="H32" s="6"/>
      <c r="I32" s="3"/>
      <c r="J32" s="4"/>
      <c r="K32" s="7"/>
    </row>
    <row r="33" spans="1:11" ht="9" customHeight="1" x14ac:dyDescent="0.2">
      <c r="A33" s="15" t="s">
        <v>32</v>
      </c>
      <c r="B33" s="16">
        <v>1319.6432</v>
      </c>
      <c r="C33" s="16">
        <v>4815.9987487526932</v>
      </c>
      <c r="D33" s="21">
        <v>10250</v>
      </c>
      <c r="E33" s="21">
        <v>44154</v>
      </c>
      <c r="F33" s="22">
        <v>9150</v>
      </c>
      <c r="G33" s="5"/>
      <c r="H33" s="6"/>
      <c r="I33" s="3"/>
      <c r="J33" s="4"/>
      <c r="K33" s="7"/>
    </row>
    <row r="34" spans="1:11" ht="9" customHeight="1" x14ac:dyDescent="0.2">
      <c r="A34" s="15" t="s">
        <v>33</v>
      </c>
      <c r="B34" s="16">
        <v>990.49220000000003</v>
      </c>
      <c r="C34" s="16">
        <v>525.49631385285011</v>
      </c>
      <c r="D34" s="21">
        <v>930</v>
      </c>
      <c r="E34" s="21">
        <v>3554</v>
      </c>
      <c r="F34" s="22">
        <v>721</v>
      </c>
      <c r="G34" s="5"/>
      <c r="H34" s="6"/>
      <c r="I34" s="3"/>
      <c r="J34" s="4"/>
      <c r="K34" s="7"/>
    </row>
    <row r="35" spans="1:11" ht="9" customHeight="1" x14ac:dyDescent="0.2">
      <c r="A35" s="15" t="s">
        <v>34</v>
      </c>
      <c r="B35" s="16">
        <v>1353.0735999999999</v>
      </c>
      <c r="C35" s="16">
        <v>3529.8153773748895</v>
      </c>
      <c r="D35" s="21">
        <v>7463</v>
      </c>
      <c r="E35" s="21">
        <v>33666</v>
      </c>
      <c r="F35" s="22">
        <v>6632</v>
      </c>
      <c r="G35" s="5"/>
      <c r="H35" s="6"/>
      <c r="I35" s="3"/>
      <c r="J35" s="4"/>
      <c r="K35" s="7"/>
    </row>
    <row r="36" spans="1:11" ht="9" customHeight="1" x14ac:dyDescent="0.2">
      <c r="A36" s="15" t="s">
        <v>35</v>
      </c>
      <c r="B36" s="16">
        <v>575.8723</v>
      </c>
      <c r="C36" s="16">
        <v>470.41679205615549</v>
      </c>
      <c r="D36" s="21">
        <v>599</v>
      </c>
      <c r="E36" s="21">
        <v>1618</v>
      </c>
      <c r="F36" s="22">
        <v>492</v>
      </c>
      <c r="G36" s="5"/>
      <c r="H36" s="6"/>
      <c r="I36" s="3"/>
      <c r="J36" s="4"/>
      <c r="K36" s="7"/>
    </row>
    <row r="37" spans="1:11" ht="9" customHeight="1" x14ac:dyDescent="0.2">
      <c r="A37" s="15" t="s">
        <v>36</v>
      </c>
      <c r="B37" s="16">
        <v>1024.8212000000001</v>
      </c>
      <c r="C37" s="16">
        <v>3387.9080565468394</v>
      </c>
      <c r="D37" s="21">
        <v>5815</v>
      </c>
      <c r="E37" s="21">
        <v>22462</v>
      </c>
      <c r="F37" s="22">
        <v>6443</v>
      </c>
      <c r="G37" s="5"/>
      <c r="H37" s="6"/>
      <c r="I37" s="3"/>
      <c r="J37" s="4"/>
      <c r="K37" s="7"/>
    </row>
    <row r="38" spans="1:11" ht="9" customHeight="1" x14ac:dyDescent="0.2">
      <c r="A38" s="15" t="s">
        <v>37</v>
      </c>
      <c r="B38" s="16">
        <v>466.02319999999997</v>
      </c>
      <c r="C38" s="16">
        <v>711.12339471511291</v>
      </c>
      <c r="D38" s="21">
        <v>727</v>
      </c>
      <c r="E38" s="21">
        <v>2217</v>
      </c>
      <c r="F38" s="22">
        <v>370</v>
      </c>
      <c r="G38" s="5"/>
      <c r="H38" s="6"/>
      <c r="I38" s="3"/>
      <c r="J38" s="4"/>
      <c r="K38" s="7"/>
    </row>
    <row r="39" spans="1:11" ht="9" customHeight="1" x14ac:dyDescent="0.2">
      <c r="A39" s="15" t="s">
        <v>38</v>
      </c>
      <c r="B39" s="16">
        <v>860.00379999999996</v>
      </c>
      <c r="C39" s="16">
        <v>467.78863070139931</v>
      </c>
      <c r="D39" s="21">
        <v>855</v>
      </c>
      <c r="E39" s="21">
        <v>2535</v>
      </c>
      <c r="F39" s="22">
        <v>633</v>
      </c>
      <c r="G39" s="5"/>
      <c r="H39" s="6"/>
      <c r="I39" s="3"/>
      <c r="J39" s="4"/>
      <c r="K39" s="7"/>
    </row>
    <row r="40" spans="1:11" ht="9" customHeight="1" x14ac:dyDescent="0.2">
      <c r="A40" s="15" t="s">
        <v>39</v>
      </c>
      <c r="B40" s="16">
        <v>178.64400000000001</v>
      </c>
      <c r="C40" s="16">
        <v>3378.2270885112289</v>
      </c>
      <c r="D40" s="21">
        <v>989</v>
      </c>
      <c r="E40" s="21">
        <v>4111</v>
      </c>
      <c r="F40" s="22">
        <v>935</v>
      </c>
      <c r="G40" s="5"/>
      <c r="H40" s="6"/>
      <c r="I40" s="3"/>
      <c r="J40" s="4"/>
      <c r="K40" s="7"/>
    </row>
    <row r="41" spans="1:11" ht="9" customHeight="1" x14ac:dyDescent="0.2">
      <c r="A41" s="15" t="s">
        <v>40</v>
      </c>
      <c r="B41" s="16">
        <v>296.99959999999999</v>
      </c>
      <c r="C41" s="16">
        <v>796.97077033100379</v>
      </c>
      <c r="D41" s="21">
        <v>522</v>
      </c>
      <c r="E41" s="21">
        <v>1540</v>
      </c>
      <c r="F41" s="22">
        <v>305</v>
      </c>
      <c r="G41" s="5"/>
      <c r="H41" s="6"/>
      <c r="I41" s="3"/>
      <c r="J41" s="4"/>
      <c r="K41" s="7"/>
    </row>
    <row r="42" spans="1:11" ht="9" customHeight="1" x14ac:dyDescent="0.2">
      <c r="A42" s="15" t="s">
        <v>41</v>
      </c>
      <c r="B42" s="16">
        <v>929.89340000000004</v>
      </c>
      <c r="C42" s="16">
        <v>934.94587659187596</v>
      </c>
      <c r="D42" s="21">
        <v>1519</v>
      </c>
      <c r="E42" s="21">
        <v>5562</v>
      </c>
      <c r="F42" s="22">
        <v>1613</v>
      </c>
      <c r="G42" s="5"/>
      <c r="H42" s="6"/>
      <c r="I42" s="3"/>
      <c r="J42" s="4"/>
      <c r="K42" s="7"/>
    </row>
    <row r="43" spans="1:11" ht="9" customHeight="1" x14ac:dyDescent="0.2">
      <c r="A43" s="15" t="s">
        <v>42</v>
      </c>
      <c r="B43" s="16">
        <v>824.73860000000002</v>
      </c>
      <c r="C43" s="16">
        <v>352.96031979102224</v>
      </c>
      <c r="D43" s="21">
        <v>569</v>
      </c>
      <c r="E43" s="21">
        <v>1849</v>
      </c>
      <c r="F43" s="22">
        <v>493</v>
      </c>
      <c r="G43" s="5"/>
      <c r="H43" s="6"/>
      <c r="I43" s="3"/>
      <c r="J43" s="4"/>
      <c r="K43" s="7"/>
    </row>
    <row r="44" spans="1:11" ht="9" customHeight="1" x14ac:dyDescent="0.2">
      <c r="A44" s="15" t="s">
        <v>43</v>
      </c>
      <c r="B44" s="16">
        <v>271.6225</v>
      </c>
      <c r="C44" s="16">
        <v>304.83483511122972</v>
      </c>
      <c r="D44" s="21">
        <v>164</v>
      </c>
      <c r="E44" s="21">
        <v>530</v>
      </c>
      <c r="F44" s="22">
        <v>134</v>
      </c>
      <c r="G44" s="5"/>
      <c r="H44" s="6"/>
      <c r="I44" s="3"/>
      <c r="J44" s="4"/>
      <c r="K44" s="7"/>
    </row>
    <row r="45" spans="1:11" ht="9" customHeight="1" x14ac:dyDescent="0.2">
      <c r="A45" s="15" t="s">
        <v>44</v>
      </c>
      <c r="B45" s="16">
        <v>603.03930000000003</v>
      </c>
      <c r="C45" s="16">
        <v>419.87313264657871</v>
      </c>
      <c r="D45" s="21">
        <v>520</v>
      </c>
      <c r="E45" s="21">
        <v>1567</v>
      </c>
      <c r="F45" s="22">
        <v>445</v>
      </c>
      <c r="G45" s="5"/>
      <c r="H45" s="6"/>
      <c r="I45" s="3"/>
      <c r="J45" s="4"/>
      <c r="K45" s="7"/>
    </row>
    <row r="46" spans="1:11" ht="9" customHeight="1" x14ac:dyDescent="0.2">
      <c r="A46" s="15" t="s">
        <v>45</v>
      </c>
      <c r="B46" s="16">
        <v>985.35749999999996</v>
      </c>
      <c r="C46" s="16">
        <v>1019.8329032863708</v>
      </c>
      <c r="D46" s="21">
        <v>1790</v>
      </c>
      <c r="E46" s="21">
        <v>6350</v>
      </c>
      <c r="F46" s="22">
        <v>1909</v>
      </c>
      <c r="G46" s="5"/>
      <c r="H46" s="6"/>
      <c r="I46" s="3"/>
      <c r="J46" s="4"/>
      <c r="K46" s="7"/>
    </row>
    <row r="47" spans="1:11" ht="9" customHeight="1" x14ac:dyDescent="0.2">
      <c r="A47" s="15" t="s">
        <v>46</v>
      </c>
      <c r="B47" s="16">
        <v>325.29820000000001</v>
      </c>
      <c r="C47" s="16">
        <v>7400.9016957364038</v>
      </c>
      <c r="D47" s="21">
        <v>3608</v>
      </c>
      <c r="E47" s="21">
        <v>16275</v>
      </c>
      <c r="F47" s="22">
        <v>4192</v>
      </c>
      <c r="G47" s="5"/>
      <c r="H47" s="6"/>
      <c r="I47" s="3"/>
      <c r="J47" s="4"/>
      <c r="K47" s="7"/>
    </row>
    <row r="48" spans="1:11" ht="9" customHeight="1" x14ac:dyDescent="0.2">
      <c r="A48" s="15" t="s">
        <v>47</v>
      </c>
      <c r="B48" s="16">
        <v>717.19529999999997</v>
      </c>
      <c r="C48" s="16">
        <v>1011.9977082950767</v>
      </c>
      <c r="D48" s="21">
        <v>1451</v>
      </c>
      <c r="E48" s="21">
        <v>4876</v>
      </c>
      <c r="F48" s="22">
        <v>931</v>
      </c>
      <c r="G48" s="5"/>
      <c r="H48" s="6"/>
      <c r="I48" s="3"/>
      <c r="J48" s="4"/>
      <c r="K48" s="7"/>
    </row>
    <row r="49" spans="1:11" ht="9" customHeight="1" x14ac:dyDescent="0.2">
      <c r="A49" s="15" t="s">
        <v>48</v>
      </c>
      <c r="B49" s="16">
        <v>560.63639999999998</v>
      </c>
      <c r="C49" s="16">
        <v>3837.7814926037622</v>
      </c>
      <c r="D49" s="21">
        <v>4065</v>
      </c>
      <c r="E49" s="21">
        <v>14373</v>
      </c>
      <c r="F49" s="22">
        <v>3078</v>
      </c>
      <c r="G49" s="5"/>
      <c r="H49" s="6"/>
      <c r="I49" s="3"/>
      <c r="J49" s="4"/>
      <c r="K49" s="7"/>
    </row>
    <row r="50" spans="1:11" ht="9" customHeight="1" x14ac:dyDescent="0.2">
      <c r="A50" s="15" t="s">
        <v>49</v>
      </c>
      <c r="B50" s="16">
        <v>1018.4554000000001</v>
      </c>
      <c r="C50" s="16">
        <v>1165.2940325123711</v>
      </c>
      <c r="D50" s="21">
        <v>2597</v>
      </c>
      <c r="E50" s="21">
        <v>7695</v>
      </c>
      <c r="F50" s="22">
        <v>1576</v>
      </c>
      <c r="G50" s="5"/>
      <c r="H50" s="6"/>
      <c r="I50" s="3"/>
      <c r="J50" s="4"/>
      <c r="K50" s="7"/>
    </row>
    <row r="51" spans="1:11" ht="9" customHeight="1" x14ac:dyDescent="0.2">
      <c r="A51" s="15" t="s">
        <v>50</v>
      </c>
      <c r="B51" s="16">
        <v>600.13990000000001</v>
      </c>
      <c r="C51" s="16">
        <v>1220.7153698662594</v>
      </c>
      <c r="D51" s="21">
        <v>1556</v>
      </c>
      <c r="E51" s="21">
        <v>4588</v>
      </c>
      <c r="F51" s="22">
        <v>1182</v>
      </c>
      <c r="G51" s="5"/>
      <c r="H51" s="6"/>
      <c r="I51" s="3"/>
      <c r="J51" s="4"/>
      <c r="K51" s="7"/>
    </row>
    <row r="52" spans="1:11" ht="9" customHeight="1" x14ac:dyDescent="0.2">
      <c r="A52" s="15" t="s">
        <v>51</v>
      </c>
      <c r="B52" s="16">
        <v>379.75020000000001</v>
      </c>
      <c r="C52" s="16">
        <v>671.75738156293266</v>
      </c>
      <c r="D52" s="21">
        <v>482</v>
      </c>
      <c r="E52" s="21">
        <v>1673</v>
      </c>
      <c r="F52" s="22">
        <v>396</v>
      </c>
      <c r="G52" s="5"/>
      <c r="H52" s="6"/>
      <c r="I52" s="3"/>
      <c r="J52" s="4"/>
      <c r="K52" s="7"/>
    </row>
    <row r="53" spans="1:11" ht="9" customHeight="1" x14ac:dyDescent="0.2">
      <c r="A53" s="15" t="s">
        <v>52</v>
      </c>
      <c r="B53" s="16">
        <v>599.82259999999997</v>
      </c>
      <c r="C53" s="16">
        <v>759.72462524753155</v>
      </c>
      <c r="D53" s="21">
        <v>1018</v>
      </c>
      <c r="E53" s="21">
        <v>2978</v>
      </c>
      <c r="F53" s="22">
        <v>561</v>
      </c>
      <c r="G53" s="5"/>
      <c r="H53" s="6"/>
      <c r="I53" s="3"/>
      <c r="J53" s="4"/>
      <c r="K53" s="7"/>
    </row>
    <row r="54" spans="1:11" ht="9" customHeight="1" x14ac:dyDescent="0.2">
      <c r="A54" s="15" t="s">
        <v>53</v>
      </c>
      <c r="B54" s="16">
        <v>1694.2264</v>
      </c>
      <c r="C54" s="16">
        <v>923.84347215932883</v>
      </c>
      <c r="D54" s="21">
        <v>2595</v>
      </c>
      <c r="E54" s="21">
        <v>10303</v>
      </c>
      <c r="F54" s="22">
        <v>2754</v>
      </c>
      <c r="G54" s="5"/>
      <c r="H54" s="6"/>
      <c r="I54" s="3"/>
      <c r="J54" s="4"/>
      <c r="K54" s="7"/>
    </row>
    <row r="55" spans="1:11" ht="9" customHeight="1" x14ac:dyDescent="0.2">
      <c r="A55" s="15" t="s">
        <v>54</v>
      </c>
      <c r="B55" s="16">
        <v>1014.9388</v>
      </c>
      <c r="C55" s="16">
        <v>1070.0152560922884</v>
      </c>
      <c r="D55" s="21">
        <v>2061</v>
      </c>
      <c r="E55" s="21">
        <v>6984</v>
      </c>
      <c r="F55" s="22">
        <v>1815</v>
      </c>
      <c r="G55" s="5"/>
      <c r="H55" s="6"/>
      <c r="I55" s="3"/>
      <c r="J55" s="4"/>
      <c r="K55" s="7"/>
    </row>
    <row r="56" spans="1:11" ht="9" customHeight="1" x14ac:dyDescent="0.2">
      <c r="A56" s="15" t="s">
        <v>55</v>
      </c>
      <c r="B56" s="16">
        <v>683.49360000000001</v>
      </c>
      <c r="C56" s="16">
        <v>399.8574383139798</v>
      </c>
      <c r="D56" s="21">
        <v>468</v>
      </c>
      <c r="E56" s="21">
        <v>1819</v>
      </c>
      <c r="F56" s="22">
        <v>446</v>
      </c>
      <c r="G56" s="5"/>
      <c r="H56" s="6"/>
      <c r="I56" s="3"/>
      <c r="J56" s="4"/>
      <c r="K56" s="7"/>
    </row>
    <row r="57" spans="1:11" ht="9" customHeight="1" x14ac:dyDescent="0.2">
      <c r="A57" s="15" t="s">
        <v>56</v>
      </c>
      <c r="B57" s="16">
        <v>589.68849999999998</v>
      </c>
      <c r="C57" s="16">
        <v>637.11603668716623</v>
      </c>
      <c r="D57" s="21">
        <v>770</v>
      </c>
      <c r="E57" s="21">
        <v>2289</v>
      </c>
      <c r="F57" s="22">
        <v>698</v>
      </c>
      <c r="G57" s="5"/>
      <c r="H57" s="6"/>
      <c r="I57" s="3"/>
      <c r="J57" s="4"/>
      <c r="K57" s="7"/>
    </row>
    <row r="58" spans="1:11" ht="9" customHeight="1" x14ac:dyDescent="0.2">
      <c r="A58" s="15" t="s">
        <v>57</v>
      </c>
      <c r="B58" s="16">
        <v>375.65370000000001</v>
      </c>
      <c r="C58" s="16">
        <v>420.60014316377021</v>
      </c>
      <c r="D58" s="21">
        <v>300</v>
      </c>
      <c r="E58" s="21">
        <v>1029</v>
      </c>
      <c r="F58" s="22">
        <v>251</v>
      </c>
      <c r="G58" s="5"/>
      <c r="H58" s="6"/>
      <c r="I58" s="3"/>
      <c r="J58" s="4"/>
      <c r="K58" s="7"/>
    </row>
    <row r="59" spans="1:11" ht="9" customHeight="1" x14ac:dyDescent="0.2">
      <c r="A59" s="15" t="s">
        <v>58</v>
      </c>
      <c r="B59" s="16">
        <v>1562.0552</v>
      </c>
      <c r="C59" s="16">
        <v>804.00487767653794</v>
      </c>
      <c r="D59" s="21">
        <v>2841</v>
      </c>
      <c r="E59" s="21">
        <v>8289</v>
      </c>
      <c r="F59" s="22">
        <v>1429</v>
      </c>
      <c r="G59" s="5"/>
      <c r="H59" s="6"/>
      <c r="I59" s="3"/>
      <c r="J59" s="4"/>
      <c r="K59" s="7"/>
    </row>
    <row r="60" spans="1:11" ht="9" customHeight="1" x14ac:dyDescent="0.2">
      <c r="A60" s="15" t="s">
        <v>59</v>
      </c>
      <c r="B60" s="16">
        <v>277.3793</v>
      </c>
      <c r="C60" s="16">
        <v>253.80408703893909</v>
      </c>
      <c r="D60" s="21">
        <v>134</v>
      </c>
      <c r="E60" s="21">
        <v>462</v>
      </c>
      <c r="F60" s="22">
        <v>108</v>
      </c>
      <c r="G60" s="5"/>
      <c r="H60" s="6"/>
      <c r="I60" s="3"/>
      <c r="J60" s="4"/>
      <c r="K60" s="7"/>
    </row>
    <row r="61" spans="1:11" ht="9" customHeight="1" x14ac:dyDescent="0.2">
      <c r="A61" s="15" t="s">
        <v>60</v>
      </c>
      <c r="B61" s="16">
        <v>650.39189999999996</v>
      </c>
      <c r="C61" s="16">
        <v>601.48350556026298</v>
      </c>
      <c r="D61" s="21">
        <v>924</v>
      </c>
      <c r="E61" s="21">
        <v>2462</v>
      </c>
      <c r="F61" s="22">
        <v>526</v>
      </c>
      <c r="G61" s="5"/>
      <c r="H61" s="6"/>
      <c r="I61" s="3"/>
      <c r="J61" s="4"/>
      <c r="K61" s="7"/>
    </row>
    <row r="62" spans="1:11" ht="9" customHeight="1" x14ac:dyDescent="0.2">
      <c r="A62" s="15" t="s">
        <v>61</v>
      </c>
      <c r="B62" s="16">
        <v>495.91500000000002</v>
      </c>
      <c r="C62" s="16">
        <v>82.070516116673218</v>
      </c>
      <c r="D62" s="21">
        <v>81</v>
      </c>
      <c r="E62" s="21">
        <v>252</v>
      </c>
      <c r="F62" s="22">
        <v>74</v>
      </c>
      <c r="G62" s="5"/>
      <c r="H62" s="6"/>
      <c r="I62" s="3"/>
      <c r="J62" s="4"/>
      <c r="K62" s="7"/>
    </row>
    <row r="63" spans="1:11" ht="9" customHeight="1" x14ac:dyDescent="0.2">
      <c r="A63" s="15" t="s">
        <v>62</v>
      </c>
      <c r="B63" s="16">
        <v>380.85129999999998</v>
      </c>
      <c r="C63" s="16">
        <v>87.435699970040801</v>
      </c>
      <c r="D63" s="21">
        <v>59</v>
      </c>
      <c r="E63" s="21">
        <v>210</v>
      </c>
      <c r="F63" s="22">
        <v>64</v>
      </c>
      <c r="G63" s="5"/>
      <c r="H63" s="6"/>
      <c r="I63" s="3"/>
      <c r="J63" s="4"/>
      <c r="K63" s="7"/>
    </row>
    <row r="64" spans="1:11" ht="9" customHeight="1" x14ac:dyDescent="0.2">
      <c r="A64" s="15"/>
      <c r="B64" s="17"/>
      <c r="C64" s="17"/>
      <c r="D64" s="18"/>
      <c r="E64" s="18"/>
      <c r="F64" s="18"/>
      <c r="G64" s="7"/>
    </row>
    <row r="65" spans="1:7" ht="8.25" customHeight="1" x14ac:dyDescent="0.2">
      <c r="A65" s="8"/>
      <c r="B65" s="8"/>
      <c r="C65" s="8"/>
      <c r="D65" s="8"/>
      <c r="E65" s="8"/>
      <c r="F65" s="8"/>
      <c r="G65" s="7"/>
    </row>
    <row r="66" spans="1:7" ht="9" customHeight="1" x14ac:dyDescent="0.2">
      <c r="G66" s="7"/>
    </row>
    <row r="67" spans="1:7" ht="12.75" customHeight="1" x14ac:dyDescent="0.2">
      <c r="A67" s="10"/>
      <c r="B67" s="10"/>
      <c r="C67" s="10"/>
      <c r="D67" s="10"/>
      <c r="E67" s="10"/>
      <c r="F67" s="10"/>
      <c r="G67" s="7"/>
    </row>
    <row r="68" spans="1:7" ht="12.75" customHeight="1" x14ac:dyDescent="0.2">
      <c r="G68" s="7"/>
    </row>
    <row r="69" spans="1:7" x14ac:dyDescent="0.2">
      <c r="G69" s="7"/>
    </row>
    <row r="70" spans="1:7" x14ac:dyDescent="0.2">
      <c r="G70" s="7"/>
    </row>
    <row r="71" spans="1:7" x14ac:dyDescent="0.2">
      <c r="G71" s="7"/>
    </row>
    <row r="72" spans="1:7" x14ac:dyDescent="0.2">
      <c r="G72" s="7"/>
    </row>
    <row r="73" spans="1:7" x14ac:dyDescent="0.2">
      <c r="G73" s="7"/>
    </row>
    <row r="74" spans="1:7" x14ac:dyDescent="0.2">
      <c r="G74" s="7"/>
    </row>
    <row r="75" spans="1:7" x14ac:dyDescent="0.2">
      <c r="G75" s="7"/>
    </row>
    <row r="76" spans="1:7" x14ac:dyDescent="0.2">
      <c r="G76" s="7"/>
    </row>
    <row r="77" spans="1:7" x14ac:dyDescent="0.2">
      <c r="G77" s="7"/>
    </row>
    <row r="78" spans="1:7" x14ac:dyDescent="0.2">
      <c r="G78" s="7"/>
    </row>
    <row r="79" spans="1:7" x14ac:dyDescent="0.2">
      <c r="G79" s="7"/>
    </row>
    <row r="80" spans="1:7" x14ac:dyDescent="0.2">
      <c r="G80" s="7"/>
    </row>
    <row r="81" spans="7:7" x14ac:dyDescent="0.2">
      <c r="G81" s="7"/>
    </row>
    <row r="82" spans="7:7" x14ac:dyDescent="0.2">
      <c r="G82" s="7"/>
    </row>
    <row r="83" spans="7:7" x14ac:dyDescent="0.2">
      <c r="G83" s="7"/>
    </row>
  </sheetData>
  <mergeCells count="5">
    <mergeCell ref="A2:F2"/>
    <mergeCell ref="A4:A5"/>
    <mergeCell ref="B4:B5"/>
    <mergeCell ref="C4:C5"/>
    <mergeCell ref="D4:F4"/>
  </mergeCells>
  <pageMargins left="0" right="3.8188976377952759" top="0" bottom="3.4251968503937009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str.12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pisova6133</dc:creator>
  <cp:lastModifiedBy>podhorska6253</cp:lastModifiedBy>
  <dcterms:created xsi:type="dcterms:W3CDTF">2019-06-11T09:23:50Z</dcterms:created>
  <dcterms:modified xsi:type="dcterms:W3CDTF">2020-06-29T08:04:01Z</dcterms:modified>
</cp:coreProperties>
</file>