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Venuše\ČR v číslech 2017\cz2017\internet\"/>
    </mc:Choice>
  </mc:AlternateContent>
  <bookViews>
    <workbookView xWindow="-12" yWindow="5592" windowWidth="23088" windowHeight="5508"/>
  </bookViews>
  <sheets>
    <sheet name="a" sheetId="1" r:id="rId1"/>
    <sheet name="graf" sheetId="2" state="hidden" r:id="rId2"/>
  </sheets>
  <definedNames>
    <definedName name="_xlnm.Print_Area" localSheetId="0">a!$B$2:$F$48</definedName>
  </definedNames>
  <calcPr calcId="145621"/>
</workbook>
</file>

<file path=xl/sharedStrings.xml><?xml version="1.0" encoding="utf-8"?>
<sst xmlns="http://schemas.openxmlformats.org/spreadsheetml/2006/main" count="34" uniqueCount="32">
  <si>
    <t>domácností</t>
  </si>
  <si>
    <t>neziskových institucí</t>
  </si>
  <si>
    <t>Vývoz zboží a služeb</t>
  </si>
  <si>
    <t>Vývoz služeb</t>
  </si>
  <si>
    <t>Dovoz zboží a služeb</t>
  </si>
  <si>
    <t>Dovoz služeb</t>
  </si>
  <si>
    <t>HDP na 1 obyvatele</t>
  </si>
  <si>
    <t xml:space="preserve">Tvorba hrubého fixního
  kapitálu  </t>
  </si>
  <si>
    <t>vládních institucí</t>
  </si>
  <si>
    <t>v mil. USD</t>
  </si>
  <si>
    <t>na 1 obyvatele v USD</t>
  </si>
  <si>
    <t xml:space="preserve">Změna zásob a čisté
  pořízení cenností  </t>
  </si>
  <si>
    <t>Implicitní deflátor HDP 
  (předchozí rok = 100)</t>
  </si>
  <si>
    <t>Hrubý domácí produkt
  (%, předchozí rok = 100)</t>
  </si>
  <si>
    <t>Výdaje na konečnou spotřebu</t>
  </si>
  <si>
    <t>v Kč, b. c.</t>
  </si>
  <si>
    <t>HDP v průměrném směnném 
  kurzu, b. c.</t>
  </si>
  <si>
    <t>HDP ve standardech kupní 
  síly, b. c.</t>
  </si>
  <si>
    <t>Hrubý domácí produkt
  (mld. Kč, b. c.)</t>
  </si>
  <si>
    <r>
      <t>Vývoz zboží</t>
    </r>
    <r>
      <rPr>
        <vertAlign val="superscript"/>
        <sz val="7"/>
        <rFont val="Arial"/>
        <family val="2"/>
        <charset val="238"/>
      </rPr>
      <t>1)</t>
    </r>
  </si>
  <si>
    <r>
      <t>Dovoz zboží</t>
    </r>
    <r>
      <rPr>
        <vertAlign val="superscript"/>
        <sz val="7"/>
        <rFont val="Arial"/>
        <family val="2"/>
        <charset val="238"/>
      </rPr>
      <t>2)</t>
    </r>
  </si>
  <si>
    <r>
      <t xml:space="preserve">1) </t>
    </r>
    <r>
      <rPr>
        <sz val="7"/>
        <rFont val="Arial"/>
        <family val="2"/>
        <charset val="238"/>
      </rPr>
      <t>FOB</t>
    </r>
  </si>
  <si>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CIF</t>
    </r>
  </si>
  <si>
    <t>v Kč, s. c. roku 2010</t>
  </si>
  <si>
    <r>
      <t>v mil. PPS</t>
    </r>
    <r>
      <rPr>
        <vertAlign val="superscript"/>
        <sz val="7"/>
        <rFont val="Arial"/>
        <family val="2"/>
        <charset val="238"/>
      </rPr>
      <t>3)</t>
    </r>
  </si>
  <si>
    <r>
      <t>na 1 obyvatele v PPS</t>
    </r>
    <r>
      <rPr>
        <vertAlign val="superscript"/>
        <sz val="7"/>
        <rFont val="Arial"/>
        <family val="2"/>
        <charset val="238"/>
      </rPr>
      <t>3)</t>
    </r>
  </si>
  <si>
    <t>%, s. c.</t>
  </si>
  <si>
    <t>HRUBÝ DOMÁCÍ PRODUKT</t>
  </si>
  <si>
    <t>HDP (předchozí rok = 100)</t>
  </si>
  <si>
    <t>HDP</t>
  </si>
  <si>
    <t>mld. Kč, b. c.</t>
  </si>
  <si>
    <r>
      <t xml:space="preserve">3) </t>
    </r>
    <r>
      <rPr>
        <sz val="7"/>
        <rFont val="Arial"/>
        <family val="2"/>
        <charset val="238"/>
      </rPr>
      <t>Údaje založené na nerevidovaných standardech kupní síly. Průměrná 
   kupní síla 1 PPS odpovídá průměru kupní síly 1 € v zemích EU 28
   ke dni 29. 6.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</si>
</sst>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_ ;\-#,##0.0\ "/>
    <numFmt numFmtId="166" formatCode="#,##0_ ;\-#,##0\ "/>
  </numFmts>
  <fonts count="10" x14ac:knownFonts="1">
    <font>
      <sz val="10"/>
      <name val="Arial CE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2" xfId="0" applyFont="1" applyBorder="1"/>
    <xf numFmtId="0" fontId="3" fillId="0" borderId="3" xfId="0" applyFont="1" applyFill="1" applyBorder="1" applyAlignment="1"/>
    <xf numFmtId="0" fontId="4" fillId="0" borderId="0" xfId="0" applyFont="1" applyFill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wrapText="1" indent="1"/>
    </xf>
    <xf numFmtId="0" fontId="3" fillId="0" borderId="0" xfId="0" applyFont="1" applyFill="1" applyBorder="1" applyAlignment="1"/>
    <xf numFmtId="166" fontId="3" fillId="0" borderId="5" xfId="0" applyNumberFormat="1" applyFont="1" applyFill="1" applyBorder="1"/>
    <xf numFmtId="0" fontId="3" fillId="0" borderId="0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Alignment="1"/>
    <xf numFmtId="0" fontId="3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/>
    <xf numFmtId="0" fontId="2" fillId="0" borderId="1" xfId="0" applyFont="1" applyFill="1" applyBorder="1"/>
    <xf numFmtId="0" fontId="2" fillId="0" borderId="0" xfId="0" applyFont="1" applyFill="1" applyBorder="1"/>
    <xf numFmtId="0" fontId="6" fillId="0" borderId="0" xfId="0" applyFont="1" applyFill="1" applyBorder="1"/>
    <xf numFmtId="165" fontId="3" fillId="0" borderId="5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165" fontId="3" fillId="0" borderId="4" xfId="0" applyNumberFormat="1" applyFont="1" applyFill="1" applyBorder="1"/>
    <xf numFmtId="165" fontId="3" fillId="0" borderId="5" xfId="0" applyNumberFormat="1" applyFont="1" applyFill="1" applyBorder="1"/>
    <xf numFmtId="166" fontId="3" fillId="0" borderId="5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/>
    <xf numFmtId="165" fontId="2" fillId="0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1B21"/>
      <color rgb="FF0071BC"/>
      <color rgb="FF006EC7"/>
      <color rgb="FFF3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77546031936884"/>
          <c:y val="3.109452736318408E-2"/>
          <c:w val="0.67242024136295941"/>
          <c:h val="0.7293835938418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graf!$A$5</c:f>
              <c:strCache>
                <c:ptCount val="1"/>
                <c:pt idx="0">
                  <c:v>HDP</c:v>
                </c:pt>
              </c:strCache>
            </c:strRef>
          </c:tx>
          <c:spPr>
            <a:solidFill>
              <a:srgbClr val="0071B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graf!$B$4:$M$4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graf!$B$5:$M$5</c:f>
              <c:numCache>
                <c:formatCode>#\ ##0.0_ ;\-#\ ##0.0\ </c:formatCode>
                <c:ptCount val="12"/>
                <c:pt idx="0">
                  <c:v>3264.9</c:v>
                </c:pt>
                <c:pt idx="1">
                  <c:v>3512.8</c:v>
                </c:pt>
                <c:pt idx="2">
                  <c:v>3840.1</c:v>
                </c:pt>
                <c:pt idx="3">
                  <c:v>4024.1</c:v>
                </c:pt>
                <c:pt idx="4">
                  <c:v>3930.4</c:v>
                </c:pt>
                <c:pt idx="5">
                  <c:v>3962.5</c:v>
                </c:pt>
                <c:pt idx="6">
                  <c:v>4033.8</c:v>
                </c:pt>
                <c:pt idx="7">
                  <c:v>4059.9</c:v>
                </c:pt>
                <c:pt idx="8">
                  <c:v>4098.1000000000004</c:v>
                </c:pt>
                <c:pt idx="9">
                  <c:v>4313.8</c:v>
                </c:pt>
                <c:pt idx="10">
                  <c:v>4595.8</c:v>
                </c:pt>
                <c:pt idx="11">
                  <c:v>4773.2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E-456E-B249-2614F240B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216993280"/>
        <c:axId val="107931904"/>
      </c:barChart>
      <c:lineChart>
        <c:grouping val="standard"/>
        <c:varyColors val="0"/>
        <c:ser>
          <c:idx val="1"/>
          <c:order val="1"/>
          <c:tx>
            <c:strRef>
              <c:f>graf!$A$6</c:f>
              <c:strCache>
                <c:ptCount val="1"/>
                <c:pt idx="0">
                  <c:v>HDP (předchozí rok = 100)</c:v>
                </c:pt>
              </c:strCache>
            </c:strRef>
          </c:tx>
          <c:spPr>
            <a:ln>
              <a:solidFill>
                <a:srgbClr val="BD1B21"/>
              </a:solidFill>
            </a:ln>
          </c:spPr>
          <c:marker>
            <c:symbol val="none"/>
          </c:marker>
          <c:cat>
            <c:numRef>
              <c:f>graf!$B$4:$M$4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graf!$B$6:$M$6</c:f>
              <c:numCache>
                <c:formatCode>#\ ##0.0_ ;\-#\ ##0.0\ </c:formatCode>
                <c:ptCount val="12"/>
                <c:pt idx="0">
                  <c:v>106.5</c:v>
                </c:pt>
                <c:pt idx="1">
                  <c:v>106.9</c:v>
                </c:pt>
                <c:pt idx="2">
                  <c:v>105.6</c:v>
                </c:pt>
                <c:pt idx="3">
                  <c:v>102.7</c:v>
                </c:pt>
                <c:pt idx="4">
                  <c:v>95.2</c:v>
                </c:pt>
                <c:pt idx="5">
                  <c:v>102.3</c:v>
                </c:pt>
                <c:pt idx="6">
                  <c:v>101.8</c:v>
                </c:pt>
                <c:pt idx="7">
                  <c:v>99.2</c:v>
                </c:pt>
                <c:pt idx="8">
                  <c:v>99.5</c:v>
                </c:pt>
                <c:pt idx="9">
                  <c:v>102.7</c:v>
                </c:pt>
                <c:pt idx="10">
                  <c:v>105.3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1E-456E-B249-2614F240B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628608"/>
        <c:axId val="107932480"/>
      </c:lineChart>
      <c:catAx>
        <c:axId val="21699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07931904"/>
        <c:crosses val="autoZero"/>
        <c:auto val="1"/>
        <c:lblAlgn val="ctr"/>
        <c:lblOffset val="100"/>
        <c:tickLblSkip val="2"/>
        <c:noMultiLvlLbl val="0"/>
      </c:catAx>
      <c:valAx>
        <c:axId val="107931904"/>
        <c:scaling>
          <c:orientation val="minMax"/>
          <c:max val="48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mld. Kč</a:t>
                </a:r>
                <a:r>
                  <a:rPr lang="cs-CZ" b="0"/>
                  <a:t>, </a:t>
                </a:r>
                <a:r>
                  <a:rPr lang="en-US" b="0"/>
                  <a:t>b. c.</a:t>
                </a:r>
              </a:p>
            </c:rich>
          </c:tx>
          <c:layout>
            <c:manualLayout>
              <c:xMode val="edge"/>
              <c:yMode val="edge"/>
              <c:x val="1.2722519141065916E-2"/>
              <c:y val="0.28246615306180251"/>
            </c:manualLayout>
          </c:layout>
          <c:overlay val="0"/>
        </c:title>
        <c:numFmt formatCode="#,##0_ ;\-#,##0\ 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16993280"/>
        <c:crosses val="autoZero"/>
        <c:crossBetween val="between"/>
        <c:majorUnit val="800"/>
      </c:valAx>
      <c:valAx>
        <c:axId val="107932480"/>
        <c:scaling>
          <c:orientation val="minMax"/>
          <c:max val="108"/>
          <c:min val="94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%, s. c.</a:t>
                </a:r>
              </a:p>
            </c:rich>
          </c:tx>
          <c:layout>
            <c:manualLayout>
              <c:xMode val="edge"/>
              <c:yMode val="edge"/>
              <c:x val="0.94457964451334775"/>
              <c:y val="0.32487159878396493"/>
            </c:manualLayout>
          </c:layout>
          <c:overlay val="0"/>
        </c:title>
        <c:numFmt formatCode="#,##0_ ;\-#,##0\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8628608"/>
        <c:crosses val="max"/>
        <c:crossBetween val="between"/>
      </c:valAx>
      <c:catAx>
        <c:axId val="218628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7932480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47</xdr:row>
      <xdr:rowOff>0</xdr:rowOff>
    </xdr:from>
    <xdr:to>
      <xdr:col>6</xdr:col>
      <xdr:colOff>76200</xdr:colOff>
      <xdr:row>48</xdr:row>
      <xdr:rowOff>45720</xdr:rowOff>
    </xdr:to>
    <xdr:sp macro="" textlink="">
      <xdr:nvSpPr>
        <xdr:cNvPr id="1121" name="Text Box 15"/>
        <xdr:cNvSpPr txBox="1">
          <a:spLocks noChangeArrowheads="1"/>
        </xdr:cNvSpPr>
      </xdr:nvSpPr>
      <xdr:spPr bwMode="auto">
        <a:xfrm>
          <a:off x="4038600" y="714756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33</xdr:row>
      <xdr:rowOff>7620</xdr:rowOff>
    </xdr:from>
    <xdr:to>
      <xdr:col>5</xdr:col>
      <xdr:colOff>365760</xdr:colOff>
      <xdr:row>46</xdr:row>
      <xdr:rowOff>45720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4"/>
  <sheetViews>
    <sheetView showGridLines="0" tabSelected="1" zoomScaleNormal="100" workbookViewId="0"/>
  </sheetViews>
  <sheetFormatPr defaultColWidth="9.109375" defaultRowHeight="13.2" x14ac:dyDescent="0.25"/>
  <cols>
    <col min="1" max="1" width="5.5546875" style="2" customWidth="1"/>
    <col min="2" max="2" width="20.109375" style="2" customWidth="1"/>
    <col min="3" max="6" width="6" style="2" customWidth="1"/>
    <col min="7" max="7" width="9.109375" style="2"/>
    <col min="8" max="8" width="9.5546875" style="2" customWidth="1"/>
    <col min="9" max="16384" width="9.109375" style="2"/>
  </cols>
  <sheetData>
    <row r="1" spans="2:6" ht="9" customHeight="1" x14ac:dyDescent="0.25"/>
    <row r="2" spans="2:6" s="3" customFormat="1" ht="18" customHeight="1" x14ac:dyDescent="0.25">
      <c r="B2" s="37" t="s">
        <v>27</v>
      </c>
      <c r="C2" s="37"/>
      <c r="D2" s="37"/>
      <c r="E2" s="37"/>
      <c r="F2" s="37"/>
    </row>
    <row r="3" spans="2:6" ht="6" customHeight="1" thickBot="1" x14ac:dyDescent="0.3">
      <c r="B3" s="4"/>
      <c r="C3" s="4"/>
      <c r="D3" s="4"/>
      <c r="E3" s="4"/>
      <c r="F3" s="4"/>
    </row>
    <row r="4" spans="2:6" s="6" customFormat="1" ht="15" customHeight="1" thickBot="1" x14ac:dyDescent="0.3">
      <c r="B4" s="5"/>
      <c r="C4" s="34">
        <v>2013</v>
      </c>
      <c r="D4" s="34">
        <v>2014</v>
      </c>
      <c r="E4" s="34">
        <v>2015</v>
      </c>
      <c r="F4" s="34">
        <v>2016</v>
      </c>
    </row>
    <row r="5" spans="2:6" s="6" customFormat="1" ht="25.5" customHeight="1" x14ac:dyDescent="0.25">
      <c r="B5" s="7" t="s">
        <v>18</v>
      </c>
      <c r="C5" s="31">
        <v>4098.1279999999997</v>
      </c>
      <c r="D5" s="31">
        <v>4313.7889999999998</v>
      </c>
      <c r="E5" s="31">
        <v>4595.7830000000004</v>
      </c>
      <c r="F5" s="31">
        <v>4773.24</v>
      </c>
    </row>
    <row r="6" spans="2:6" s="6" customFormat="1" ht="11.25" customHeight="1" x14ac:dyDescent="0.25">
      <c r="B6" s="9" t="s">
        <v>14</v>
      </c>
      <c r="C6" s="32">
        <v>2851.0360000000001</v>
      </c>
      <c r="D6" s="32">
        <v>2922.8159999999998</v>
      </c>
      <c r="E6" s="32">
        <v>3035.3069999999998</v>
      </c>
      <c r="F6" s="32">
        <v>3158.777</v>
      </c>
    </row>
    <row r="7" spans="2:6" s="6" customFormat="1" ht="10.5" customHeight="1" x14ac:dyDescent="0.25">
      <c r="B7" s="10" t="s">
        <v>0</v>
      </c>
      <c r="C7" s="32">
        <v>1996.6479999999999</v>
      </c>
      <c r="D7" s="32">
        <v>2044.2829999999999</v>
      </c>
      <c r="E7" s="32">
        <v>2125.0279999999998</v>
      </c>
      <c r="F7" s="32">
        <v>2213.886</v>
      </c>
    </row>
    <row r="8" spans="2:6" s="6" customFormat="1" ht="10.5" customHeight="1" x14ac:dyDescent="0.25">
      <c r="B8" s="10" t="s">
        <v>8</v>
      </c>
      <c r="C8" s="32">
        <v>826.00400000000002</v>
      </c>
      <c r="D8" s="32">
        <v>849.15499999999997</v>
      </c>
      <c r="E8" s="32">
        <v>883.13</v>
      </c>
      <c r="F8" s="32">
        <v>917.13099999999997</v>
      </c>
    </row>
    <row r="9" spans="2:6" s="6" customFormat="1" ht="10.5" customHeight="1" x14ac:dyDescent="0.25">
      <c r="B9" s="10" t="s">
        <v>1</v>
      </c>
      <c r="C9" s="32">
        <v>28.384</v>
      </c>
      <c r="D9" s="32">
        <v>29.378</v>
      </c>
      <c r="E9" s="32">
        <v>27.149000000000001</v>
      </c>
      <c r="F9" s="32">
        <v>27.76</v>
      </c>
    </row>
    <row r="10" spans="2:6" s="6" customFormat="1" ht="21" customHeight="1" x14ac:dyDescent="0.25">
      <c r="B10" s="11" t="s">
        <v>7</v>
      </c>
      <c r="C10" s="32">
        <v>1027.0889999999999</v>
      </c>
      <c r="D10" s="32">
        <v>1084.075</v>
      </c>
      <c r="E10" s="32">
        <v>1216.306</v>
      </c>
      <c r="F10" s="32">
        <v>1191.539</v>
      </c>
    </row>
    <row r="11" spans="2:6" s="6" customFormat="1" ht="21" customHeight="1" x14ac:dyDescent="0.25">
      <c r="B11" s="11" t="s">
        <v>11</v>
      </c>
      <c r="C11" s="32">
        <v>-16.202000000000002</v>
      </c>
      <c r="D11" s="32">
        <v>32.35</v>
      </c>
      <c r="E11" s="32">
        <v>68.480999999999995</v>
      </c>
      <c r="F11" s="32">
        <v>65.721000000000004</v>
      </c>
    </row>
    <row r="12" spans="2:6" s="6" customFormat="1" ht="11.25" customHeight="1" x14ac:dyDescent="0.25">
      <c r="B12" s="9" t="s">
        <v>2</v>
      </c>
      <c r="C12" s="32">
        <v>3183.857</v>
      </c>
      <c r="D12" s="32">
        <v>3599.4369999999999</v>
      </c>
      <c r="E12" s="32">
        <v>3769.47</v>
      </c>
      <c r="F12" s="32">
        <v>3841.15</v>
      </c>
    </row>
    <row r="13" spans="2:6" s="6" customFormat="1" ht="12" customHeight="1" x14ac:dyDescent="0.25">
      <c r="B13" s="10" t="s">
        <v>19</v>
      </c>
      <c r="C13" s="32">
        <v>2681.4189999999999</v>
      </c>
      <c r="D13" s="32">
        <v>3039.8130000000001</v>
      </c>
      <c r="E13" s="32">
        <v>3153.0790000000002</v>
      </c>
      <c r="F13" s="32">
        <v>3203.2350000000001</v>
      </c>
    </row>
    <row r="14" spans="2:6" s="6" customFormat="1" ht="11.25" customHeight="1" x14ac:dyDescent="0.25">
      <c r="B14" s="10" t="s">
        <v>3</v>
      </c>
      <c r="C14" s="32">
        <v>502.43799999999999</v>
      </c>
      <c r="D14" s="32">
        <v>559.62400000000002</v>
      </c>
      <c r="E14" s="32">
        <v>616.39099999999996</v>
      </c>
      <c r="F14" s="32">
        <v>637.91499999999996</v>
      </c>
    </row>
    <row r="15" spans="2:6" s="6" customFormat="1" ht="11.25" customHeight="1" x14ac:dyDescent="0.25">
      <c r="B15" s="9" t="s">
        <v>4</v>
      </c>
      <c r="C15" s="32">
        <v>2947.652</v>
      </c>
      <c r="D15" s="32">
        <v>3324.8890000000001</v>
      </c>
      <c r="E15" s="32">
        <v>3493.7809999999999</v>
      </c>
      <c r="F15" s="32">
        <v>3483.9470000000001</v>
      </c>
    </row>
    <row r="16" spans="2:6" s="6" customFormat="1" ht="12" customHeight="1" x14ac:dyDescent="0.25">
      <c r="B16" s="10" t="s">
        <v>20</v>
      </c>
      <c r="C16" s="32">
        <v>2604.56</v>
      </c>
      <c r="D16" s="32">
        <v>2921.5940000000001</v>
      </c>
      <c r="E16" s="32">
        <v>3078.982</v>
      </c>
      <c r="F16" s="32">
        <v>3066.57</v>
      </c>
    </row>
    <row r="17" spans="2:6" s="6" customFormat="1" ht="11.25" customHeight="1" x14ac:dyDescent="0.25">
      <c r="B17" s="10" t="s">
        <v>5</v>
      </c>
      <c r="C17" s="32">
        <v>343.09199999999998</v>
      </c>
      <c r="D17" s="32">
        <v>403.29500000000002</v>
      </c>
      <c r="E17" s="32">
        <v>414.79899999999998</v>
      </c>
      <c r="F17" s="32">
        <v>417.37700000000001</v>
      </c>
    </row>
    <row r="18" spans="2:6" s="6" customFormat="1" ht="21" customHeight="1" x14ac:dyDescent="0.25">
      <c r="B18" s="7" t="s">
        <v>13</v>
      </c>
      <c r="C18" s="32">
        <v>99.5</v>
      </c>
      <c r="D18" s="32">
        <v>102.7</v>
      </c>
      <c r="E18" s="32">
        <v>105.3</v>
      </c>
      <c r="F18" s="32">
        <v>102.6</v>
      </c>
    </row>
    <row r="19" spans="2:6" s="6" customFormat="1" ht="11.25" customHeight="1" x14ac:dyDescent="0.25">
      <c r="B19" s="12" t="s">
        <v>6</v>
      </c>
      <c r="C19" s="13"/>
      <c r="D19" s="13"/>
      <c r="E19" s="13"/>
      <c r="F19" s="13"/>
    </row>
    <row r="20" spans="2:6" s="6" customFormat="1" ht="10.5" customHeight="1" x14ac:dyDescent="0.25">
      <c r="B20" s="9" t="s">
        <v>15</v>
      </c>
      <c r="C20" s="13">
        <v>389900</v>
      </c>
      <c r="D20" s="13">
        <v>409870</v>
      </c>
      <c r="E20" s="13">
        <v>435911</v>
      </c>
      <c r="F20" s="13">
        <v>451785</v>
      </c>
    </row>
    <row r="21" spans="2:6" s="6" customFormat="1" ht="10.5" customHeight="1" x14ac:dyDescent="0.25">
      <c r="B21" s="9" t="s">
        <v>23</v>
      </c>
      <c r="C21" s="13">
        <v>378785</v>
      </c>
      <c r="D21" s="13">
        <v>388550</v>
      </c>
      <c r="E21" s="13">
        <v>408474</v>
      </c>
      <c r="F21" s="13">
        <v>418181</v>
      </c>
    </row>
    <row r="22" spans="2:6" s="6" customFormat="1" ht="21" customHeight="1" x14ac:dyDescent="0.25">
      <c r="B22" s="14" t="s">
        <v>16</v>
      </c>
      <c r="C22" s="13"/>
      <c r="D22" s="13"/>
      <c r="E22" s="13"/>
      <c r="F22" s="13"/>
    </row>
    <row r="23" spans="2:6" s="6" customFormat="1" ht="10.5" customHeight="1" x14ac:dyDescent="0.25">
      <c r="B23" s="11" t="s">
        <v>9</v>
      </c>
      <c r="C23" s="13">
        <v>209462.20291336568</v>
      </c>
      <c r="D23" s="13">
        <v>207933.52935505641</v>
      </c>
      <c r="E23" s="13">
        <v>186820.44715447153</v>
      </c>
      <c r="F23" s="13">
        <v>195368.36935166994</v>
      </c>
    </row>
    <row r="24" spans="2:6" s="6" customFormat="1" ht="10.5" customHeight="1" x14ac:dyDescent="0.25">
      <c r="B24" s="11" t="s">
        <v>10</v>
      </c>
      <c r="C24" s="13">
        <v>19928.437142441508</v>
      </c>
      <c r="D24" s="13">
        <v>19756.562140526454</v>
      </c>
      <c r="E24" s="13">
        <v>17719.953989547848</v>
      </c>
      <c r="F24" s="13">
        <v>18491.539777981354</v>
      </c>
    </row>
    <row r="25" spans="2:6" s="6" customFormat="1" ht="20.25" customHeight="1" x14ac:dyDescent="0.25">
      <c r="B25" s="14" t="s">
        <v>17</v>
      </c>
      <c r="C25" s="13"/>
      <c r="D25" s="13"/>
      <c r="E25" s="13"/>
      <c r="F25" s="13"/>
    </row>
    <row r="26" spans="2:6" s="6" customFormat="1" ht="12.6" customHeight="1" x14ac:dyDescent="0.25">
      <c r="B26" s="11" t="s">
        <v>24</v>
      </c>
      <c r="C26" s="33">
        <v>235406.89425402242</v>
      </c>
      <c r="D26" s="33">
        <v>250064.57708962538</v>
      </c>
      <c r="E26" s="33">
        <v>268080.41625591338</v>
      </c>
      <c r="F26" s="33">
        <v>271464.40088038082</v>
      </c>
    </row>
    <row r="27" spans="2:6" s="6" customFormat="1" ht="12" customHeight="1" x14ac:dyDescent="0.25">
      <c r="B27" s="15" t="s">
        <v>25</v>
      </c>
      <c r="C27" s="13">
        <v>22397</v>
      </c>
      <c r="D27" s="13">
        <v>23760</v>
      </c>
      <c r="E27" s="13">
        <v>25428</v>
      </c>
      <c r="F27" s="13">
        <v>25694</v>
      </c>
    </row>
    <row r="28" spans="2:6" s="6" customFormat="1" ht="21" customHeight="1" x14ac:dyDescent="0.25">
      <c r="B28" s="7" t="s">
        <v>12</v>
      </c>
      <c r="C28" s="27">
        <v>101.4318823763525</v>
      </c>
      <c r="D28" s="27">
        <v>102.47997516033769</v>
      </c>
      <c r="E28" s="27">
        <v>101.16590627227416</v>
      </c>
      <c r="F28" s="27">
        <v>101.23591533090264</v>
      </c>
    </row>
    <row r="29" spans="2:6" s="6" customFormat="1" ht="6" customHeight="1" x14ac:dyDescent="0.25">
      <c r="B29" s="7"/>
      <c r="C29" s="16"/>
      <c r="D29" s="16"/>
      <c r="E29" s="17"/>
      <c r="F29" s="35"/>
    </row>
    <row r="30" spans="2:6" s="6" customFormat="1" ht="12.6" customHeight="1" x14ac:dyDescent="0.25">
      <c r="B30" s="21" t="s">
        <v>21</v>
      </c>
      <c r="C30" s="35"/>
      <c r="D30" s="35"/>
      <c r="E30" s="7"/>
      <c r="F30" s="16" t="s">
        <v>22</v>
      </c>
    </row>
    <row r="31" spans="2:6" s="6" customFormat="1" ht="31.2" customHeight="1" x14ac:dyDescent="0.25">
      <c r="B31" s="40" t="s">
        <v>31</v>
      </c>
      <c r="C31" s="40"/>
      <c r="D31" s="40"/>
      <c r="E31" s="40"/>
      <c r="F31" s="40"/>
    </row>
    <row r="32" spans="2:6" s="6" customFormat="1" ht="6" customHeight="1" x14ac:dyDescent="0.25">
      <c r="B32" s="22"/>
    </row>
    <row r="33" spans="2:6" s="6" customFormat="1" ht="18" customHeight="1" x14ac:dyDescent="0.25">
      <c r="B33" s="39" t="s">
        <v>29</v>
      </c>
      <c r="C33" s="39"/>
      <c r="D33" s="39"/>
      <c r="E33" s="39"/>
      <c r="F33" s="39"/>
    </row>
    <row r="34" spans="2:6" s="6" customFormat="1" ht="12.75" customHeight="1" x14ac:dyDescent="0.25">
      <c r="B34" s="18"/>
      <c r="C34" s="8"/>
      <c r="D34" s="8"/>
      <c r="E34" s="8"/>
      <c r="F34" s="8"/>
    </row>
    <row r="35" spans="2:6" s="6" customFormat="1" ht="12.75" customHeight="1" x14ac:dyDescent="0.25">
      <c r="B35" s="19"/>
      <c r="C35" s="19"/>
      <c r="D35" s="19"/>
      <c r="E35" s="19"/>
      <c r="F35" s="19"/>
    </row>
    <row r="36" spans="2:6" s="6" customFormat="1" ht="12.75" customHeight="1" x14ac:dyDescent="0.25">
      <c r="B36" s="20"/>
      <c r="C36" s="20"/>
      <c r="D36" s="20"/>
      <c r="E36" s="20"/>
      <c r="F36" s="20"/>
    </row>
    <row r="37" spans="2:6" s="6" customFormat="1" ht="12.75" customHeight="1" x14ac:dyDescent="0.25">
      <c r="B37" s="20"/>
      <c r="C37" s="20"/>
      <c r="D37" s="20"/>
      <c r="E37" s="20"/>
      <c r="F37" s="20"/>
    </row>
    <row r="38" spans="2:6" s="6" customFormat="1" ht="12.75" customHeight="1" x14ac:dyDescent="0.25">
      <c r="B38" s="18"/>
      <c r="C38" s="8"/>
      <c r="D38" s="8"/>
      <c r="E38" s="8"/>
      <c r="F38" s="8"/>
    </row>
    <row r="39" spans="2:6" s="6" customFormat="1" ht="12.75" customHeight="1" x14ac:dyDescent="0.25">
      <c r="B39" s="18"/>
      <c r="C39" s="8"/>
      <c r="D39" s="8"/>
      <c r="E39" s="8"/>
      <c r="F39" s="8"/>
    </row>
    <row r="40" spans="2:6" s="6" customFormat="1" ht="12.75" customHeight="1" x14ac:dyDescent="0.25">
      <c r="B40" s="18"/>
      <c r="C40" s="8"/>
      <c r="D40" s="8"/>
      <c r="E40" s="8"/>
      <c r="F40" s="8"/>
    </row>
    <row r="41" spans="2:6" s="6" customFormat="1" ht="12.75" customHeight="1" x14ac:dyDescent="0.25">
      <c r="B41" s="18"/>
      <c r="C41" s="8"/>
      <c r="D41" s="8"/>
      <c r="E41" s="8"/>
      <c r="F41" s="8"/>
    </row>
    <row r="42" spans="2:6" s="6" customFormat="1" ht="12.75" customHeight="1" x14ac:dyDescent="0.25">
      <c r="B42" s="18"/>
      <c r="C42" s="8"/>
      <c r="D42" s="8"/>
      <c r="E42" s="8"/>
      <c r="F42" s="8"/>
    </row>
    <row r="43" spans="2:6" s="6" customFormat="1" ht="12.75" customHeight="1" x14ac:dyDescent="0.25">
      <c r="B43" s="18"/>
      <c r="C43" s="8"/>
      <c r="D43" s="8"/>
      <c r="E43" s="8"/>
      <c r="F43" s="8"/>
    </row>
    <row r="44" spans="2:6" s="6" customFormat="1" ht="12.75" customHeight="1" x14ac:dyDescent="0.25">
      <c r="B44" s="18"/>
      <c r="C44" s="8"/>
      <c r="D44" s="8"/>
      <c r="E44" s="8"/>
      <c r="F44" s="8"/>
    </row>
    <row r="45" spans="2:6" s="6" customFormat="1" ht="12.75" customHeight="1" x14ac:dyDescent="0.25">
      <c r="B45" s="18"/>
      <c r="C45" s="8"/>
      <c r="D45" s="8"/>
      <c r="E45" s="8"/>
      <c r="F45" s="8"/>
    </row>
    <row r="46" spans="2:6" s="6" customFormat="1" ht="12.75" customHeight="1" x14ac:dyDescent="0.25">
      <c r="B46" s="18"/>
      <c r="C46" s="8"/>
      <c r="D46" s="8"/>
      <c r="E46" s="8"/>
      <c r="F46" s="8"/>
    </row>
    <row r="47" spans="2:6" s="6" customFormat="1" ht="6" customHeight="1" x14ac:dyDescent="0.25">
      <c r="B47" s="8"/>
      <c r="C47" s="8"/>
      <c r="D47" s="8"/>
      <c r="E47" s="8"/>
      <c r="F47" s="8"/>
    </row>
    <row r="48" spans="2:6" s="6" customFormat="1" ht="12" customHeight="1" x14ac:dyDescent="0.25">
      <c r="B48" s="38"/>
      <c r="C48" s="38"/>
      <c r="D48" s="38"/>
      <c r="E48" s="38"/>
      <c r="F48" s="38"/>
    </row>
    <row r="49" s="6" customFormat="1" ht="12.75" customHeight="1" x14ac:dyDescent="0.25"/>
    <row r="50" s="6" customFormat="1" ht="12.75" customHeight="1" x14ac:dyDescent="0.25"/>
    <row r="51" s="6" customFormat="1" ht="12.75" customHeigh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</sheetData>
  <mergeCells count="4">
    <mergeCell ref="B2:F2"/>
    <mergeCell ref="B48:F48"/>
    <mergeCell ref="B33:F33"/>
    <mergeCell ref="B31:F31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workbookViewId="0"/>
  </sheetViews>
  <sheetFormatPr defaultColWidth="9.109375" defaultRowHeight="11.4" x14ac:dyDescent="0.2"/>
  <cols>
    <col min="1" max="1" width="18.44140625" style="1" customWidth="1"/>
    <col min="2" max="12" width="8.33203125" style="1" bestFit="1" customWidth="1"/>
    <col min="13" max="16384" width="9.109375" style="1"/>
  </cols>
  <sheetData>
    <row r="1" spans="1:13" ht="12" customHeight="1" x14ac:dyDescent="0.25">
      <c r="A1" s="26" t="s">
        <v>29</v>
      </c>
      <c r="B1"/>
      <c r="C1"/>
      <c r="D1"/>
      <c r="E1"/>
      <c r="F1"/>
      <c r="G1"/>
      <c r="H1"/>
      <c r="I1"/>
      <c r="J1"/>
      <c r="K1"/>
    </row>
    <row r="2" spans="1:13" ht="13.2" x14ac:dyDescent="0.25">
      <c r="A2" s="28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3" ht="13.2" x14ac:dyDescent="0.25">
      <c r="A3" s="28" t="s">
        <v>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13" x14ac:dyDescent="0.2">
      <c r="A4" s="24"/>
      <c r="B4" s="24">
        <v>2005</v>
      </c>
      <c r="C4" s="24">
        <v>2006</v>
      </c>
      <c r="D4" s="24">
        <v>2007</v>
      </c>
      <c r="E4" s="24">
        <v>2008</v>
      </c>
      <c r="F4" s="24">
        <v>2009</v>
      </c>
      <c r="G4" s="24">
        <v>2010</v>
      </c>
      <c r="H4" s="24">
        <v>2011</v>
      </c>
      <c r="I4" s="24">
        <v>2012</v>
      </c>
      <c r="J4" s="24">
        <v>2013</v>
      </c>
      <c r="K4" s="24">
        <v>2014</v>
      </c>
      <c r="L4" s="24">
        <v>2015</v>
      </c>
      <c r="M4" s="24">
        <v>2016</v>
      </c>
    </row>
    <row r="5" spans="1:13" x14ac:dyDescent="0.2">
      <c r="A5" s="25" t="s">
        <v>29</v>
      </c>
      <c r="B5" s="36">
        <v>3264.9</v>
      </c>
      <c r="C5" s="23">
        <v>3512.8</v>
      </c>
      <c r="D5" s="23">
        <v>3840.1</v>
      </c>
      <c r="E5" s="23">
        <v>4024.1</v>
      </c>
      <c r="F5" s="23">
        <v>3930.4</v>
      </c>
      <c r="G5" s="23">
        <v>3962.5</v>
      </c>
      <c r="H5" s="23">
        <v>4033.8</v>
      </c>
      <c r="I5" s="23">
        <v>4059.9</v>
      </c>
      <c r="J5" s="23">
        <v>4098.1000000000004</v>
      </c>
      <c r="K5" s="23">
        <v>4313.8</v>
      </c>
      <c r="L5" s="23">
        <v>4595.8</v>
      </c>
      <c r="M5" s="23">
        <v>4773.2</v>
      </c>
    </row>
    <row r="6" spans="1:13" x14ac:dyDescent="0.2">
      <c r="A6" s="25" t="s">
        <v>28</v>
      </c>
      <c r="B6" s="36">
        <v>106.5</v>
      </c>
      <c r="C6" s="23">
        <v>106.9</v>
      </c>
      <c r="D6" s="23">
        <v>105.6</v>
      </c>
      <c r="E6" s="23">
        <v>102.7</v>
      </c>
      <c r="F6" s="23">
        <v>95.2</v>
      </c>
      <c r="G6" s="23">
        <v>102.3</v>
      </c>
      <c r="H6" s="23">
        <v>101.8</v>
      </c>
      <c r="I6" s="23">
        <v>99.2</v>
      </c>
      <c r="J6" s="23">
        <v>99.5</v>
      </c>
      <c r="K6" s="23">
        <v>102.7</v>
      </c>
      <c r="L6" s="23">
        <v>105.3</v>
      </c>
      <c r="M6" s="23">
        <v>102.6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ČSU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Bursa</dc:creator>
  <cp:lastModifiedBy>Ing. Venuše Novotná</cp:lastModifiedBy>
  <cp:lastPrinted>2017-11-22T10:04:30Z</cp:lastPrinted>
  <dcterms:created xsi:type="dcterms:W3CDTF">2001-05-03T06:56:02Z</dcterms:created>
  <dcterms:modified xsi:type="dcterms:W3CDTF">2017-11-27T08:13:42Z</dcterms:modified>
</cp:coreProperties>
</file>