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celkem" sheetId="1" r:id="rId1"/>
  </sheets>
  <definedNames>
    <definedName name="rozdil">#REF!</definedName>
  </definedNames>
  <calcPr calcId="125725"/>
</workbook>
</file>

<file path=xl/calcChain.xml><?xml version="1.0" encoding="utf-8"?>
<calcChain xmlns="http://schemas.openxmlformats.org/spreadsheetml/2006/main">
  <c r="C18" i="1"/>
  <c r="B18"/>
  <c r="C17"/>
  <c r="B17"/>
  <c r="C16"/>
  <c r="B16"/>
  <c r="C15"/>
  <c r="B15"/>
  <c r="C14"/>
  <c r="B14"/>
  <c r="C13"/>
  <c r="B13"/>
  <c r="C12"/>
  <c r="B12"/>
  <c r="C10"/>
  <c r="B10"/>
</calcChain>
</file>

<file path=xl/sharedStrings.xml><?xml version="1.0" encoding="utf-8"?>
<sst xmlns="http://schemas.openxmlformats.org/spreadsheetml/2006/main" count="40" uniqueCount="34">
  <si>
    <t>4. Pravidelně zaměstnaní pracující v zemědělství podle věkových skupin</t>
  </si>
  <si>
    <t>Labour regularly employed by age groups</t>
  </si>
  <si>
    <t>Zemědělství celkem</t>
  </si>
  <si>
    <t>Agriculture, total</t>
  </si>
  <si>
    <t>Pravidelně
zaměstnaní
celkem</t>
  </si>
  <si>
    <t>z toho
ženy</t>
  </si>
  <si>
    <t>v tom v podnicích</t>
  </si>
  <si>
    <t>In holdings</t>
  </si>
  <si>
    <t>fyzických osob</t>
  </si>
  <si>
    <t>právnických osob</t>
  </si>
  <si>
    <t>of natural persons</t>
  </si>
  <si>
    <t>of legal persons</t>
  </si>
  <si>
    <t>Labour 
regularly 
employed,
 total</t>
  </si>
  <si>
    <t>of which:
Women</t>
  </si>
  <si>
    <t>celkem</t>
  </si>
  <si>
    <t>Total</t>
  </si>
  <si>
    <t>Pravidelně zaměstnaní 
  pracující celkem</t>
  </si>
  <si>
    <t>Labour regularly 
  employed, total</t>
  </si>
  <si>
    <t>v tom věkové skupiny:</t>
  </si>
  <si>
    <t>Age groups:</t>
  </si>
  <si>
    <t xml:space="preserve">  do 24 let</t>
  </si>
  <si>
    <t>Up to 24</t>
  </si>
  <si>
    <t>25 až 34 let</t>
  </si>
  <si>
    <t>25–34</t>
  </si>
  <si>
    <t>35 až 39 let</t>
  </si>
  <si>
    <t>35–39</t>
  </si>
  <si>
    <t>40 až 44 let</t>
  </si>
  <si>
    <t>40–44</t>
  </si>
  <si>
    <t>45 až 54 let</t>
  </si>
  <si>
    <t>45–54</t>
  </si>
  <si>
    <t>55 až 64 let</t>
  </si>
  <si>
    <t>55–64</t>
  </si>
  <si>
    <t>65 a více let</t>
  </si>
  <si>
    <t>65 and over</t>
  </si>
</sst>
</file>

<file path=xl/styles.xml><?xml version="1.0" encoding="utf-8"?>
<styleSheet xmlns="http://schemas.openxmlformats.org/spreadsheetml/2006/main">
  <numFmts count="20">
    <numFmt numFmtId="164" formatCode="#,##0.0_);\(#,##0.0\)"/>
    <numFmt numFmtId="165" formatCode="#,##0.000_);\(#,##0.000\)"/>
    <numFmt numFmtId="166" formatCode="#,##0.0000_);\(#,##0.0000\)"/>
    <numFmt numFmtId="167" formatCode="&quot;$&quot;* #,##0_);&quot;$&quot;* \(#,##0\)"/>
    <numFmt numFmtId="168" formatCode="&quot;$&quot;* #,##0.0_);&quot;$&quot;* \(#,##0.0\)"/>
    <numFmt numFmtId="169" formatCode="&quot;$&quot;* #,##0.00_);&quot;$&quot;* \(#,##0.00\)"/>
    <numFmt numFmtId="170" formatCode="&quot;$&quot;* #,##0.000_);&quot;$&quot;* \(#,##0.000\)"/>
    <numFmt numFmtId="171" formatCode="&quot;$&quot;* #,##0.0000_);&quot;$&quot;* \(#,##0.0000\)"/>
    <numFmt numFmtId="172" formatCode="0.0%"/>
    <numFmt numFmtId="173" formatCode="&quot;$&quot;#,##0_);[Red]\(&quot;$&quot;#,##0\)"/>
    <numFmt numFmtId="174" formatCode="&quot;$&quot;#,##0.00_);[Red]\(&quot;$&quot;#,##0.00\)"/>
    <numFmt numFmtId="175" formatCode="_-* #,##0.00\ [$€-1]_-;\-* #,##0.00\ [$€-1]_-;_-* &quot;-&quot;??\ [$€-1]_-"/>
    <numFmt numFmtId="176" formatCode="#.##0\.00"/>
    <numFmt numFmtId="177" formatCode="#\.00"/>
    <numFmt numFmtId="178" formatCode="\ @"/>
    <numFmt numFmtId="179" formatCode="\ \ @"/>
    <numFmt numFmtId="180" formatCode="dd/mm/yy"/>
    <numFmt numFmtId="181" formatCode="\$#\.00"/>
    <numFmt numFmtId="182" formatCode="\ \ \ @"/>
    <numFmt numFmtId="183" formatCode="#,###,\ &quot;tis&quot;"/>
  </numFmts>
  <fonts count="43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sz val="10"/>
      <name val="Helv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2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1"/>
      <color indexed="9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u/>
      <sz val="10"/>
      <color indexed="12"/>
      <name val="Verdana"/>
      <family val="2"/>
      <charset val="238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sz val="10"/>
      <name val="Arial Cyr"/>
      <charset val="204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7" fontId="12" fillId="20" borderId="5" applyFill="0" applyBorder="0"/>
    <xf numFmtId="164" fontId="12" fillId="0" borderId="0" applyFill="0" applyBorder="0"/>
    <xf numFmtId="39" fontId="12" fillId="0" borderId="0" applyFill="0" applyBorder="0"/>
    <xf numFmtId="165" fontId="12" fillId="0" borderId="0" applyFill="0" applyBorder="0"/>
    <xf numFmtId="166" fontId="13" fillId="0" borderId="0" applyFill="0" applyBorder="0"/>
    <xf numFmtId="166" fontId="13" fillId="0" borderId="0" applyFill="0" applyBorder="0"/>
    <xf numFmtId="167" fontId="12" fillId="0" borderId="0" applyFill="0" applyBorder="0"/>
    <xf numFmtId="168" fontId="13" fillId="0" borderId="0" applyFill="0" applyBorder="0"/>
    <xf numFmtId="168" fontId="13" fillId="0" borderId="0" applyFill="0" applyBorder="0"/>
    <xf numFmtId="169" fontId="13" fillId="0" borderId="0" applyFill="0" applyBorder="0"/>
    <xf numFmtId="169" fontId="13" fillId="0" borderId="0" applyFill="0" applyBorder="0"/>
    <xf numFmtId="170" fontId="13" fillId="0" borderId="0" applyFill="0" applyBorder="0"/>
    <xf numFmtId="170" fontId="13" fillId="0" borderId="0" applyFill="0" applyBorder="0"/>
    <xf numFmtId="171" fontId="12" fillId="0" borderId="16" applyFill="0" applyBorder="0"/>
    <xf numFmtId="9" fontId="12" fillId="0" borderId="0" applyFill="0" applyBorder="0"/>
    <xf numFmtId="172" fontId="14" fillId="0" borderId="0" applyFill="0" applyBorder="0"/>
    <xf numFmtId="10" fontId="12" fillId="0" borderId="0" applyFill="0" applyBorder="0"/>
    <xf numFmtId="0" fontId="15" fillId="21" borderId="19" applyNumberFormat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6" fontId="17" fillId="0" borderId="0">
      <protection locked="0"/>
    </xf>
    <xf numFmtId="176" fontId="17" fillId="0" borderId="0">
      <protection locked="0"/>
    </xf>
    <xf numFmtId="177" fontId="17" fillId="0" borderId="0">
      <protection locked="0"/>
    </xf>
    <xf numFmtId="177" fontId="17" fillId="0" borderId="0">
      <protection locked="0"/>
    </xf>
    <xf numFmtId="0" fontId="21" fillId="4" borderId="0" applyNumberFormat="0" applyBorder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4" fillId="0" borderId="2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Fill="0" applyBorder="0"/>
    <xf numFmtId="0" fontId="26" fillId="0" borderId="0" applyFill="0" applyBorder="0"/>
    <xf numFmtId="178" fontId="27" fillId="0" borderId="0" applyFill="0" applyBorder="0"/>
    <xf numFmtId="179" fontId="27" fillId="0" borderId="18" applyFill="0" applyBorder="0"/>
    <xf numFmtId="17" fontId="13" fillId="0" borderId="0" applyFill="0" applyBorder="0">
      <alignment horizontal="center"/>
    </xf>
    <xf numFmtId="17" fontId="13" fillId="0" borderId="0" applyFill="0" applyBorder="0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22" borderId="23" applyNumberFormat="0" applyAlignment="0" applyProtection="0"/>
    <xf numFmtId="37" fontId="30" fillId="0" borderId="0" applyFill="0" applyBorder="0">
      <protection locked="0"/>
    </xf>
    <xf numFmtId="164" fontId="30" fillId="0" borderId="0" applyFill="0" applyBorder="0">
      <protection locked="0"/>
    </xf>
    <xf numFmtId="39" fontId="30" fillId="0" borderId="0" applyFill="0" applyBorder="0">
      <protection locked="0"/>
    </xf>
    <xf numFmtId="165" fontId="30" fillId="0" borderId="0" applyFill="0" applyBorder="0">
      <protection locked="0"/>
    </xf>
    <xf numFmtId="166" fontId="13" fillId="0" borderId="0" applyFill="0" applyBorder="0">
      <protection locked="0"/>
    </xf>
    <xf numFmtId="166" fontId="13" fillId="0" borderId="0" applyFill="0" applyBorder="0">
      <protection locked="0"/>
    </xf>
    <xf numFmtId="167" fontId="30" fillId="0" borderId="0" applyFill="0" applyBorder="0">
      <protection locked="0"/>
    </xf>
    <xf numFmtId="168" fontId="30" fillId="0" borderId="0" applyFill="0" applyBorder="0">
      <protection locked="0"/>
    </xf>
    <xf numFmtId="169" fontId="30" fillId="0" borderId="0" applyFill="0" applyBorder="0">
      <protection locked="0"/>
    </xf>
    <xf numFmtId="170" fontId="13" fillId="0" borderId="0" applyFill="0" applyBorder="0">
      <protection locked="0"/>
    </xf>
    <xf numFmtId="170" fontId="13" fillId="0" borderId="0" applyFill="0" applyBorder="0">
      <protection locked="0"/>
    </xf>
    <xf numFmtId="171" fontId="13" fillId="0" borderId="0" applyFill="0" applyBorder="0">
      <protection locked="0"/>
    </xf>
    <xf numFmtId="171" fontId="13" fillId="0" borderId="0" applyFill="0" applyBorder="0">
      <protection locked="0"/>
    </xf>
    <xf numFmtId="180" fontId="30" fillId="0" borderId="0" applyFill="0" applyBorder="0">
      <protection locked="0"/>
    </xf>
    <xf numFmtId="9" fontId="30" fillId="0" borderId="0" applyFill="0" applyBorder="0">
      <protection locked="0"/>
    </xf>
    <xf numFmtId="172" fontId="30" fillId="0" borderId="0" applyFill="0" applyBorder="0">
      <protection locked="0"/>
    </xf>
    <xf numFmtId="10" fontId="30" fillId="0" borderId="0" applyFill="0" applyBorder="0">
      <protection locked="0"/>
    </xf>
    <xf numFmtId="49" fontId="30" fillId="0" borderId="24" applyFill="0" applyBorder="0">
      <protection locked="0"/>
    </xf>
    <xf numFmtId="0" fontId="31" fillId="7" borderId="19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25" applyNumberFormat="0" applyFill="0" applyAlignment="0" applyProtection="0"/>
    <xf numFmtId="181" fontId="17" fillId="0" borderId="0">
      <protection locked="0"/>
    </xf>
    <xf numFmtId="181" fontId="17" fillId="0" borderId="0">
      <protection locked="0"/>
    </xf>
    <xf numFmtId="0" fontId="34" fillId="23" borderId="0" applyNumberFormat="0" applyBorder="0" applyAlignment="0" applyProtection="0"/>
    <xf numFmtId="0" fontId="35" fillId="0" borderId="0"/>
    <xf numFmtId="0" fontId="1" fillId="0" borderId="0"/>
    <xf numFmtId="0" fontId="13" fillId="0" borderId="0"/>
    <xf numFmtId="0" fontId="36" fillId="0" borderId="0"/>
    <xf numFmtId="0" fontId="36" fillId="0" borderId="0"/>
    <xf numFmtId="0" fontId="36" fillId="0" borderId="0"/>
    <xf numFmtId="0" fontId="9" fillId="24" borderId="26" applyNumberFormat="0" applyFont="0" applyAlignment="0" applyProtection="0"/>
    <xf numFmtId="0" fontId="37" fillId="25" borderId="27">
      <alignment horizontal="center"/>
    </xf>
    <xf numFmtId="0" fontId="38" fillId="21" borderId="28" applyNumberFormat="0" applyAlignment="0" applyProtection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49" fontId="13" fillId="0" borderId="18" applyFill="0" applyBorder="0"/>
    <xf numFmtId="49" fontId="13" fillId="0" borderId="18" applyFill="0" applyBorder="0"/>
    <xf numFmtId="178" fontId="13" fillId="0" borderId="0" applyFill="0" applyBorder="0"/>
    <xf numFmtId="178" fontId="13" fillId="0" borderId="0" applyFill="0" applyBorder="0"/>
    <xf numFmtId="179" fontId="13" fillId="0" borderId="0" applyFill="0" applyBorder="0"/>
    <xf numFmtId="179" fontId="13" fillId="0" borderId="0" applyFill="0" applyBorder="0"/>
    <xf numFmtId="182" fontId="13" fillId="0" borderId="18" applyFill="0" applyBorder="0"/>
    <xf numFmtId="182" fontId="13" fillId="0" borderId="18" applyFill="0" applyBorder="0"/>
    <xf numFmtId="0" fontId="40" fillId="0" borderId="0" applyNumberFormat="0" applyFill="0" applyBorder="0" applyAlignment="0" applyProtection="0"/>
    <xf numFmtId="0" fontId="17" fillId="0" borderId="29">
      <protection locked="0"/>
    </xf>
    <xf numFmtId="0" fontId="17" fillId="0" borderId="29">
      <protection locked="0"/>
    </xf>
    <xf numFmtId="0" fontId="41" fillId="0" borderId="0" applyNumberFormat="0" applyFill="0" applyBorder="0" applyAlignment="0" applyProtection="0"/>
    <xf numFmtId="183" fontId="42" fillId="0" borderId="5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left" indent="2"/>
    </xf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wrapText="1"/>
    </xf>
    <xf numFmtId="3" fontId="7" fillId="0" borderId="14" xfId="0" applyNumberFormat="1" applyFont="1" applyFill="1" applyBorder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0" fontId="8" fillId="0" borderId="15" xfId="0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/>
    <xf numFmtId="0" fontId="4" fillId="0" borderId="16" xfId="0" applyFont="1" applyFill="1" applyBorder="1"/>
    <xf numFmtId="3" fontId="4" fillId="0" borderId="17" xfId="0" applyNumberFormat="1" applyFont="1" applyFill="1" applyBorder="1" applyAlignment="1">
      <alignment horizontal="right" wrapText="1" indent="1"/>
    </xf>
    <xf numFmtId="3" fontId="4" fillId="0" borderId="18" xfId="0" applyNumberFormat="1" applyFont="1" applyFill="1" applyBorder="1" applyAlignment="1">
      <alignment horizontal="right" wrapText="1" indent="1"/>
    </xf>
    <xf numFmtId="0" fontId="5" fillId="0" borderId="18" xfId="0" applyFont="1" applyFill="1" applyBorder="1" applyAlignment="1">
      <alignment horizontal="left" indent="1"/>
    </xf>
    <xf numFmtId="0" fontId="4" fillId="0" borderId="16" xfId="0" applyFont="1" applyFill="1" applyBorder="1" applyAlignment="1">
      <alignment horizontal="right" indent="5"/>
    </xf>
    <xf numFmtId="3" fontId="0" fillId="0" borderId="17" xfId="0" applyNumberFormat="1" applyFont="1" applyFill="1" applyBorder="1" applyAlignment="1">
      <alignment horizontal="right" indent="1"/>
    </xf>
    <xf numFmtId="3" fontId="0" fillId="0" borderId="0" xfId="0" applyNumberFormat="1" applyFont="1" applyFill="1" applyAlignment="1">
      <alignment horizontal="right" indent="1"/>
    </xf>
    <xf numFmtId="0" fontId="5" fillId="0" borderId="18" xfId="0" applyFont="1" applyFill="1" applyBorder="1" applyAlignment="1">
      <alignment horizontal="right" indent="2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12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Comma0" xfId="26"/>
    <cellStyle name="CalcComma1" xfId="27"/>
    <cellStyle name="CalcComma2" xfId="28"/>
    <cellStyle name="CalcComma3" xfId="29"/>
    <cellStyle name="CalcComma4" xfId="30"/>
    <cellStyle name="CalcComma4 2" xfId="31"/>
    <cellStyle name="CalcCurr0" xfId="32"/>
    <cellStyle name="CalcCurr1" xfId="33"/>
    <cellStyle name="CalcCurr1 2" xfId="34"/>
    <cellStyle name="CalcCurr2" xfId="35"/>
    <cellStyle name="CalcCurr2 2" xfId="36"/>
    <cellStyle name="CalcCurr3" xfId="37"/>
    <cellStyle name="CalcCurr3 2" xfId="38"/>
    <cellStyle name="CalcCurr4" xfId="39"/>
    <cellStyle name="CalcPercent0" xfId="40"/>
    <cellStyle name="CalcPercent1" xfId="41"/>
    <cellStyle name="CalcPercent2" xfId="42"/>
    <cellStyle name="Calculation" xfId="43"/>
    <cellStyle name="Comma [0]_placer2.xls" xfId="44"/>
    <cellStyle name="Comma_placer2.xls" xfId="45"/>
    <cellStyle name="Currency [0]_placer2.xls" xfId="46"/>
    <cellStyle name="Currency_placer2.xls" xfId="47"/>
    <cellStyle name="Date" xfId="48"/>
    <cellStyle name="Date 2" xfId="49"/>
    <cellStyle name="En-tete1" xfId="50"/>
    <cellStyle name="En-tete1 2" xfId="51"/>
    <cellStyle name="En-tete2" xfId="52"/>
    <cellStyle name="En-tete2 2" xfId="53"/>
    <cellStyle name="Euro" xfId="54"/>
    <cellStyle name="Euro 2" xfId="55"/>
    <cellStyle name="Explanatory Text" xfId="56"/>
    <cellStyle name="Financier" xfId="57"/>
    <cellStyle name="Financier 2" xfId="58"/>
    <cellStyle name="Fixe" xfId="59"/>
    <cellStyle name="Fixe 2" xfId="60"/>
    <cellStyle name="Good" xfId="61"/>
    <cellStyle name="Heading 1" xfId="62"/>
    <cellStyle name="Heading 2" xfId="63"/>
    <cellStyle name="Heading 3" xfId="64"/>
    <cellStyle name="Heading 4" xfId="65"/>
    <cellStyle name="Heading1" xfId="66"/>
    <cellStyle name="Heading2" xfId="67"/>
    <cellStyle name="Heading3" xfId="68"/>
    <cellStyle name="Heading4" xfId="69"/>
    <cellStyle name="HeadingMonth" xfId="70"/>
    <cellStyle name="HeadingMonth 2" xfId="71"/>
    <cellStyle name="Hypertextový odkaz 2" xfId="72"/>
    <cellStyle name="Check Cell" xfId="73"/>
    <cellStyle name="InpComma0" xfId="74"/>
    <cellStyle name="InpComma1" xfId="75"/>
    <cellStyle name="InpComma2" xfId="76"/>
    <cellStyle name="InpComma3" xfId="77"/>
    <cellStyle name="InpComma4" xfId="78"/>
    <cellStyle name="InpComma4 2" xfId="79"/>
    <cellStyle name="InpCurr0" xfId="80"/>
    <cellStyle name="InpCurr1" xfId="81"/>
    <cellStyle name="InpCurr2" xfId="82"/>
    <cellStyle name="InpCurr3" xfId="83"/>
    <cellStyle name="InpCurr3 2" xfId="84"/>
    <cellStyle name="InpCurr4" xfId="85"/>
    <cellStyle name="InpCurr4 2" xfId="86"/>
    <cellStyle name="InpDate" xfId="87"/>
    <cellStyle name="InpPercent0" xfId="88"/>
    <cellStyle name="InpPercent1" xfId="89"/>
    <cellStyle name="InpPercent2" xfId="90"/>
    <cellStyle name="InpText" xfId="91"/>
    <cellStyle name="Input" xfId="92"/>
    <cellStyle name="Lien hypertexte_FiltreElaboreDoublons" xfId="93"/>
    <cellStyle name="Linked Cell" xfId="94"/>
    <cellStyle name="Monetaire" xfId="95"/>
    <cellStyle name="Monetaire 2" xfId="96"/>
    <cellStyle name="Neutral" xfId="97"/>
    <cellStyle name="Normal_âge02" xfId="98"/>
    <cellStyle name="normální" xfId="0" builtinId="0"/>
    <cellStyle name="normální 2" xfId="99"/>
    <cellStyle name="normální 3" xfId="100"/>
    <cellStyle name="normální 4" xfId="101"/>
    <cellStyle name="normální 5" xfId="102"/>
    <cellStyle name="normální 6" xfId="103"/>
    <cellStyle name="Note" xfId="104"/>
    <cellStyle name="Nový styl" xfId="105"/>
    <cellStyle name="Output" xfId="106"/>
    <cellStyle name="Procenta 2" xfId="107"/>
    <cellStyle name="Procenta 2 2" xfId="108"/>
    <cellStyle name="SideText0" xfId="109"/>
    <cellStyle name="SideText0 2" xfId="110"/>
    <cellStyle name="SideText1" xfId="111"/>
    <cellStyle name="SideText1 2" xfId="112"/>
    <cellStyle name="SideText2" xfId="113"/>
    <cellStyle name="SideText2 2" xfId="114"/>
    <cellStyle name="SideText3" xfId="115"/>
    <cellStyle name="SideText3 2" xfId="116"/>
    <cellStyle name="Title" xfId="117"/>
    <cellStyle name="Total" xfId="118"/>
    <cellStyle name="Total 2" xfId="119"/>
    <cellStyle name="Warning Text" xfId="120"/>
    <cellStyle name="zobrazit tisíce 1" xfId="1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showGridLines="0" tabSelected="1" workbookViewId="0"/>
  </sheetViews>
  <sheetFormatPr defaultRowHeight="11.25"/>
  <cols>
    <col min="1" max="1" width="22.5" style="3" customWidth="1"/>
    <col min="2" max="3" width="10.83203125" style="3" customWidth="1"/>
    <col min="4" max="7" width="10.6640625" style="3" customWidth="1"/>
    <col min="8" max="8" width="21.33203125" style="3" customWidth="1"/>
    <col min="9" max="16384" width="9.33203125" style="3"/>
  </cols>
  <sheetData>
    <row r="1" spans="1:9" s="1" customFormat="1" ht="12.75">
      <c r="A1" s="1" t="s">
        <v>0</v>
      </c>
    </row>
    <row r="2" spans="1:9" ht="12.75">
      <c r="A2" s="2" t="s">
        <v>1</v>
      </c>
    </row>
    <row r="3" spans="1:9" s="4" customFormat="1"/>
    <row r="4" spans="1:9" s="4" customFormat="1" ht="12" thickBot="1">
      <c r="A4" s="3" t="s">
        <v>2</v>
      </c>
      <c r="B4" s="3"/>
      <c r="C4" s="3"/>
      <c r="H4" s="5" t="s">
        <v>3</v>
      </c>
    </row>
    <row r="5" spans="1:9" s="6" customFormat="1">
      <c r="A5" s="30"/>
      <c r="B5" s="33" t="s">
        <v>4</v>
      </c>
      <c r="C5" s="33" t="s">
        <v>5</v>
      </c>
      <c r="D5" s="36" t="s">
        <v>6</v>
      </c>
      <c r="E5" s="37"/>
      <c r="F5" s="38" t="s">
        <v>7</v>
      </c>
      <c r="G5" s="39"/>
      <c r="H5" s="37"/>
    </row>
    <row r="6" spans="1:9" s="7" customFormat="1">
      <c r="A6" s="31"/>
      <c r="B6" s="34"/>
      <c r="C6" s="34"/>
      <c r="D6" s="42" t="s">
        <v>8</v>
      </c>
      <c r="E6" s="42"/>
      <c r="F6" s="42" t="s">
        <v>9</v>
      </c>
      <c r="G6" s="42"/>
      <c r="H6" s="40"/>
    </row>
    <row r="7" spans="1:9" s="7" customFormat="1">
      <c r="A7" s="31"/>
      <c r="B7" s="35"/>
      <c r="C7" s="35"/>
      <c r="D7" s="43" t="s">
        <v>10</v>
      </c>
      <c r="E7" s="43"/>
      <c r="F7" s="43" t="s">
        <v>11</v>
      </c>
      <c r="G7" s="43"/>
      <c r="H7" s="40"/>
    </row>
    <row r="8" spans="1:9" s="10" customFormat="1" ht="22.5">
      <c r="A8" s="31"/>
      <c r="B8" s="27" t="s">
        <v>12</v>
      </c>
      <c r="C8" s="27" t="s">
        <v>13</v>
      </c>
      <c r="D8" s="8" t="s">
        <v>14</v>
      </c>
      <c r="E8" s="9" t="s">
        <v>5</v>
      </c>
      <c r="F8" s="8" t="s">
        <v>14</v>
      </c>
      <c r="G8" s="9" t="s">
        <v>5</v>
      </c>
      <c r="H8" s="40"/>
    </row>
    <row r="9" spans="1:9" s="7" customFormat="1" ht="23.25" thickBot="1">
      <c r="A9" s="32"/>
      <c r="B9" s="28"/>
      <c r="C9" s="29"/>
      <c r="D9" s="11" t="s">
        <v>15</v>
      </c>
      <c r="E9" s="12" t="s">
        <v>13</v>
      </c>
      <c r="F9" s="11" t="s">
        <v>15</v>
      </c>
      <c r="G9" s="12" t="s">
        <v>13</v>
      </c>
      <c r="H9" s="41"/>
    </row>
    <row r="10" spans="1:9" s="18" customFormat="1" ht="22.5">
      <c r="A10" s="13" t="s">
        <v>16</v>
      </c>
      <c r="B10" s="14">
        <f>D10+F10</f>
        <v>130301.68892300001</v>
      </c>
      <c r="C10" s="15">
        <f>E10+G10</f>
        <v>42284.99164</v>
      </c>
      <c r="D10" s="14">
        <v>55389.095068000002</v>
      </c>
      <c r="E10" s="14">
        <v>17468.710401</v>
      </c>
      <c r="F10" s="15">
        <v>74912.593854999999</v>
      </c>
      <c r="G10" s="14">
        <v>24816.281239</v>
      </c>
      <c r="H10" s="16" t="s">
        <v>17</v>
      </c>
      <c r="I10" s="17"/>
    </row>
    <row r="11" spans="1:9">
      <c r="A11" s="19" t="s">
        <v>18</v>
      </c>
      <c r="B11" s="20"/>
      <c r="C11" s="21"/>
      <c r="D11" s="20"/>
      <c r="E11" s="20"/>
      <c r="F11" s="21"/>
      <c r="G11" s="20"/>
      <c r="H11" s="22" t="s">
        <v>19</v>
      </c>
      <c r="I11" s="4"/>
    </row>
    <row r="12" spans="1:9">
      <c r="A12" s="23" t="s">
        <v>20</v>
      </c>
      <c r="B12" s="24">
        <f>D12+F12</f>
        <v>7807.2702389999995</v>
      </c>
      <c r="C12" s="25">
        <f>E12+G12</f>
        <v>1979.9328379999999</v>
      </c>
      <c r="D12" s="24">
        <v>3567.682687</v>
      </c>
      <c r="E12" s="24">
        <v>1042.956193</v>
      </c>
      <c r="F12" s="25">
        <v>4239.587552</v>
      </c>
      <c r="G12" s="24">
        <v>936.97664499999996</v>
      </c>
      <c r="H12" s="26" t="s">
        <v>21</v>
      </c>
    </row>
    <row r="13" spans="1:9">
      <c r="A13" s="23" t="s">
        <v>22</v>
      </c>
      <c r="B13" s="24">
        <f t="shared" ref="B13:C18" si="0">D13+F13</f>
        <v>15868.445040000001</v>
      </c>
      <c r="C13" s="25">
        <f t="shared" si="0"/>
        <v>4878.1673389999996</v>
      </c>
      <c r="D13" s="24">
        <v>6430.8961810000001</v>
      </c>
      <c r="E13" s="24">
        <v>1880.0536030000001</v>
      </c>
      <c r="F13" s="25">
        <v>9437.5488590000004</v>
      </c>
      <c r="G13" s="24">
        <v>2998.1137359999998</v>
      </c>
      <c r="H13" s="26" t="s">
        <v>23</v>
      </c>
    </row>
    <row r="14" spans="1:9">
      <c r="A14" s="23" t="s">
        <v>24</v>
      </c>
      <c r="B14" s="24">
        <f t="shared" si="0"/>
        <v>12748.415384</v>
      </c>
      <c r="C14" s="25">
        <f t="shared" si="0"/>
        <v>4543.7894669999996</v>
      </c>
      <c r="D14" s="24">
        <v>4874.1694680000001</v>
      </c>
      <c r="E14" s="24">
        <v>1590.4607960000001</v>
      </c>
      <c r="F14" s="25">
        <v>7874.2459159999999</v>
      </c>
      <c r="G14" s="24">
        <v>2953.3286709999998</v>
      </c>
      <c r="H14" s="26" t="s">
        <v>25</v>
      </c>
    </row>
    <row r="15" spans="1:9">
      <c r="A15" s="23" t="s">
        <v>26</v>
      </c>
      <c r="B15" s="24">
        <f t="shared" si="0"/>
        <v>16255.730765</v>
      </c>
      <c r="C15" s="25">
        <f t="shared" si="0"/>
        <v>6046.2537940000002</v>
      </c>
      <c r="D15" s="24">
        <v>5836.7059799999997</v>
      </c>
      <c r="E15" s="24">
        <v>2005.4596909999998</v>
      </c>
      <c r="F15" s="25">
        <v>10419.024785</v>
      </c>
      <c r="G15" s="24">
        <v>4040.7941030000002</v>
      </c>
      <c r="H15" s="26" t="s">
        <v>27</v>
      </c>
    </row>
    <row r="16" spans="1:9">
      <c r="A16" s="23" t="s">
        <v>28</v>
      </c>
      <c r="B16" s="24">
        <f t="shared" si="0"/>
        <v>30593.064413</v>
      </c>
      <c r="C16" s="25">
        <f t="shared" si="0"/>
        <v>11264.588486000001</v>
      </c>
      <c r="D16" s="24">
        <v>10710.030831</v>
      </c>
      <c r="E16" s="24">
        <v>3791.0325280000002</v>
      </c>
      <c r="F16" s="25">
        <v>19883.033582</v>
      </c>
      <c r="G16" s="24">
        <v>7473.5559579999999</v>
      </c>
      <c r="H16" s="26" t="s">
        <v>29</v>
      </c>
    </row>
    <row r="17" spans="1:8">
      <c r="A17" s="23" t="s">
        <v>30</v>
      </c>
      <c r="B17" s="24">
        <f t="shared" si="0"/>
        <v>32898.930404999999</v>
      </c>
      <c r="C17" s="25">
        <f t="shared" si="0"/>
        <v>9667.4207060000008</v>
      </c>
      <c r="D17" s="24">
        <v>12963.390445999999</v>
      </c>
      <c r="E17" s="24">
        <v>4025.6898300000003</v>
      </c>
      <c r="F17" s="25">
        <v>19935.539959000002</v>
      </c>
      <c r="G17" s="24">
        <v>5641.7308759999996</v>
      </c>
      <c r="H17" s="26" t="s">
        <v>31</v>
      </c>
    </row>
    <row r="18" spans="1:8">
      <c r="A18" s="23" t="s">
        <v>32</v>
      </c>
      <c r="B18" s="24">
        <f t="shared" si="0"/>
        <v>14129.832677</v>
      </c>
      <c r="C18" s="25">
        <f t="shared" si="0"/>
        <v>3904.8390100000001</v>
      </c>
      <c r="D18" s="24">
        <v>11006.219475</v>
      </c>
      <c r="E18" s="24">
        <v>3133.0577600000001</v>
      </c>
      <c r="F18" s="25">
        <v>3123.613202</v>
      </c>
      <c r="G18" s="24">
        <v>771.78125</v>
      </c>
      <c r="H18" s="26" t="s">
        <v>33</v>
      </c>
    </row>
  </sheetData>
  <mergeCells count="12">
    <mergeCell ref="D5:E5"/>
    <mergeCell ref="F5:G5"/>
    <mergeCell ref="H5:H9"/>
    <mergeCell ref="D6:E6"/>
    <mergeCell ref="F6:G6"/>
    <mergeCell ref="D7:E7"/>
    <mergeCell ref="F7:G7"/>
    <mergeCell ref="B8:B9"/>
    <mergeCell ref="C8:C9"/>
    <mergeCell ref="A5:A9"/>
    <mergeCell ref="B5:B7"/>
    <mergeCell ref="C5:C7"/>
  </mergeCells>
  <pageMargins left="0.78740157480314965" right="0.78740157480314965" top="0.78740157480314965" bottom="0.98425196850393704" header="0.35433070866141736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cermakova138</dc:creator>
  <cp:lastModifiedBy>cermakova138</cp:lastModifiedBy>
  <dcterms:created xsi:type="dcterms:W3CDTF">2017-08-03T14:14:51Z</dcterms:created>
  <dcterms:modified xsi:type="dcterms:W3CDTF">2017-08-03T14:22:04Z</dcterms:modified>
</cp:coreProperties>
</file>