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7\anglicky_internet\"/>
    </mc:Choice>
  </mc:AlternateContent>
  <bookViews>
    <workbookView xWindow="-12" yWindow="-12" windowWidth="10176" windowHeight="8400"/>
  </bookViews>
  <sheets>
    <sheet name="a1" sheetId="1" r:id="rId1"/>
    <sheet name="graf1" sheetId="2" state="hidden" r:id="rId2"/>
    <sheet name="a2" sheetId="3" r:id="rId3"/>
  </sheets>
  <definedNames>
    <definedName name="_c" localSheetId="2">#REF!</definedName>
    <definedName name="_c">'a1'!$A$2:$F$40</definedName>
    <definedName name="a" localSheetId="2">#REF!</definedName>
    <definedName name="a">'a1'!$A$2:$F$40</definedName>
    <definedName name="_xlnm.Print_Area" localSheetId="0">'a1'!$B$2:$F$42</definedName>
    <definedName name="_xlnm.Print_Area" localSheetId="2">'a2'!$B$2:$F$29</definedName>
  </definedNames>
  <calcPr calcId="125725"/>
</workbook>
</file>

<file path=xl/sharedStrings.xml><?xml version="1.0" encoding="utf-8"?>
<sst xmlns="http://schemas.openxmlformats.org/spreadsheetml/2006/main" count="52" uniqueCount="28">
  <si>
    <t>Turnover, total (CZK bn)</t>
  </si>
  <si>
    <t>EU28</t>
  </si>
  <si>
    <t>Exports, total (CZK bn, FOB)</t>
  </si>
  <si>
    <t>Imports, total (CZK bn, CIF)</t>
  </si>
  <si>
    <t>TRENDS</t>
  </si>
  <si>
    <t>EXPORTS</t>
  </si>
  <si>
    <t>IMPORTS</t>
  </si>
  <si>
    <t>Non-EU</t>
  </si>
  <si>
    <t>Unspecified</t>
  </si>
  <si>
    <t>Euro area 19</t>
  </si>
  <si>
    <r>
      <t>EXTERNAL TRADE</t>
    </r>
    <r>
      <rPr>
        <b/>
        <vertAlign val="superscript"/>
        <sz val="10"/>
        <color indexed="9"/>
        <rFont val="Arial"/>
        <family val="2"/>
        <charset val="238"/>
      </rPr>
      <t>*)</t>
    </r>
  </si>
  <si>
    <t>BALANCE</t>
  </si>
  <si>
    <r>
      <rPr>
        <vertAlign val="superscript"/>
        <sz val="7"/>
        <rFont val="Arial"/>
        <family val="2"/>
        <charset val="238"/>
      </rPr>
      <t>*)</t>
    </r>
    <r>
      <rPr>
        <sz val="7"/>
        <rFont val="Arial"/>
        <family val="2"/>
        <charset val="238"/>
      </rPr>
      <t xml:space="preserve"> In the national concept.</t>
    </r>
  </si>
  <si>
    <t>Balance, total (CZK bn)</t>
  </si>
  <si>
    <t>Others</t>
  </si>
  <si>
    <t>Motor vehicles, trailers 
  and semi-trailers</t>
  </si>
  <si>
    <t>Machinery and equipment 
  n.e.c.</t>
  </si>
  <si>
    <t>Electrical equipment</t>
  </si>
  <si>
    <t>Computer, electronic 
  and optical products</t>
  </si>
  <si>
    <t>Fabricated metal products, 
  except machinery
  and equipment</t>
  </si>
  <si>
    <t>Chemicals and chemical 
  products</t>
  </si>
  <si>
    <t>Food products</t>
  </si>
  <si>
    <t>Crude petroleum 
  and natural gas</t>
  </si>
  <si>
    <t>Imports, total</t>
  </si>
  <si>
    <t>Exports, total</t>
  </si>
  <si>
    <t>Share in total 
exports/imports 
(%)</t>
  </si>
  <si>
    <t>CZK mil. FOB/CIF</t>
  </si>
  <si>
    <t>External trade 
by selected 
CZ-CPA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</si>
</sst>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$#,##0\ ;\(\$#,##0\)"/>
    <numFmt numFmtId="165" formatCode="#,##0.0"/>
    <numFmt numFmtId="166" formatCode="0.0"/>
    <numFmt numFmtId="167" formatCode="#,##0.0_ ;\-#,##0.0\ "/>
    <numFmt numFmtId="168" formatCode="#,##0.000_ ;\-#,##0.000\ "/>
    <numFmt numFmtId="169" formatCode="#,##0_ ;\-#,##0\ "/>
  </numFmts>
  <fonts count="17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vertAlign val="superscript"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0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BD1B21"/>
        <bgColor indexed="9"/>
      </patternFill>
    </fill>
  </fills>
  <borders count="22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/>
  </cellStyleXfs>
  <cellXfs count="51">
    <xf numFmtId="0" fontId="0" fillId="0" borderId="0" xfId="0"/>
    <xf numFmtId="165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/>
    <xf numFmtId="166" fontId="5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7" fillId="0" borderId="4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167" fontId="7" fillId="0" borderId="0" xfId="0" applyNumberFormat="1" applyFont="1" applyFill="1" applyBorder="1" applyAlignment="1"/>
    <xf numFmtId="0" fontId="10" fillId="0" borderId="0" xfId="0" applyFont="1" applyFill="1"/>
    <xf numFmtId="0" fontId="7" fillId="0" borderId="4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2"/>
    </xf>
    <xf numFmtId="0" fontId="7" fillId="0" borderId="6" xfId="0" applyFont="1" applyFill="1" applyBorder="1" applyAlignment="1">
      <alignment horizontal="center" vertical="center"/>
    </xf>
    <xf numFmtId="167" fontId="5" fillId="0" borderId="7" xfId="0" applyNumberFormat="1" applyFont="1" applyFill="1" applyBorder="1" applyAlignment="1"/>
    <xf numFmtId="167" fontId="5" fillId="0" borderId="8" xfId="0" applyNumberFormat="1" applyFont="1" applyFill="1" applyBorder="1" applyAlignment="1"/>
    <xf numFmtId="167" fontId="5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13" fillId="0" borderId="0" xfId="0" applyFont="1" applyFill="1"/>
    <xf numFmtId="0" fontId="10" fillId="0" borderId="4" xfId="0" applyFont="1" applyFill="1" applyBorder="1" applyAlignment="1">
      <alignment horizontal="center"/>
    </xf>
    <xf numFmtId="168" fontId="10" fillId="0" borderId="9" xfId="0" applyNumberFormat="1" applyFont="1" applyFill="1" applyBorder="1"/>
    <xf numFmtId="168" fontId="10" fillId="0" borderId="10" xfId="0" applyNumberFormat="1" applyFont="1" applyFill="1" applyBorder="1"/>
    <xf numFmtId="168" fontId="10" fillId="0" borderId="5" xfId="0" applyNumberFormat="1" applyFont="1" applyFill="1" applyBorder="1"/>
    <xf numFmtId="168" fontId="10" fillId="0" borderId="3" xfId="0" applyNumberFormat="1" applyFont="1" applyFill="1" applyBorder="1"/>
    <xf numFmtId="0" fontId="10" fillId="0" borderId="11" xfId="0" applyFont="1" applyFill="1" applyBorder="1"/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0" xfId="10" applyFont="1" applyFill="1" applyBorder="1" applyAlignment="1"/>
    <xf numFmtId="167" fontId="7" fillId="0" borderId="0" xfId="10" applyNumberFormat="1" applyFont="1" applyFill="1" applyBorder="1" applyAlignment="1"/>
    <xf numFmtId="169" fontId="7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167" fontId="7" fillId="0" borderId="3" xfId="10" applyNumberFormat="1" applyFont="1" applyFill="1" applyBorder="1" applyAlignment="1"/>
    <xf numFmtId="169" fontId="7" fillId="0" borderId="14" xfId="0" applyNumberFormat="1" applyFont="1" applyFill="1" applyBorder="1" applyAlignment="1"/>
    <xf numFmtId="0" fontId="14" fillId="0" borderId="0" xfId="0" applyFont="1" applyFill="1" applyBorder="1" applyAlignment="1">
      <alignment horizontal="left" wrapText="1" indent="1"/>
    </xf>
    <xf numFmtId="0" fontId="15" fillId="0" borderId="0" xfId="10" applyFont="1" applyFill="1" applyBorder="1" applyAlignment="1"/>
    <xf numFmtId="0" fontId="7" fillId="0" borderId="4" xfId="0" applyFont="1" applyFill="1" applyBorder="1" applyAlignment="1"/>
    <xf numFmtId="169" fontId="7" fillId="0" borderId="7" xfId="0" applyNumberFormat="1" applyFont="1" applyFill="1" applyBorder="1" applyAlignment="1"/>
    <xf numFmtId="167" fontId="7" fillId="0" borderId="15" xfId="10" applyNumberFormat="1" applyFont="1" applyFill="1" applyBorder="1" applyAlignment="1"/>
    <xf numFmtId="0" fontId="7" fillId="0" borderId="16" xfId="0" applyFont="1" applyFill="1" applyBorder="1" applyAlignment="1"/>
    <xf numFmtId="0" fontId="7" fillId="0" borderId="17" xfId="10" applyFont="1" applyFill="1" applyBorder="1" applyAlignment="1">
      <alignment horizontal="center" vertical="center"/>
    </xf>
    <xf numFmtId="0" fontId="7" fillId="0" borderId="18" xfId="10" applyFont="1" applyFill="1" applyBorder="1" applyAlignment="1">
      <alignment horizontal="center" vertical="center"/>
    </xf>
    <xf numFmtId="0" fontId="16" fillId="0" borderId="0" xfId="10" applyFont="1" applyFill="1" applyBorder="1" applyAlignment="1"/>
    <xf numFmtId="0" fontId="6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10" applyFont="1" applyFill="1" applyBorder="1" applyAlignment="1">
      <alignment horizontal="center" vertical="center"/>
    </xf>
    <xf numFmtId="0" fontId="7" fillId="0" borderId="16" xfId="11" applyFont="1" applyFill="1" applyBorder="1" applyAlignment="1">
      <alignment horizontal="center" vertical="center" wrapText="1"/>
    </xf>
    <xf numFmtId="0" fontId="7" fillId="0" borderId="19" xfId="11" applyFont="1" applyFill="1" applyBorder="1" applyAlignment="1">
      <alignment horizontal="center" vertical="center" wrapText="1"/>
    </xf>
    <xf numFmtId="0" fontId="7" fillId="0" borderId="21" xfId="11" applyFont="1" applyFill="1" applyBorder="1" applyAlignment="1">
      <alignment horizontal="center" vertical="center" wrapText="1"/>
    </xf>
    <xf numFmtId="0" fontId="7" fillId="0" borderId="20" xfId="11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0" xfId="6"/>
    <cellStyle name="Normální" xfId="0" builtinId="0"/>
    <cellStyle name="Normální 2" xfId="10"/>
    <cellStyle name="normální_a17ZO" xfId="11"/>
    <cellStyle name="Pevný" xfId="7"/>
    <cellStyle name="Záhlaví 1" xfId="8"/>
    <cellStyle name="Záhlaví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BD1B21"/>
      <color rgb="FF0071BC"/>
      <color rgb="FFFFFF99"/>
      <color rgb="FFD7231F"/>
      <color rgb="FFE3413D"/>
      <color rgb="FFA01917"/>
      <color rgb="FFF5C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4972777247358"/>
          <c:y val="2.9645785427264149E-2"/>
          <c:w val="0.77260165004971837"/>
          <c:h val="0.740347943232759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graf1!$B$2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graf1!$A$3:$A$14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graf1!$B$3:$B$14</c:f>
              <c:numCache>
                <c:formatCode>#\ ##0.000_ ;\-#\ ##0.000\ </c:formatCode>
                <c:ptCount val="12"/>
                <c:pt idx="0">
                  <c:v>1883.79</c:v>
                </c:pt>
                <c:pt idx="1">
                  <c:v>2091.0520000000001</c:v>
                </c:pt>
                <c:pt idx="2">
                  <c:v>2314.1570000000002</c:v>
                </c:pt>
                <c:pt idx="3">
                  <c:v>2279.85</c:v>
                </c:pt>
                <c:pt idx="4">
                  <c:v>2033.354</c:v>
                </c:pt>
                <c:pt idx="5">
                  <c:v>2334.8420000000001</c:v>
                </c:pt>
                <c:pt idx="6">
                  <c:v>2570.9409999999998</c:v>
                </c:pt>
                <c:pt idx="7">
                  <c:v>2725.8440000000001</c:v>
                </c:pt>
                <c:pt idx="8">
                  <c:v>2786.2289999999998</c:v>
                </c:pt>
                <c:pt idx="9">
                  <c:v>3149.1959999999999</c:v>
                </c:pt>
                <c:pt idx="10">
                  <c:v>3262.971</c:v>
                </c:pt>
                <c:pt idx="11">
                  <c:v>3299.1060000000002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9-4823-8DB7-1C3EB155E2BD}"/>
            </c:ext>
          </c:extLst>
        </c:ser>
        <c:ser>
          <c:idx val="0"/>
          <c:order val="1"/>
          <c:tx>
            <c:strRef>
              <c:f>graf1!$C$2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0071BC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graf1!$A$3:$A$14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graf1!$C$3:$C$14</c:f>
              <c:numCache>
                <c:formatCode>#\ ##0.000_ ;\-#\ ##0.000\ </c:formatCode>
                <c:ptCount val="12"/>
                <c:pt idx="0">
                  <c:v>1878.625</c:v>
                </c:pt>
                <c:pt idx="1">
                  <c:v>2089.252</c:v>
                </c:pt>
                <c:pt idx="2">
                  <c:v>2335.3980000000001</c:v>
                </c:pt>
                <c:pt idx="3">
                  <c:v>2324.1819999999998</c:v>
                </c:pt>
                <c:pt idx="4">
                  <c:v>2002.287</c:v>
                </c:pt>
                <c:pt idx="5">
                  <c:v>2355.4209999999998</c:v>
                </c:pt>
                <c:pt idx="6">
                  <c:v>2558.9639999999999</c:v>
                </c:pt>
                <c:pt idx="7">
                  <c:v>2661.4319999999998</c:v>
                </c:pt>
                <c:pt idx="8">
                  <c:v>2679.71</c:v>
                </c:pt>
                <c:pt idx="9">
                  <c:v>3003.1880000000001</c:v>
                </c:pt>
                <c:pt idx="10">
                  <c:v>3131.9940000000001</c:v>
                </c:pt>
                <c:pt idx="11">
                  <c:v>3135.4520000000002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9-4823-8DB7-1C3EB155E2BD}"/>
            </c:ext>
          </c:extLst>
        </c:ser>
        <c:ser>
          <c:idx val="2"/>
          <c:order val="2"/>
          <c:tx>
            <c:strRef>
              <c:f>graf1!$D$2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graf1!$A$3:$A$14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graf1!$D$3:$D$14</c:f>
              <c:numCache>
                <c:formatCode>#\ ##0.000_ ;\-#\ ##0.000\ </c:formatCode>
                <c:ptCount val="12"/>
                <c:pt idx="0">
                  <c:v>5.165</c:v>
                </c:pt>
                <c:pt idx="1">
                  <c:v>1.8</c:v>
                </c:pt>
                <c:pt idx="2">
                  <c:v>-21.241</c:v>
                </c:pt>
                <c:pt idx="3">
                  <c:v>-44.332000000000001</c:v>
                </c:pt>
                <c:pt idx="4">
                  <c:v>31.067</c:v>
                </c:pt>
                <c:pt idx="5">
                  <c:v>-20.579000000000001</c:v>
                </c:pt>
                <c:pt idx="6">
                  <c:v>11.977</c:v>
                </c:pt>
                <c:pt idx="7">
                  <c:v>64.411529238000128</c:v>
                </c:pt>
                <c:pt idx="8">
                  <c:v>106.51813621799997</c:v>
                </c:pt>
                <c:pt idx="9">
                  <c:v>146.008220228</c:v>
                </c:pt>
                <c:pt idx="10">
                  <c:v>130.977</c:v>
                </c:pt>
                <c:pt idx="11">
                  <c:v>163.654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9-4823-8DB7-1C3EB155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156480"/>
        <c:axId val="51158016"/>
      </c:barChart>
      <c:catAx>
        <c:axId val="511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158016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51158016"/>
        <c:scaling>
          <c:orientation val="minMax"/>
          <c:max val="3500"/>
          <c:min val="-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CZK bn FOB/CIF</a:t>
                </a:r>
              </a:p>
            </c:rich>
          </c:tx>
          <c:layout>
            <c:manualLayout>
              <c:xMode val="edge"/>
              <c:yMode val="edge"/>
              <c:x val="7.9117105042720848E-3"/>
              <c:y val="0.2507110813276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1156480"/>
        <c:crosses val="autoZero"/>
        <c:crossBetween val="between"/>
        <c:majorUnit val="500"/>
        <c:minorUnit val="500"/>
      </c:valAx>
      <c:spPr>
        <a:solidFill>
          <a:schemeClr val="bg1"/>
        </a:solidFill>
        <a:ln w="9525" cmpd="sng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21311498296787"/>
          <c:y val="0.88298291171050436"/>
          <c:w val="0.77925636622549865"/>
          <c:h val="9.9291245509205026E-2"/>
        </c:manualLayout>
      </c:layout>
      <c:overlay val="0"/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43</xdr:row>
      <xdr:rowOff>60960</xdr:rowOff>
    </xdr:from>
    <xdr:to>
      <xdr:col>4</xdr:col>
      <xdr:colOff>220980</xdr:colOff>
      <xdr:row>44</xdr:row>
      <xdr:rowOff>114300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705100" y="6903720"/>
          <a:ext cx="7620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27</xdr:row>
      <xdr:rowOff>182880</xdr:rowOff>
    </xdr:from>
    <xdr:to>
      <xdr:col>5</xdr:col>
      <xdr:colOff>350520</xdr:colOff>
      <xdr:row>39</xdr:row>
      <xdr:rowOff>129540</xdr:rowOff>
    </xdr:to>
    <xdr:graphicFrame macro="">
      <xdr:nvGraphicFramePr>
        <xdr:cNvPr id="1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0.06316</cdr:x>
      <cdr:y>0.79155</cdr:y>
    </cdr:from>
    <cdr:to>
      <cdr:x>0.08397</cdr:x>
      <cdr:y>0.85496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71475" y="2409824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workbookViewId="0"/>
  </sheetViews>
  <sheetFormatPr defaultColWidth="9.109375" defaultRowHeight="10.199999999999999" x14ac:dyDescent="0.2"/>
  <cols>
    <col min="1" max="1" width="5.5546875" style="2" customWidth="1"/>
    <col min="2" max="2" width="19.44140625" style="2" customWidth="1"/>
    <col min="3" max="6" width="6.109375" style="2" customWidth="1"/>
    <col min="7" max="7" width="14" style="2" customWidth="1"/>
    <col min="8" max="16384" width="9.109375" style="2"/>
  </cols>
  <sheetData>
    <row r="1" spans="1:6" ht="9" customHeight="1" x14ac:dyDescent="0.2"/>
    <row r="2" spans="1:6" ht="18" customHeight="1" x14ac:dyDescent="0.2">
      <c r="B2" s="42" t="s">
        <v>10</v>
      </c>
      <c r="C2" s="42"/>
      <c r="D2" s="42"/>
      <c r="E2" s="42"/>
      <c r="F2" s="42"/>
    </row>
    <row r="3" spans="1:6" ht="6" customHeight="1" thickBot="1" x14ac:dyDescent="0.25">
      <c r="A3" s="3"/>
      <c r="C3" s="1"/>
      <c r="D3" s="1"/>
      <c r="E3" s="1"/>
      <c r="F3" s="1"/>
    </row>
    <row r="4" spans="1:6" ht="15" customHeight="1" thickBot="1" x14ac:dyDescent="0.25">
      <c r="B4" s="4"/>
      <c r="C4" s="13">
        <v>2013</v>
      </c>
      <c r="D4" s="13">
        <v>2014</v>
      </c>
      <c r="E4" s="13">
        <v>2015</v>
      </c>
      <c r="F4" s="13">
        <v>2016</v>
      </c>
    </row>
    <row r="5" spans="1:6" ht="16.5" customHeight="1" x14ac:dyDescent="0.2">
      <c r="B5" s="7" t="s">
        <v>0</v>
      </c>
      <c r="C5" s="14">
        <v>5465.9390000000003</v>
      </c>
      <c r="D5" s="14">
        <v>6152.384</v>
      </c>
      <c r="E5" s="14">
        <v>6394.9660000000003</v>
      </c>
      <c r="F5" s="15">
        <v>6434.558</v>
      </c>
    </row>
    <row r="6" spans="1:6" ht="12" customHeight="1" x14ac:dyDescent="0.2">
      <c r="B6" s="11" t="s">
        <v>1</v>
      </c>
      <c r="C6" s="14">
        <v>4065.34</v>
      </c>
      <c r="D6" s="14">
        <v>4657.0619999999999</v>
      </c>
      <c r="E6" s="14">
        <v>4871.4719999999998</v>
      </c>
      <c r="F6" s="16">
        <v>4943.9179999999997</v>
      </c>
    </row>
    <row r="7" spans="1:6" ht="12" customHeight="1" x14ac:dyDescent="0.2">
      <c r="B7" s="12" t="s">
        <v>9</v>
      </c>
      <c r="C7" s="14">
        <v>3171.3229999999999</v>
      </c>
      <c r="D7" s="14">
        <v>3602.41</v>
      </c>
      <c r="E7" s="14">
        <v>3758.2040000000002</v>
      </c>
      <c r="F7" s="16">
        <v>3811.8159999999998</v>
      </c>
    </row>
    <row r="8" spans="1:6" ht="12" customHeight="1" x14ac:dyDescent="0.2">
      <c r="B8" s="11" t="s">
        <v>7</v>
      </c>
      <c r="C8" s="14">
        <v>1383.991</v>
      </c>
      <c r="D8" s="14">
        <v>1477.32</v>
      </c>
      <c r="E8" s="14">
        <v>1496.84</v>
      </c>
      <c r="F8" s="16">
        <v>1465.47</v>
      </c>
    </row>
    <row r="9" spans="1:6" ht="12" customHeight="1" x14ac:dyDescent="0.2">
      <c r="B9" s="11" t="s">
        <v>8</v>
      </c>
      <c r="C9" s="14">
        <v>16.608000000000001</v>
      </c>
      <c r="D9" s="14">
        <v>18.001000000000001</v>
      </c>
      <c r="E9" s="14">
        <v>26.652999999999999</v>
      </c>
      <c r="F9" s="16">
        <v>25.17</v>
      </c>
    </row>
    <row r="10" spans="1:6" ht="16.5" customHeight="1" x14ac:dyDescent="0.2">
      <c r="B10" s="7" t="s">
        <v>2</v>
      </c>
      <c r="C10" s="14">
        <v>2786.2289999999998</v>
      </c>
      <c r="D10" s="14">
        <v>3149.1959999999999</v>
      </c>
      <c r="E10" s="14">
        <v>3262.971</v>
      </c>
      <c r="F10" s="16">
        <v>3299.1060000000002</v>
      </c>
    </row>
    <row r="11" spans="1:6" ht="12" customHeight="1" x14ac:dyDescent="0.2">
      <c r="B11" s="11" t="s">
        <v>1</v>
      </c>
      <c r="C11" s="14">
        <v>2275.7150000000001</v>
      </c>
      <c r="D11" s="14">
        <v>2612.7750000000001</v>
      </c>
      <c r="E11" s="14">
        <v>2732.7829999999999</v>
      </c>
      <c r="F11" s="16">
        <v>2770.69</v>
      </c>
    </row>
    <row r="12" spans="1:6" ht="12" customHeight="1" x14ac:dyDescent="0.2">
      <c r="B12" s="12" t="s">
        <v>9</v>
      </c>
      <c r="C12" s="14">
        <v>1782.63</v>
      </c>
      <c r="D12" s="14">
        <v>2025.2170000000001</v>
      </c>
      <c r="E12" s="14">
        <v>2120.6990000000001</v>
      </c>
      <c r="F12" s="16">
        <v>2156</v>
      </c>
    </row>
    <row r="13" spans="1:6" ht="12" customHeight="1" x14ac:dyDescent="0.2">
      <c r="B13" s="11" t="s">
        <v>7</v>
      </c>
      <c r="C13" s="14">
        <v>508.15800000000002</v>
      </c>
      <c r="D13" s="14">
        <v>534.47699999999998</v>
      </c>
      <c r="E13" s="14">
        <v>527.22900000000004</v>
      </c>
      <c r="F13" s="16">
        <v>526.40700000000004</v>
      </c>
    </row>
    <row r="14" spans="1:6" ht="12" customHeight="1" x14ac:dyDescent="0.2">
      <c r="B14" s="11" t="s">
        <v>8</v>
      </c>
      <c r="C14" s="14">
        <v>2.3559999999999999</v>
      </c>
      <c r="D14" s="14">
        <v>1.944</v>
      </c>
      <c r="E14" s="14">
        <v>2.9590000000000001</v>
      </c>
      <c r="F14" s="16">
        <v>2.0089999999999999</v>
      </c>
    </row>
    <row r="15" spans="1:6" ht="16.5" customHeight="1" x14ac:dyDescent="0.2">
      <c r="B15" s="7" t="s">
        <v>3</v>
      </c>
      <c r="C15" s="14">
        <v>2679.71</v>
      </c>
      <c r="D15" s="14">
        <v>3003.1880000000001</v>
      </c>
      <c r="E15" s="14">
        <v>3131.9940000000001</v>
      </c>
      <c r="F15" s="16">
        <v>3135.4520000000002</v>
      </c>
    </row>
    <row r="16" spans="1:6" ht="12" customHeight="1" x14ac:dyDescent="0.2">
      <c r="B16" s="11" t="s">
        <v>1</v>
      </c>
      <c r="C16" s="14">
        <v>1789.625</v>
      </c>
      <c r="D16" s="14">
        <v>2044.288</v>
      </c>
      <c r="E16" s="14">
        <v>2138.6889999999999</v>
      </c>
      <c r="F16" s="16">
        <v>2173.2280000000001</v>
      </c>
    </row>
    <row r="17" spans="2:8" ht="12" customHeight="1" x14ac:dyDescent="0.2">
      <c r="B17" s="12" t="s">
        <v>9</v>
      </c>
      <c r="C17" s="14">
        <v>1388.693</v>
      </c>
      <c r="D17" s="14">
        <v>1577.193</v>
      </c>
      <c r="E17" s="14">
        <v>1637.5050000000001</v>
      </c>
      <c r="F17" s="16">
        <v>1655.816</v>
      </c>
    </row>
    <row r="18" spans="2:8" ht="12" customHeight="1" x14ac:dyDescent="0.2">
      <c r="B18" s="11" t="s">
        <v>7</v>
      </c>
      <c r="C18" s="14">
        <v>875.83299999999997</v>
      </c>
      <c r="D18" s="14">
        <v>942.84299999999996</v>
      </c>
      <c r="E18" s="14">
        <v>969.61099999999999</v>
      </c>
      <c r="F18" s="16">
        <v>939.06299999999999</v>
      </c>
    </row>
    <row r="19" spans="2:8" ht="12" customHeight="1" x14ac:dyDescent="0.2">
      <c r="B19" s="11" t="s">
        <v>8</v>
      </c>
      <c r="C19" s="14">
        <v>14.252000000000001</v>
      </c>
      <c r="D19" s="14">
        <v>16.056999999999999</v>
      </c>
      <c r="E19" s="14">
        <v>23.693999999999999</v>
      </c>
      <c r="F19" s="16">
        <v>23.161000000000001</v>
      </c>
    </row>
    <row r="20" spans="2:8" ht="16.5" customHeight="1" x14ac:dyDescent="0.2">
      <c r="B20" s="7" t="s">
        <v>13</v>
      </c>
      <c r="C20" s="14">
        <v>106.518</v>
      </c>
      <c r="D20" s="14">
        <v>146.00800000000001</v>
      </c>
      <c r="E20" s="14">
        <v>130.976</v>
      </c>
      <c r="F20" s="16">
        <v>163.654</v>
      </c>
      <c r="G20" s="5"/>
    </row>
    <row r="21" spans="2:8" ht="12" customHeight="1" x14ac:dyDescent="0.2">
      <c r="B21" s="11" t="s">
        <v>1</v>
      </c>
      <c r="C21" s="14">
        <v>486.09</v>
      </c>
      <c r="D21" s="14">
        <v>568.48699999999997</v>
      </c>
      <c r="E21" s="14">
        <v>594.09400000000005</v>
      </c>
      <c r="F21" s="16">
        <v>597.46199999999999</v>
      </c>
    </row>
    <row r="22" spans="2:8" ht="12" customHeight="1" x14ac:dyDescent="0.2">
      <c r="B22" s="12" t="s">
        <v>9</v>
      </c>
      <c r="C22" s="14">
        <v>393.93700000000001</v>
      </c>
      <c r="D22" s="14">
        <v>448.024</v>
      </c>
      <c r="E22" s="14">
        <v>483.19299999999998</v>
      </c>
      <c r="F22" s="16">
        <v>500.185</v>
      </c>
      <c r="H22" s="6"/>
    </row>
    <row r="23" spans="2:8" ht="12" customHeight="1" x14ac:dyDescent="0.2">
      <c r="B23" s="11" t="s">
        <v>7</v>
      </c>
      <c r="C23" s="14">
        <v>-367.67599999999999</v>
      </c>
      <c r="D23" s="14">
        <v>-408.36500000000001</v>
      </c>
      <c r="E23" s="14">
        <v>-442.38200000000001</v>
      </c>
      <c r="F23" s="16">
        <v>-412.65499999999997</v>
      </c>
      <c r="H23" s="6"/>
    </row>
    <row r="24" spans="2:8" ht="14.25" customHeight="1" x14ac:dyDescent="0.2">
      <c r="B24" s="11" t="s">
        <v>8</v>
      </c>
      <c r="C24" s="14">
        <v>-11.896000000000001</v>
      </c>
      <c r="D24" s="14">
        <v>-14.114000000000001</v>
      </c>
      <c r="E24" s="14">
        <v>-20.736000000000001</v>
      </c>
      <c r="F24" s="16">
        <v>-21.152000000000001</v>
      </c>
      <c r="H24" s="6"/>
    </row>
    <row r="25" spans="2:8" ht="6" customHeight="1" x14ac:dyDescent="0.2">
      <c r="B25" s="8"/>
      <c r="C25" s="9"/>
      <c r="D25" s="9"/>
      <c r="E25" s="9"/>
      <c r="F25" s="6"/>
      <c r="H25" s="6"/>
    </row>
    <row r="26" spans="2:8" ht="13.2" customHeight="1" x14ac:dyDescent="0.2">
      <c r="B26" s="17" t="s">
        <v>12</v>
      </c>
      <c r="C26" s="9"/>
      <c r="D26" s="9"/>
      <c r="E26" s="9"/>
      <c r="F26" s="6"/>
      <c r="H26" s="6"/>
    </row>
    <row r="27" spans="2:8" ht="6" customHeight="1" x14ac:dyDescent="0.2">
      <c r="B27" s="17"/>
      <c r="C27" s="9"/>
      <c r="D27" s="9"/>
      <c r="E27" s="9"/>
      <c r="F27" s="6"/>
      <c r="H27" s="6"/>
    </row>
    <row r="28" spans="2:8" ht="18" customHeight="1" x14ac:dyDescent="0.2">
      <c r="B28" s="44" t="s">
        <v>4</v>
      </c>
      <c r="C28" s="45"/>
      <c r="D28" s="45"/>
      <c r="E28" s="45"/>
      <c r="F28" s="45"/>
      <c r="H28" s="6"/>
    </row>
    <row r="29" spans="2:8" ht="15" customHeight="1" x14ac:dyDescent="0.2">
      <c r="B29" s="8"/>
      <c r="C29" s="9"/>
      <c r="D29" s="9"/>
      <c r="E29" s="9"/>
      <c r="F29" s="6"/>
      <c r="H29" s="6"/>
    </row>
    <row r="30" spans="2:8" ht="15" customHeight="1" x14ac:dyDescent="0.2">
      <c r="B30" s="8"/>
      <c r="C30" s="9"/>
      <c r="D30" s="9"/>
      <c r="E30" s="9"/>
      <c r="F30" s="6"/>
      <c r="H30" s="6"/>
    </row>
    <row r="31" spans="2:8" ht="15" customHeight="1" x14ac:dyDescent="0.2">
      <c r="B31" s="8"/>
      <c r="C31" s="9"/>
      <c r="D31" s="9"/>
      <c r="E31" s="9"/>
      <c r="F31" s="6"/>
      <c r="H31" s="6"/>
    </row>
    <row r="32" spans="2:8" ht="15" customHeight="1" x14ac:dyDescent="0.2">
      <c r="B32" s="8"/>
      <c r="C32" s="9"/>
      <c r="D32" s="9"/>
      <c r="E32" s="9"/>
      <c r="F32" s="6"/>
      <c r="H32" s="6"/>
    </row>
    <row r="33" spans="2:8" ht="15" customHeight="1" x14ac:dyDescent="0.2">
      <c r="B33" s="8"/>
      <c r="C33" s="9"/>
      <c r="D33" s="9"/>
      <c r="E33" s="9"/>
      <c r="F33" s="6"/>
      <c r="H33" s="6"/>
    </row>
    <row r="34" spans="2:8" ht="15" customHeight="1" x14ac:dyDescent="0.2">
      <c r="B34" s="8"/>
      <c r="C34" s="9"/>
      <c r="D34" s="9"/>
      <c r="E34" s="9"/>
      <c r="F34" s="6"/>
      <c r="H34" s="6"/>
    </row>
    <row r="35" spans="2:8" ht="15" customHeight="1" x14ac:dyDescent="0.2">
      <c r="B35" s="8"/>
      <c r="C35" s="9"/>
      <c r="D35" s="9"/>
      <c r="E35" s="9"/>
      <c r="F35" s="6"/>
      <c r="H35" s="6"/>
    </row>
    <row r="36" spans="2:8" ht="15" customHeight="1" x14ac:dyDescent="0.2">
      <c r="B36" s="8"/>
      <c r="C36" s="9"/>
      <c r="D36" s="9"/>
      <c r="E36" s="9"/>
      <c r="F36" s="6"/>
      <c r="H36" s="6"/>
    </row>
    <row r="37" spans="2:8" ht="15" customHeight="1" x14ac:dyDescent="0.2">
      <c r="B37" s="8"/>
      <c r="C37" s="9"/>
      <c r="D37" s="9"/>
      <c r="E37" s="9"/>
      <c r="F37" s="6"/>
      <c r="H37" s="6"/>
    </row>
    <row r="38" spans="2:8" ht="15" customHeight="1" x14ac:dyDescent="0.2">
      <c r="B38" s="8"/>
      <c r="C38" s="9"/>
      <c r="D38" s="9"/>
      <c r="E38" s="9"/>
      <c r="F38" s="6"/>
      <c r="H38" s="6"/>
    </row>
    <row r="39" spans="2:8" ht="15" customHeight="1" x14ac:dyDescent="0.2">
      <c r="B39" s="8"/>
      <c r="C39" s="9"/>
      <c r="D39" s="9"/>
      <c r="E39" s="9"/>
      <c r="F39" s="6"/>
      <c r="H39" s="6"/>
    </row>
    <row r="40" spans="2:8" ht="15" customHeight="1" x14ac:dyDescent="0.2">
      <c r="B40" s="8"/>
      <c r="C40" s="9"/>
      <c r="D40" s="9"/>
      <c r="E40" s="9"/>
      <c r="F40" s="6"/>
      <c r="H40" s="6"/>
    </row>
    <row r="41" spans="2:8" ht="6" customHeight="1" x14ac:dyDescent="0.2"/>
    <row r="42" spans="2:8" ht="12" customHeight="1" x14ac:dyDescent="0.2">
      <c r="B42" s="43"/>
      <c r="C42" s="43"/>
      <c r="D42" s="43"/>
      <c r="E42" s="43"/>
      <c r="F42" s="43"/>
    </row>
  </sheetData>
  <mergeCells count="3">
    <mergeCell ref="B2:F2"/>
    <mergeCell ref="B42:F42"/>
    <mergeCell ref="B28:F28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3.2" x14ac:dyDescent="0.25"/>
  <cols>
    <col min="1" max="1" width="11.33203125" customWidth="1"/>
    <col min="2" max="4" width="14.5546875" customWidth="1"/>
  </cols>
  <sheetData>
    <row r="1" spans="1:4" ht="15" customHeight="1" x14ac:dyDescent="0.25">
      <c r="A1" s="18" t="s">
        <v>4</v>
      </c>
      <c r="B1" s="10"/>
      <c r="C1" s="10"/>
      <c r="D1" s="10"/>
    </row>
    <row r="2" spans="1:4" ht="18.75" customHeight="1" x14ac:dyDescent="0.25">
      <c r="A2" s="24"/>
      <c r="B2" s="25" t="s">
        <v>5</v>
      </c>
      <c r="C2" s="25" t="s">
        <v>6</v>
      </c>
      <c r="D2" s="26" t="s">
        <v>11</v>
      </c>
    </row>
    <row r="3" spans="1:4" ht="16.5" customHeight="1" x14ac:dyDescent="0.25">
      <c r="A3" s="19">
        <v>2005</v>
      </c>
      <c r="B3" s="20">
        <v>1883.79</v>
      </c>
      <c r="C3" s="20">
        <v>1878.625</v>
      </c>
      <c r="D3" s="21">
        <v>5.165</v>
      </c>
    </row>
    <row r="4" spans="1:4" x14ac:dyDescent="0.25">
      <c r="A4" s="19">
        <v>2006</v>
      </c>
      <c r="B4" s="22">
        <v>2091.0520000000001</v>
      </c>
      <c r="C4" s="22">
        <v>2089.252</v>
      </c>
      <c r="D4" s="23">
        <v>1.8</v>
      </c>
    </row>
    <row r="5" spans="1:4" x14ac:dyDescent="0.25">
      <c r="A5" s="19">
        <v>2007</v>
      </c>
      <c r="B5" s="22">
        <v>2314.1570000000002</v>
      </c>
      <c r="C5" s="22">
        <v>2335.3980000000001</v>
      </c>
      <c r="D5" s="23">
        <v>-21.241</v>
      </c>
    </row>
    <row r="6" spans="1:4" x14ac:dyDescent="0.25">
      <c r="A6" s="19">
        <v>2008</v>
      </c>
      <c r="B6" s="22">
        <v>2279.85</v>
      </c>
      <c r="C6" s="22">
        <v>2324.1819999999998</v>
      </c>
      <c r="D6" s="23">
        <v>-44.332000000000001</v>
      </c>
    </row>
    <row r="7" spans="1:4" x14ac:dyDescent="0.25">
      <c r="A7" s="19">
        <v>2009</v>
      </c>
      <c r="B7" s="22">
        <v>2033.354</v>
      </c>
      <c r="C7" s="22">
        <v>2002.287</v>
      </c>
      <c r="D7" s="23">
        <v>31.067</v>
      </c>
    </row>
    <row r="8" spans="1:4" x14ac:dyDescent="0.25">
      <c r="A8" s="19">
        <v>2010</v>
      </c>
      <c r="B8" s="22">
        <v>2334.8420000000001</v>
      </c>
      <c r="C8" s="22">
        <v>2355.4209999999998</v>
      </c>
      <c r="D8" s="23">
        <v>-20.579000000000001</v>
      </c>
    </row>
    <row r="9" spans="1:4" x14ac:dyDescent="0.25">
      <c r="A9" s="19">
        <v>2011</v>
      </c>
      <c r="B9" s="22">
        <v>2570.9409999999998</v>
      </c>
      <c r="C9" s="22">
        <v>2558.9639999999999</v>
      </c>
      <c r="D9" s="23">
        <v>11.977</v>
      </c>
    </row>
    <row r="10" spans="1:4" x14ac:dyDescent="0.25">
      <c r="A10" s="19">
        <v>2012</v>
      </c>
      <c r="B10" s="22">
        <v>2725.8440000000001</v>
      </c>
      <c r="C10" s="22">
        <v>2661.4319999999998</v>
      </c>
      <c r="D10" s="23">
        <v>64.411529238000128</v>
      </c>
    </row>
    <row r="11" spans="1:4" x14ac:dyDescent="0.25">
      <c r="A11" s="19">
        <v>2013</v>
      </c>
      <c r="B11" s="22">
        <v>2786.2289999999998</v>
      </c>
      <c r="C11" s="22">
        <v>2679.71</v>
      </c>
      <c r="D11" s="23">
        <v>106.51813621799997</v>
      </c>
    </row>
    <row r="12" spans="1:4" x14ac:dyDescent="0.25">
      <c r="A12" s="19">
        <v>2014</v>
      </c>
      <c r="B12" s="22">
        <v>3149.1959999999999</v>
      </c>
      <c r="C12" s="22">
        <v>3003.1880000000001</v>
      </c>
      <c r="D12" s="23">
        <v>146.008220228</v>
      </c>
    </row>
    <row r="13" spans="1:4" x14ac:dyDescent="0.25">
      <c r="A13" s="19">
        <v>2015</v>
      </c>
      <c r="B13" s="22">
        <v>3262.971</v>
      </c>
      <c r="C13" s="22">
        <v>3131.9940000000001</v>
      </c>
      <c r="D13" s="23">
        <v>130.977</v>
      </c>
    </row>
    <row r="14" spans="1:4" x14ac:dyDescent="0.25">
      <c r="A14" s="19">
        <v>2016</v>
      </c>
      <c r="B14" s="22">
        <v>3299.1060000000002</v>
      </c>
      <c r="C14" s="22">
        <v>3135.4520000000002</v>
      </c>
      <c r="D14" s="23">
        <v>163.654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/>
  </sheetViews>
  <sheetFormatPr defaultRowHeight="13.2" x14ac:dyDescent="0.25"/>
  <cols>
    <col min="1" max="1" width="5.5546875" customWidth="1"/>
    <col min="2" max="2" width="18.44140625" customWidth="1"/>
    <col min="3" max="4" width="7.6640625" customWidth="1"/>
    <col min="5" max="6" width="5.5546875" customWidth="1"/>
  </cols>
  <sheetData>
    <row r="1" spans="1:14" s="27" customFormat="1" ht="9" customHeight="1" x14ac:dyDescent="0.2">
      <c r="A1" s="2"/>
      <c r="B1" s="2"/>
      <c r="C1" s="2"/>
      <c r="D1" s="2"/>
      <c r="E1" s="2"/>
      <c r="F1" s="2"/>
    </row>
    <row r="2" spans="1:14" s="27" customFormat="1" ht="18" customHeight="1" x14ac:dyDescent="0.2">
      <c r="B2" s="46" t="s">
        <v>10</v>
      </c>
      <c r="C2" s="42"/>
      <c r="D2" s="42"/>
      <c r="E2" s="42"/>
      <c r="F2" s="42"/>
    </row>
    <row r="3" spans="1:14" s="27" customFormat="1" ht="6" customHeight="1" thickBot="1" x14ac:dyDescent="0.25">
      <c r="A3" s="2"/>
      <c r="B3" s="2"/>
      <c r="C3" s="2"/>
      <c r="D3" s="2"/>
      <c r="E3" s="2"/>
      <c r="F3" s="2"/>
    </row>
    <row r="4" spans="1:14" s="27" customFormat="1" ht="38.25" customHeight="1" x14ac:dyDescent="0.2">
      <c r="A4" s="2"/>
      <c r="B4" s="47" t="s">
        <v>27</v>
      </c>
      <c r="C4" s="49" t="s">
        <v>26</v>
      </c>
      <c r="D4" s="49"/>
      <c r="E4" s="49" t="s">
        <v>25</v>
      </c>
      <c r="F4" s="50"/>
      <c r="G4" s="41"/>
      <c r="H4" s="41"/>
      <c r="I4" s="41"/>
      <c r="J4" s="41"/>
      <c r="K4" s="41"/>
      <c r="L4" s="41"/>
      <c r="M4" s="41"/>
      <c r="N4" s="41"/>
    </row>
    <row r="5" spans="1:14" s="27" customFormat="1" ht="15" customHeight="1" thickBot="1" x14ac:dyDescent="0.25">
      <c r="A5" s="2"/>
      <c r="B5" s="48"/>
      <c r="C5" s="40">
        <v>2015</v>
      </c>
      <c r="D5" s="40">
        <v>2016</v>
      </c>
      <c r="E5" s="39">
        <v>2015</v>
      </c>
      <c r="F5" s="39">
        <v>2016</v>
      </c>
    </row>
    <row r="6" spans="1:14" s="27" customFormat="1" ht="24" customHeight="1" x14ac:dyDescent="0.2">
      <c r="A6" s="2"/>
      <c r="B6" s="38" t="s">
        <v>24</v>
      </c>
      <c r="C6" s="36">
        <v>3262971</v>
      </c>
      <c r="D6" s="36">
        <v>3299106</v>
      </c>
      <c r="E6" s="37">
        <v>100</v>
      </c>
      <c r="F6" s="37">
        <v>100</v>
      </c>
    </row>
    <row r="7" spans="1:14" s="27" customFormat="1" ht="24" customHeight="1" x14ac:dyDescent="0.2">
      <c r="A7" s="2"/>
      <c r="B7" s="33" t="s">
        <v>22</v>
      </c>
      <c r="C7" s="36">
        <v>34942</v>
      </c>
      <c r="D7" s="36">
        <v>11502</v>
      </c>
      <c r="E7" s="31">
        <v>1.071</v>
      </c>
      <c r="F7" s="31">
        <v>0.34899999999999998</v>
      </c>
    </row>
    <row r="8" spans="1:14" s="27" customFormat="1" ht="15" customHeight="1" x14ac:dyDescent="0.2">
      <c r="A8" s="2"/>
      <c r="B8" s="33" t="s">
        <v>21</v>
      </c>
      <c r="C8" s="36">
        <v>116279</v>
      </c>
      <c r="D8" s="36">
        <v>114639</v>
      </c>
      <c r="E8" s="31">
        <v>3.5640000000000001</v>
      </c>
      <c r="F8" s="31">
        <v>3.4750000000000001</v>
      </c>
    </row>
    <row r="9" spans="1:14" s="27" customFormat="1" ht="24" customHeight="1" x14ac:dyDescent="0.2">
      <c r="A9" s="2"/>
      <c r="B9" s="33" t="s">
        <v>20</v>
      </c>
      <c r="C9" s="36">
        <v>150271</v>
      </c>
      <c r="D9" s="36">
        <v>140840</v>
      </c>
      <c r="E9" s="31">
        <v>4.6050000000000004</v>
      </c>
      <c r="F9" s="31">
        <v>4.2690000000000001</v>
      </c>
    </row>
    <row r="10" spans="1:14" s="27" customFormat="1" ht="36" customHeight="1" x14ac:dyDescent="0.2">
      <c r="A10" s="2"/>
      <c r="B10" s="33" t="s">
        <v>19</v>
      </c>
      <c r="C10" s="36">
        <v>218423</v>
      </c>
      <c r="D10" s="36">
        <v>225298</v>
      </c>
      <c r="E10" s="31">
        <v>6.694</v>
      </c>
      <c r="F10" s="31">
        <v>6.8259999999999996</v>
      </c>
    </row>
    <row r="11" spans="1:14" s="27" customFormat="1" ht="24" customHeight="1" x14ac:dyDescent="0.2">
      <c r="A11" s="2"/>
      <c r="B11" s="33" t="s">
        <v>18</v>
      </c>
      <c r="C11" s="36">
        <v>30957</v>
      </c>
      <c r="D11" s="36">
        <v>298383</v>
      </c>
      <c r="E11" s="31">
        <v>0.94899999999999995</v>
      </c>
      <c r="F11" s="31">
        <v>9.0440000000000005</v>
      </c>
      <c r="G11" s="34"/>
      <c r="H11" s="34"/>
      <c r="I11" s="34"/>
      <c r="J11" s="34"/>
      <c r="K11" s="34"/>
    </row>
    <row r="12" spans="1:14" s="27" customFormat="1" ht="15" customHeight="1" x14ac:dyDescent="0.2">
      <c r="A12" s="2"/>
      <c r="B12" s="33" t="s">
        <v>17</v>
      </c>
      <c r="C12" s="36">
        <v>267702</v>
      </c>
      <c r="D12" s="36">
        <v>274011</v>
      </c>
      <c r="E12" s="31">
        <v>8.2040000000000006</v>
      </c>
      <c r="F12" s="31">
        <v>8.3059999999999992</v>
      </c>
    </row>
    <row r="13" spans="1:14" s="27" customFormat="1" ht="24" customHeight="1" x14ac:dyDescent="0.2">
      <c r="A13" s="2"/>
      <c r="B13" s="33" t="s">
        <v>16</v>
      </c>
      <c r="C13" s="36">
        <v>353059</v>
      </c>
      <c r="D13" s="36">
        <v>363327</v>
      </c>
      <c r="E13" s="31">
        <v>10.82</v>
      </c>
      <c r="F13" s="31">
        <v>11.013</v>
      </c>
    </row>
    <row r="14" spans="1:14" s="27" customFormat="1" ht="24" customHeight="1" x14ac:dyDescent="0.2">
      <c r="A14" s="2"/>
      <c r="B14" s="33" t="s">
        <v>15</v>
      </c>
      <c r="C14" s="36">
        <v>848412</v>
      </c>
      <c r="D14" s="36">
        <v>923642</v>
      </c>
      <c r="E14" s="31">
        <v>26.001000000000001</v>
      </c>
      <c r="F14" s="31">
        <v>27.997</v>
      </c>
    </row>
    <row r="15" spans="1:14" s="27" customFormat="1" ht="15" customHeight="1" x14ac:dyDescent="0.2">
      <c r="A15" s="2"/>
      <c r="B15" s="30" t="s">
        <v>14</v>
      </c>
      <c r="C15" s="36">
        <v>1242926</v>
      </c>
      <c r="D15" s="36">
        <v>947464</v>
      </c>
      <c r="E15" s="31">
        <v>38.091999999999999</v>
      </c>
      <c r="F15" s="31">
        <v>28.719000000000001</v>
      </c>
    </row>
    <row r="16" spans="1:14" s="27" customFormat="1" ht="30" customHeight="1" x14ac:dyDescent="0.2">
      <c r="A16" s="2"/>
      <c r="B16" s="35" t="s">
        <v>23</v>
      </c>
      <c r="C16" s="32">
        <v>3131994</v>
      </c>
      <c r="D16" s="32">
        <v>3135452</v>
      </c>
      <c r="E16" s="31">
        <v>100</v>
      </c>
      <c r="F16" s="31">
        <v>100</v>
      </c>
    </row>
    <row r="17" spans="1:11" s="27" customFormat="1" ht="24" customHeight="1" x14ac:dyDescent="0.2">
      <c r="A17" s="2"/>
      <c r="B17" s="33" t="s">
        <v>22</v>
      </c>
      <c r="C17" s="32">
        <v>137483</v>
      </c>
      <c r="D17" s="32">
        <v>89167</v>
      </c>
      <c r="E17" s="31">
        <v>4.3899999999999997</v>
      </c>
      <c r="F17" s="31">
        <v>2.8439999999999999</v>
      </c>
    </row>
    <row r="18" spans="1:11" s="27" customFormat="1" ht="15" customHeight="1" x14ac:dyDescent="0.2">
      <c r="A18" s="2"/>
      <c r="B18" s="33" t="s">
        <v>21</v>
      </c>
      <c r="C18" s="32">
        <v>151515</v>
      </c>
      <c r="D18" s="32">
        <v>150738</v>
      </c>
      <c r="E18" s="31">
        <v>4.8380000000000001</v>
      </c>
      <c r="F18" s="31">
        <v>4.8079999999999998</v>
      </c>
    </row>
    <row r="19" spans="1:11" s="27" customFormat="1" ht="24" customHeight="1" x14ac:dyDescent="0.2">
      <c r="A19" s="2"/>
      <c r="B19" s="33" t="s">
        <v>20</v>
      </c>
      <c r="C19" s="32">
        <v>254702</v>
      </c>
      <c r="D19" s="32">
        <v>260285</v>
      </c>
      <c r="E19" s="31">
        <v>8.1319999999999997</v>
      </c>
      <c r="F19" s="31">
        <v>8.3010000000000002</v>
      </c>
    </row>
    <row r="20" spans="1:11" s="27" customFormat="1" ht="33" customHeight="1" x14ac:dyDescent="0.2">
      <c r="A20" s="2"/>
      <c r="B20" s="33" t="s">
        <v>19</v>
      </c>
      <c r="C20" s="32">
        <v>158946</v>
      </c>
      <c r="D20" s="32">
        <v>164890</v>
      </c>
      <c r="E20" s="31">
        <v>5.0750000000000002</v>
      </c>
      <c r="F20" s="31">
        <v>5.2590000000000003</v>
      </c>
    </row>
    <row r="21" spans="1:11" s="27" customFormat="1" ht="24" customHeight="1" x14ac:dyDescent="0.2">
      <c r="A21" s="2"/>
      <c r="B21" s="33" t="s">
        <v>18</v>
      </c>
      <c r="C21" s="32">
        <v>390396</v>
      </c>
      <c r="D21" s="32">
        <v>357840</v>
      </c>
      <c r="E21" s="31">
        <v>12.465</v>
      </c>
      <c r="F21" s="31">
        <v>11.413</v>
      </c>
      <c r="G21" s="34"/>
      <c r="H21" s="34"/>
      <c r="I21" s="34"/>
      <c r="J21" s="34"/>
      <c r="K21" s="34"/>
    </row>
    <row r="22" spans="1:11" s="27" customFormat="1" ht="15" customHeight="1" x14ac:dyDescent="0.2">
      <c r="A22" s="2"/>
      <c r="B22" s="33" t="s">
        <v>17</v>
      </c>
      <c r="C22" s="32">
        <v>222300</v>
      </c>
      <c r="D22" s="32">
        <v>234890</v>
      </c>
      <c r="E22" s="31">
        <v>7.0979999999999999</v>
      </c>
      <c r="F22" s="31">
        <v>7.4909999999999997</v>
      </c>
    </row>
    <row r="23" spans="1:11" s="27" customFormat="1" ht="24" customHeight="1" x14ac:dyDescent="0.2">
      <c r="A23" s="2"/>
      <c r="B23" s="33" t="s">
        <v>16</v>
      </c>
      <c r="C23" s="32">
        <v>309286</v>
      </c>
      <c r="D23" s="32">
        <v>299895</v>
      </c>
      <c r="E23" s="31">
        <v>9.875</v>
      </c>
      <c r="F23" s="31">
        <v>9.5649999999999995</v>
      </c>
    </row>
    <row r="24" spans="1:11" s="27" customFormat="1" ht="24" customHeight="1" x14ac:dyDescent="0.2">
      <c r="A24" s="2"/>
      <c r="B24" s="33" t="s">
        <v>15</v>
      </c>
      <c r="C24" s="32">
        <v>450227</v>
      </c>
      <c r="D24" s="32">
        <v>507690</v>
      </c>
      <c r="E24" s="31">
        <v>14.375</v>
      </c>
      <c r="F24" s="31">
        <v>16.192</v>
      </c>
    </row>
    <row r="25" spans="1:11" s="27" customFormat="1" ht="15" customHeight="1" x14ac:dyDescent="0.2">
      <c r="A25" s="2"/>
      <c r="B25" s="30" t="s">
        <v>14</v>
      </c>
      <c r="C25" s="32">
        <v>1057139</v>
      </c>
      <c r="D25" s="32">
        <v>1070057</v>
      </c>
      <c r="E25" s="31">
        <v>33.753</v>
      </c>
      <c r="F25" s="31">
        <v>34.128</v>
      </c>
    </row>
    <row r="26" spans="1:11" s="27" customFormat="1" ht="6" customHeight="1" x14ac:dyDescent="0.2">
      <c r="A26" s="2"/>
      <c r="B26" s="30"/>
      <c r="C26" s="29"/>
      <c r="D26" s="29"/>
      <c r="E26" s="28"/>
      <c r="F26" s="28"/>
    </row>
    <row r="27" spans="1:11" s="27" customFormat="1" ht="15" customHeight="1" x14ac:dyDescent="0.2">
      <c r="A27" s="2"/>
      <c r="B27" s="17" t="s">
        <v>12</v>
      </c>
      <c r="C27" s="29"/>
      <c r="D27" s="29"/>
      <c r="E27" s="28"/>
      <c r="F27" s="28"/>
    </row>
    <row r="28" spans="1:11" s="27" customFormat="1" ht="6" customHeight="1" x14ac:dyDescent="0.2">
      <c r="A28" s="2"/>
      <c r="B28" s="17"/>
      <c r="C28" s="17"/>
      <c r="D28" s="17"/>
      <c r="E28" s="17"/>
      <c r="F28" s="17"/>
    </row>
    <row r="29" spans="1:11" s="27" customFormat="1" ht="12" customHeight="1" x14ac:dyDescent="0.2">
      <c r="A29" s="2"/>
      <c r="B29" s="43"/>
      <c r="C29" s="43"/>
      <c r="D29" s="43"/>
      <c r="E29" s="43"/>
      <c r="F29" s="43"/>
    </row>
  </sheetData>
  <mergeCells count="5">
    <mergeCell ref="B2:F2"/>
    <mergeCell ref="B4:B5"/>
    <mergeCell ref="C4:D4"/>
    <mergeCell ref="E4:F4"/>
    <mergeCell ref="B29:F29"/>
  </mergeCells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a1</vt:lpstr>
      <vt:lpstr>graf1</vt:lpstr>
      <vt:lpstr>a2</vt:lpstr>
      <vt:lpstr>_c</vt:lpstr>
      <vt:lpstr>a</vt:lpstr>
      <vt:lpstr>'a1'!Oblast_tisku</vt:lpstr>
      <vt:lpstr>'a2'!Oblast_tisku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2017-11-29T08:59:35Z</cp:lastPrinted>
  <dcterms:created xsi:type="dcterms:W3CDTF">2001-08-08T08:34:17Z</dcterms:created>
  <dcterms:modified xsi:type="dcterms:W3CDTF">2017-12-04T09:12:56Z</dcterms:modified>
</cp:coreProperties>
</file>