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7160" windowHeight="11055"/>
  </bookViews>
  <sheets>
    <sheet name="13006015404" sheetId="1" r:id="rId1"/>
  </sheets>
  <externalReferences>
    <externalReference r:id="rId2"/>
  </externalReferences>
  <definedNames>
    <definedName name="_Key1" hidden="1">#REF!</definedName>
    <definedName name="_Order1" hidden="1">255</definedName>
    <definedName name="_Počet_TDU_Dlouhodobý_AktuálníPobyt">#REF!</definedName>
    <definedName name="_Počet_TDU_Trvalý_AktuálníPobyt">#REF!</definedName>
    <definedName name="_Sort" hidden="1">#REF!</definedName>
    <definedName name="a" hidden="1">#REF!</definedName>
    <definedName name="aaaaa">#REF!</definedName>
    <definedName name="b">#REF!</definedName>
    <definedName name="CB_31_12">#N/A</definedName>
    <definedName name="CIS_RADKU">#N/A</definedName>
    <definedName name="Cizinci_k_31_12_04">#REF!</definedName>
    <definedName name="CK_31_12">#N/A</definedName>
    <definedName name="d">#REF!</definedName>
    <definedName name="dada" hidden="1">#REF!</definedName>
    <definedName name="_xlnm.Database">#REF!</definedName>
    <definedName name="eseese">#REF!</definedName>
    <definedName name="f">#REF!</definedName>
    <definedName name="fafa">#REF!</definedName>
    <definedName name="fafafa">#REF!</definedName>
    <definedName name="ff">#REF!</definedName>
    <definedName name="fff">#REF!</definedName>
    <definedName name="ffff" hidden="1">#REF!</definedName>
    <definedName name="g">#REF!</definedName>
    <definedName name="gg" hidden="1">#REF!</definedName>
    <definedName name="gggg">#REF!</definedName>
    <definedName name="ggggg">#REF!</definedName>
    <definedName name="h">#REF!</definedName>
    <definedName name="hhh" hidden="1">#REF!</definedName>
    <definedName name="hhhh">#REF!</definedName>
    <definedName name="hhhhhhhhhhh" hidden="1">#REF!</definedName>
    <definedName name="j">#REF!</definedName>
    <definedName name="JH_31_12">#N/A</definedName>
    <definedName name="JHC_31_12">#N/A</definedName>
    <definedName name="jj" hidden="1">#REF!</definedName>
    <definedName name="kk">#REF!</definedName>
    <definedName name="KrajZam">#REF!</definedName>
    <definedName name="llllllllllll">#REF!</definedName>
    <definedName name="_xlnm.Print_Area" localSheetId="0">'13006015404'!$A$1:$H$60</definedName>
    <definedName name="_xlnm.Print_Area">#REF!</definedName>
    <definedName name="ooooooooo">#REF!</definedName>
    <definedName name="PE_31_12">#N/A</definedName>
    <definedName name="PI_31_12">#N/A</definedName>
    <definedName name="POHLAVI">#N/A</definedName>
    <definedName name="ppp">#REF!</definedName>
    <definedName name="ppppppppppppp" hidden="1">#REF!</definedName>
    <definedName name="pppppppppppppp" hidden="1">#REF!</definedName>
    <definedName name="PT_31_12">#N/A</definedName>
    <definedName name="ROK_NAR">#N/A</definedName>
    <definedName name="rrrrr">#REF!</definedName>
    <definedName name="ssssssssss">#REF!</definedName>
    <definedName name="ST_31_12">#N/A</definedName>
    <definedName name="TA_31_12">#N/A</definedName>
    <definedName name="VEK">#N/A</definedName>
    <definedName name="wqqqqqqqq">#REF!</definedName>
    <definedName name="wwwwwwwwww">#REF!</definedName>
    <definedName name="wwwwwwwwwwww">#REF!</definedName>
    <definedName name="yyyyyyyyyyy" hidden="1">#REF!</definedName>
    <definedName name="zzzzzzzzzzzzz">#REF!</definedName>
  </definedNames>
  <calcPr calcId="125725"/>
</workbook>
</file>

<file path=xl/calcChain.xml><?xml version="1.0" encoding="utf-8"?>
<calcChain xmlns="http://schemas.openxmlformats.org/spreadsheetml/2006/main">
  <c r="H59" i="1"/>
  <c r="G59"/>
  <c r="F59"/>
  <c r="D59"/>
  <c r="C59"/>
  <c r="B59"/>
  <c r="D58"/>
  <c r="C58"/>
  <c r="B58"/>
  <c r="D57"/>
  <c r="C57"/>
  <c r="B57"/>
  <c r="H56"/>
  <c r="G56"/>
  <c r="F56"/>
  <c r="D56"/>
  <c r="C56"/>
  <c r="B56"/>
  <c r="H55"/>
  <c r="G55"/>
  <c r="F55"/>
  <c r="D55"/>
  <c r="C55"/>
  <c r="B55"/>
  <c r="H54"/>
  <c r="G54"/>
  <c r="F54"/>
  <c r="D54"/>
  <c r="C54"/>
  <c r="B54"/>
  <c r="D53"/>
  <c r="C53"/>
  <c r="B53"/>
  <c r="D52"/>
  <c r="C52"/>
  <c r="B52"/>
  <c r="H51"/>
  <c r="G51"/>
  <c r="F51"/>
  <c r="D51"/>
  <c r="C51"/>
  <c r="B51"/>
  <c r="H50"/>
  <c r="G50"/>
  <c r="F50"/>
  <c r="D50"/>
  <c r="C50"/>
  <c r="B50"/>
  <c r="H49"/>
  <c r="G49"/>
  <c r="F49"/>
  <c r="D49"/>
  <c r="C49"/>
  <c r="B49"/>
  <c r="H48"/>
  <c r="G48"/>
  <c r="F48"/>
  <c r="D48"/>
  <c r="C48"/>
  <c r="B48"/>
  <c r="H47"/>
  <c r="G47"/>
  <c r="F47"/>
  <c r="D47"/>
  <c r="C47"/>
  <c r="B47"/>
  <c r="H46"/>
  <c r="G46"/>
  <c r="F46"/>
  <c r="D46"/>
  <c r="C46"/>
  <c r="B46"/>
  <c r="H45"/>
  <c r="G45"/>
  <c r="F45"/>
  <c r="D45"/>
  <c r="C45"/>
  <c r="B45"/>
  <c r="H44"/>
  <c r="G44"/>
  <c r="F44"/>
  <c r="D44"/>
  <c r="C44"/>
  <c r="B44"/>
  <c r="H43"/>
  <c r="G43"/>
  <c r="F43"/>
  <c r="D43"/>
  <c r="C43"/>
  <c r="B43"/>
  <c r="H42"/>
  <c r="G42"/>
  <c r="F42"/>
  <c r="D42"/>
  <c r="C42"/>
  <c r="B42"/>
  <c r="H41"/>
  <c r="G41"/>
  <c r="F41"/>
  <c r="D41"/>
  <c r="C41"/>
  <c r="B41"/>
  <c r="H40"/>
  <c r="G40"/>
  <c r="F40"/>
  <c r="D40"/>
  <c r="C40"/>
  <c r="B40"/>
  <c r="H39"/>
  <c r="G39"/>
  <c r="F39"/>
  <c r="D39"/>
  <c r="C39"/>
  <c r="B39"/>
  <c r="H38"/>
  <c r="G38"/>
  <c r="F38"/>
  <c r="D38"/>
  <c r="C38"/>
  <c r="B38"/>
  <c r="H37"/>
  <c r="G37"/>
  <c r="F37"/>
  <c r="D37"/>
  <c r="C37"/>
  <c r="B37"/>
  <c r="H36"/>
  <c r="G36"/>
  <c r="F36"/>
  <c r="D36"/>
  <c r="C36"/>
  <c r="B36"/>
  <c r="H35"/>
  <c r="G35"/>
  <c r="F35"/>
  <c r="D35"/>
  <c r="C35"/>
  <c r="B35"/>
  <c r="H34"/>
  <c r="G34"/>
  <c r="F34"/>
  <c r="D34"/>
  <c r="C34"/>
  <c r="B34"/>
  <c r="H33"/>
  <c r="G33"/>
  <c r="F33"/>
  <c r="D33"/>
  <c r="C33"/>
  <c r="B33"/>
  <c r="H32"/>
  <c r="G32"/>
  <c r="F32"/>
  <c r="D32"/>
  <c r="C32"/>
  <c r="B32"/>
  <c r="H31"/>
  <c r="G31"/>
  <c r="F31"/>
  <c r="D31"/>
  <c r="C31"/>
  <c r="B31"/>
  <c r="H30"/>
  <c r="G30"/>
  <c r="F30"/>
  <c r="D30"/>
  <c r="C30"/>
  <c r="B30"/>
  <c r="H29"/>
  <c r="G29"/>
  <c r="F29"/>
  <c r="D29"/>
  <c r="C29"/>
  <c r="B29"/>
  <c r="H28"/>
  <c r="G28"/>
  <c r="F28"/>
  <c r="D28"/>
  <c r="C28"/>
  <c r="B28"/>
  <c r="H27"/>
  <c r="G27"/>
  <c r="F27"/>
  <c r="D27"/>
  <c r="C27"/>
  <c r="B27"/>
  <c r="H26"/>
  <c r="G26"/>
  <c r="F26"/>
  <c r="D26"/>
  <c r="C26"/>
  <c r="B26"/>
  <c r="H25"/>
  <c r="G25"/>
  <c r="F25"/>
  <c r="D25"/>
  <c r="C25"/>
  <c r="B25"/>
  <c r="H24"/>
  <c r="G24"/>
  <c r="F24"/>
  <c r="D24"/>
  <c r="C24"/>
  <c r="B24"/>
  <c r="H23"/>
  <c r="G23"/>
  <c r="F23"/>
  <c r="D23"/>
  <c r="C23"/>
  <c r="B23"/>
  <c r="H22"/>
  <c r="G22"/>
  <c r="F22"/>
  <c r="D22"/>
  <c r="C22"/>
  <c r="B22"/>
  <c r="H21"/>
  <c r="G21"/>
  <c r="F21"/>
  <c r="D21"/>
  <c r="C21"/>
  <c r="B21"/>
  <c r="H20"/>
  <c r="G20"/>
  <c r="F20"/>
  <c r="D20"/>
  <c r="C20"/>
  <c r="B20"/>
  <c r="H19"/>
  <c r="G19"/>
  <c r="F19"/>
  <c r="D19"/>
  <c r="C19"/>
  <c r="B19"/>
  <c r="H18"/>
  <c r="G18"/>
  <c r="F18"/>
  <c r="D18"/>
  <c r="C18"/>
  <c r="B18"/>
  <c r="H17"/>
  <c r="G17"/>
  <c r="F17"/>
  <c r="D17"/>
  <c r="C17"/>
  <c r="B17"/>
  <c r="H16"/>
  <c r="G16"/>
  <c r="F16"/>
  <c r="D16"/>
  <c r="C16"/>
  <c r="B16"/>
  <c r="H15"/>
  <c r="G15"/>
  <c r="F15"/>
  <c r="D15"/>
  <c r="C15"/>
  <c r="B15"/>
  <c r="H14"/>
  <c r="G14"/>
  <c r="F14"/>
  <c r="D14"/>
  <c r="C14"/>
  <c r="B14"/>
  <c r="H13"/>
  <c r="G13"/>
  <c r="F13"/>
  <c r="D13"/>
  <c r="C13"/>
  <c r="B13"/>
  <c r="H12"/>
  <c r="G12"/>
  <c r="F12"/>
  <c r="D12"/>
  <c r="C12"/>
  <c r="B12"/>
  <c r="H11"/>
  <c r="G11"/>
  <c r="F11"/>
  <c r="D11"/>
  <c r="C11"/>
  <c r="B11"/>
  <c r="H10"/>
  <c r="G10"/>
  <c r="F10"/>
  <c r="D10"/>
  <c r="C10"/>
  <c r="B10"/>
  <c r="H9"/>
  <c r="G9"/>
  <c r="F9"/>
  <c r="D9"/>
  <c r="C9"/>
  <c r="B9"/>
  <c r="H8"/>
  <c r="G8"/>
  <c r="F8"/>
  <c r="D8"/>
  <c r="C8"/>
  <c r="B8"/>
  <c r="H7"/>
  <c r="G7"/>
  <c r="F7"/>
  <c r="D7"/>
  <c r="C7"/>
  <c r="B7"/>
  <c r="H6"/>
  <c r="G6"/>
  <c r="F6"/>
  <c r="D6"/>
  <c r="C6"/>
  <c r="B6"/>
</calcChain>
</file>

<file path=xl/sharedStrings.xml><?xml version="1.0" encoding="utf-8"?>
<sst xmlns="http://schemas.openxmlformats.org/spreadsheetml/2006/main" count="33" uniqueCount="28">
  <si>
    <t>Věk</t>
  </si>
  <si>
    <t>Muži</t>
  </si>
  <si>
    <t>Ženy</t>
  </si>
  <si>
    <t>Celkem</t>
  </si>
  <si>
    <t>0–4</t>
  </si>
  <si>
    <t>45–49</t>
  </si>
  <si>
    <t>5–9</t>
  </si>
  <si>
    <t>50–54</t>
  </si>
  <si>
    <t>10–14</t>
  </si>
  <si>
    <t>55–59</t>
  </si>
  <si>
    <t>15–19</t>
  </si>
  <si>
    <t>60–64</t>
  </si>
  <si>
    <t>20–24</t>
  </si>
  <si>
    <t>65–69</t>
  </si>
  <si>
    <t>25–29</t>
  </si>
  <si>
    <t>70–74</t>
  </si>
  <si>
    <t>30–34</t>
  </si>
  <si>
    <t>75–79</t>
  </si>
  <si>
    <t>80–84</t>
  </si>
  <si>
    <t>85–89</t>
  </si>
  <si>
    <t>90–94</t>
  </si>
  <si>
    <t>95+</t>
  </si>
  <si>
    <t>35–39</t>
  </si>
  <si>
    <t>15–64</t>
  </si>
  <si>
    <t>65 +</t>
  </si>
  <si>
    <t>40–44</t>
  </si>
  <si>
    <t>Tab. 4.4 Věkové složení obyvatelstva v roce 2014  v SO ORP Dačice</t>
  </si>
  <si>
    <t>0–14</t>
  </si>
</sst>
</file>

<file path=xl/styles.xml><?xml version="1.0" encoding="utf-8"?>
<styleSheet xmlns="http://schemas.openxmlformats.org/spreadsheetml/2006/main">
  <numFmts count="20">
    <numFmt numFmtId="164" formatCode="&quot;Kč&quot;#,##0_);\(&quot;Kč&quot;#,##0\)"/>
    <numFmt numFmtId="165" formatCode="_(&quot;Kč&quot;* #,##0.00_);_(&quot;Kč&quot;* \(#,##0.00\);_(&quot;Kč&quot;* &quot;-&quot;??_);_(@_)"/>
    <numFmt numFmtId="166" formatCode="_(* #,##0.00_);_(* \(#,##0.00\);_(* &quot;-&quot;??_);_(@_)"/>
    <numFmt numFmtId="167" formatCode="d\.\ mmmm\ yyyy"/>
    <numFmt numFmtId="168" formatCode="#,##0_ ;\-#,##0\ "/>
    <numFmt numFmtId="169" formatCode="#,##0__;\-\ #,##0__;* "/>
    <numFmt numFmtId="170" formatCode="#,##0.0"/>
    <numFmt numFmtId="171" formatCode="#,##0.00\ &quot;Kčs&quot;;\-#,##0.00\ &quot;Kčs&quot;"/>
    <numFmt numFmtId="172" formatCode="_ &quot;CHF&quot;\ * #,##0_ ;_ &quot;CHF&quot;\ * \-#,##0_ ;_ &quot;CHF&quot;\ * &quot;-&quot;_ ;_ @_ "/>
    <numFmt numFmtId="173" formatCode="_ &quot;CHF&quot;\ * #,##0.00_ ;_ &quot;CHF&quot;\ * \-#,##0.00_ ;_ &quot;CHF&quot;\ * &quot;-&quot;??_ ;_ @_ "/>
    <numFmt numFmtId="174" formatCode="#,##0\ &quot;Kčs&quot;;\-#,##0\ &quot;Kčs&quot;"/>
    <numFmt numFmtId="175" formatCode="mmmm\ d\,\ yyyy"/>
    <numFmt numFmtId="176" formatCode="#,##0.0__;\-\ #,##0.0__;* "/>
    <numFmt numFmtId="177" formatCode="#,##0.00__;\-\ #,##0.00__;* "/>
    <numFmt numFmtId="178" formatCode="_-* #,##0_-;\-* #,##0_-;_-* &quot;-&quot;_-;_-@_-"/>
    <numFmt numFmtId="179" formatCode="_-* #,##0.00_-;\-* #,##0.00_-;_-* &quot;-&quot;??_-;_-@_-"/>
    <numFmt numFmtId="180" formatCode="\$#,##0\ ;\(\$#,##0\)"/>
    <numFmt numFmtId="181" formatCode="0_)"/>
    <numFmt numFmtId="182" formatCode="_-&quot;Ł&quot;* #,##0_-;\-&quot;Ł&quot;* #,##0_-;_-&quot;Ł&quot;* &quot;-&quot;_-;_-@_-"/>
    <numFmt numFmtId="183" formatCode="_-&quot;Ł&quot;* #,##0.00_-;\-&quot;Ł&quot;* #,##0.00_-;_-&quot;Ł&quot;* &quot;-&quot;??_-;_-@_-"/>
  </numFmts>
  <fonts count="43">
    <font>
      <sz val="11"/>
      <color theme="1"/>
      <name val="Arial"/>
      <family val="2"/>
      <charset val="238"/>
    </font>
    <font>
      <sz val="12"/>
      <name val="Arial CE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0"/>
      <name val="Arial CE"/>
      <charset val="238"/>
    </font>
    <font>
      <b/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name val="Arial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0"/>
      <name val="Arial"/>
      <family val="2"/>
    </font>
    <font>
      <sz val="10"/>
      <name val="Courier"/>
      <family val="3"/>
    </font>
    <font>
      <sz val="10"/>
      <color theme="1"/>
      <name val="Arial"/>
      <family val="2"/>
      <charset val="238"/>
    </font>
    <font>
      <sz val="10"/>
      <name val="Times New Roman CE"/>
      <charset val="238"/>
    </font>
    <font>
      <sz val="10"/>
      <name val="細明體"/>
    </font>
    <font>
      <sz val="10"/>
      <name val="Arial CE"/>
    </font>
    <font>
      <sz val="10"/>
      <name val="Times New Roman"/>
      <family val="1"/>
      <charset val="238"/>
    </font>
    <font>
      <sz val="10"/>
      <color theme="1"/>
      <name val="Times New Roman"/>
      <family val="2"/>
      <charset val="238"/>
    </font>
    <font>
      <sz val="8"/>
      <name val="Arial"/>
      <family val="2"/>
      <charset val="238"/>
    </font>
    <font>
      <sz val="10"/>
      <name val="MS Sans Serif"/>
      <family val="2"/>
      <charset val="238"/>
    </font>
    <font>
      <sz val="11"/>
      <color indexed="52"/>
      <name val="Calibri"/>
      <family val="2"/>
      <charset val="238"/>
    </font>
    <font>
      <b/>
      <sz val="12"/>
      <name val="Arial"/>
      <family val="2"/>
    </font>
    <font>
      <b/>
      <sz val="10"/>
      <name val="Arial"/>
      <family val="2"/>
    </font>
    <font>
      <b/>
      <i/>
      <sz val="12"/>
      <name val="Arial"/>
      <family val="2"/>
    </font>
    <font>
      <i/>
      <sz val="10"/>
      <name val="Arial"/>
      <family val="2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8"/>
      <name val="Arial CE"/>
      <charset val="238"/>
    </font>
    <font>
      <b/>
      <sz val="18"/>
      <name val="Arial CE"/>
      <family val="2"/>
      <charset val="238"/>
    </font>
    <font>
      <b/>
      <sz val="12"/>
      <name val="Arial CE"/>
      <charset val="238"/>
    </font>
    <font>
      <b/>
      <sz val="12"/>
      <name val="Arial CE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  <bgColor indexed="8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8"/>
        <bgColor indexed="64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35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8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282">
    <xf numFmtId="0" fontId="0" fillId="0" borderId="0"/>
    <xf numFmtId="0" fontId="1" fillId="0" borderId="0">
      <alignment vertical="top"/>
    </xf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9" fontId="7" fillId="0" borderId="0" applyFont="0" applyFill="0" applyBorder="0" applyAlignment="0" applyProtection="0"/>
    <xf numFmtId="0" fontId="8" fillId="0" borderId="23" applyNumberFormat="0" applyFill="0" applyAlignment="0" applyProtection="0"/>
    <xf numFmtId="0" fontId="8" fillId="0" borderId="23" applyNumberFormat="0" applyFill="0" applyAlignment="0" applyProtection="0"/>
    <xf numFmtId="0" fontId="8" fillId="0" borderId="23" applyNumberFormat="0" applyFill="0" applyAlignment="0" applyProtection="0"/>
    <xf numFmtId="0" fontId="8" fillId="0" borderId="23" applyNumberFormat="0" applyFill="0" applyAlignment="0" applyProtection="0"/>
    <xf numFmtId="0" fontId="8" fillId="0" borderId="23" applyNumberFormat="0" applyFill="0" applyAlignment="0" applyProtection="0"/>
    <xf numFmtId="0" fontId="8" fillId="0" borderId="23" applyNumberFormat="0" applyFill="0" applyAlignment="0" applyProtection="0"/>
    <xf numFmtId="0" fontId="8" fillId="0" borderId="23" applyNumberFormat="0" applyFill="0" applyAlignment="0" applyProtection="0"/>
    <xf numFmtId="0" fontId="8" fillId="0" borderId="23" applyNumberFormat="0" applyFill="0" applyAlignment="0" applyProtection="0"/>
    <xf numFmtId="0" fontId="7" fillId="0" borderId="24" applyNumberFormat="0" applyFont="0" applyFill="0" applyAlignment="0" applyProtection="0"/>
    <xf numFmtId="0" fontId="8" fillId="0" borderId="23" applyNumberFormat="0" applyFill="0" applyAlignment="0" applyProtection="0"/>
    <xf numFmtId="0" fontId="8" fillId="0" borderId="23" applyNumberFormat="0" applyFill="0" applyAlignment="0" applyProtection="0"/>
    <xf numFmtId="0" fontId="8" fillId="0" borderId="23" applyNumberFormat="0" applyFill="0" applyAlignment="0" applyProtection="0"/>
    <xf numFmtId="0" fontId="8" fillId="0" borderId="23" applyNumberFormat="0" applyFill="0" applyAlignment="0" applyProtection="0"/>
    <xf numFmtId="0" fontId="8" fillId="0" borderId="23" applyNumberFormat="0" applyFill="0" applyAlignment="0" applyProtection="0"/>
    <xf numFmtId="0" fontId="8" fillId="0" borderId="23" applyNumberFormat="0" applyFill="0" applyAlignment="0" applyProtection="0"/>
    <xf numFmtId="170" fontId="4" fillId="0" borderId="0" applyFill="0" applyBorder="0" applyAlignment="0" applyProtection="0"/>
    <xf numFmtId="3" fontId="4" fillId="0" borderId="0" applyFill="0" applyBorder="0" applyAlignment="0" applyProtection="0"/>
    <xf numFmtId="171" fontId="4" fillId="0" borderId="0" applyFill="0" applyBorder="0" applyAlignment="0" applyProtection="0"/>
    <xf numFmtId="172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4" fontId="4" fillId="0" borderId="0" applyFill="0" applyBorder="0" applyAlignment="0" applyProtection="0"/>
    <xf numFmtId="166" fontId="9" fillId="0" borderId="0" applyFont="0" applyFill="0" applyBorder="0" applyAlignment="0" applyProtection="0"/>
    <xf numFmtId="175" fontId="4" fillId="0" borderId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16" borderId="0" applyFont="0" applyFill="0" applyBorder="0" applyAlignment="0" applyProtection="0"/>
    <xf numFmtId="176" fontId="7" fillId="0" borderId="0" applyFont="0" applyFill="0" applyBorder="0" applyAlignment="0" applyProtection="0">
      <alignment horizontal="right"/>
    </xf>
    <xf numFmtId="177" fontId="7" fillId="0" borderId="25" applyFont="0" applyFill="0" applyBorder="0" applyProtection="0">
      <alignment horizontal="right"/>
    </xf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0" fontId="1" fillId="16" borderId="0" applyNumberFormat="0" applyFont="0" applyFill="0" applyBorder="0" applyAlignment="0" applyProtection="0"/>
    <xf numFmtId="0" fontId="1" fillId="16" borderId="0" applyNumberFormat="0" applyFont="0" applyFill="0" applyBorder="0" applyAlignment="0" applyProtection="0"/>
    <xf numFmtId="0" fontId="1" fillId="16" borderId="0" applyNumberFormat="0" applyFont="0" applyFill="0" applyBorder="0" applyAlignment="0" applyProtection="0"/>
    <xf numFmtId="0" fontId="1" fillId="16" borderId="0" applyNumberFormat="0" applyFont="0" applyFill="0" applyBorder="0" applyAlignment="0" applyProtection="0"/>
    <xf numFmtId="0" fontId="1" fillId="16" borderId="0" applyNumberFormat="0" applyFont="0" applyFill="0" applyBorder="0" applyAlignment="0" applyProtection="0"/>
    <xf numFmtId="0" fontId="1" fillId="16" borderId="0" applyNumberFormat="0" applyFont="0" applyFill="0" applyBorder="0" applyAlignment="0" applyProtection="0"/>
    <xf numFmtId="0" fontId="1" fillId="16" borderId="0" applyNumberFormat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16" borderId="0" applyFont="0" applyFill="0" applyBorder="0" applyAlignment="0" applyProtection="0"/>
    <xf numFmtId="2" fontId="4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16" borderId="0" applyNumberFormat="0" applyFont="0" applyFill="0" applyBorder="0" applyAlignment="0" applyProtection="0"/>
    <xf numFmtId="0" fontId="1" fillId="16" borderId="0" applyNumberFormat="0" applyFon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7" fillId="0" borderId="0" applyFont="0" applyFill="0" applyBorder="0" applyProtection="0"/>
    <xf numFmtId="0" fontId="12" fillId="17" borderId="26" applyNumberFormat="0" applyAlignment="0" applyProtection="0"/>
    <xf numFmtId="0" fontId="12" fillId="17" borderId="26" applyNumberFormat="0" applyAlignment="0" applyProtection="0"/>
    <xf numFmtId="0" fontId="12" fillId="17" borderId="26" applyNumberFormat="0" applyAlignment="0" applyProtection="0"/>
    <xf numFmtId="0" fontId="12" fillId="17" borderId="26" applyNumberFormat="0" applyAlignment="0" applyProtection="0"/>
    <xf numFmtId="0" fontId="12" fillId="17" borderId="26" applyNumberFormat="0" applyAlignment="0" applyProtection="0"/>
    <xf numFmtId="0" fontId="12" fillId="17" borderId="26" applyNumberFormat="0" applyAlignment="0" applyProtection="0"/>
    <xf numFmtId="0" fontId="12" fillId="17" borderId="26" applyNumberFormat="0" applyAlignment="0" applyProtection="0"/>
    <xf numFmtId="0" fontId="12" fillId="17" borderId="26" applyNumberFormat="0" applyAlignment="0" applyProtection="0"/>
    <xf numFmtId="0" fontId="12" fillId="17" borderId="26" applyNumberFormat="0" applyAlignment="0" applyProtection="0"/>
    <xf numFmtId="0" fontId="12" fillId="17" borderId="26" applyNumberFormat="0" applyAlignment="0" applyProtection="0"/>
    <xf numFmtId="0" fontId="12" fillId="17" borderId="26" applyNumberFormat="0" applyAlignment="0" applyProtection="0"/>
    <xf numFmtId="0" fontId="12" fillId="17" borderId="26" applyNumberFormat="0" applyAlignment="0" applyProtection="0"/>
    <xf numFmtId="0" fontId="12" fillId="17" borderId="26" applyNumberFormat="0" applyAlignment="0" applyProtection="0"/>
    <xf numFmtId="0" fontId="12" fillId="17" borderId="26" applyNumberFormat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80" fontId="7" fillId="16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13" fillId="0" borderId="27" applyNumberFormat="0" applyFill="0" applyAlignment="0" applyProtection="0"/>
    <xf numFmtId="0" fontId="13" fillId="0" borderId="27" applyNumberFormat="0" applyFill="0" applyAlignment="0" applyProtection="0"/>
    <xf numFmtId="0" fontId="13" fillId="0" borderId="27" applyNumberFormat="0" applyFill="0" applyAlignment="0" applyProtection="0"/>
    <xf numFmtId="0" fontId="13" fillId="0" borderId="27" applyNumberFormat="0" applyFill="0" applyAlignment="0" applyProtection="0"/>
    <xf numFmtId="0" fontId="13" fillId="0" borderId="27" applyNumberFormat="0" applyFill="0" applyAlignment="0" applyProtection="0"/>
    <xf numFmtId="0" fontId="13" fillId="0" borderId="27" applyNumberFormat="0" applyFill="0" applyAlignment="0" applyProtection="0"/>
    <xf numFmtId="0" fontId="13" fillId="0" borderId="27" applyNumberFormat="0" applyFill="0" applyAlignment="0" applyProtection="0"/>
    <xf numFmtId="0" fontId="13" fillId="0" borderId="27" applyNumberFormat="0" applyFill="0" applyAlignment="0" applyProtection="0"/>
    <xf numFmtId="0" fontId="13" fillId="0" borderId="27" applyNumberFormat="0" applyFill="0" applyAlignment="0" applyProtection="0"/>
    <xf numFmtId="0" fontId="13" fillId="0" borderId="27" applyNumberFormat="0" applyFill="0" applyAlignment="0" applyProtection="0"/>
    <xf numFmtId="0" fontId="13" fillId="0" borderId="27" applyNumberFormat="0" applyFill="0" applyAlignment="0" applyProtection="0"/>
    <xf numFmtId="0" fontId="13" fillId="0" borderId="27" applyNumberFormat="0" applyFill="0" applyAlignment="0" applyProtection="0"/>
    <xf numFmtId="0" fontId="13" fillId="0" borderId="27" applyNumberFormat="0" applyFill="0" applyAlignment="0" applyProtection="0"/>
    <xf numFmtId="0" fontId="13" fillId="0" borderId="27" applyNumberFormat="0" applyFill="0" applyAlignment="0" applyProtection="0"/>
    <xf numFmtId="0" fontId="14" fillId="0" borderId="28" applyNumberFormat="0" applyFill="0" applyAlignment="0" applyProtection="0"/>
    <xf numFmtId="0" fontId="14" fillId="0" borderId="28" applyNumberFormat="0" applyFill="0" applyAlignment="0" applyProtection="0"/>
    <xf numFmtId="0" fontId="14" fillId="0" borderId="28" applyNumberFormat="0" applyFill="0" applyAlignment="0" applyProtection="0"/>
    <xf numFmtId="0" fontId="14" fillId="0" borderId="28" applyNumberFormat="0" applyFill="0" applyAlignment="0" applyProtection="0"/>
    <xf numFmtId="0" fontId="14" fillId="0" borderId="28" applyNumberFormat="0" applyFill="0" applyAlignment="0" applyProtection="0"/>
    <xf numFmtId="0" fontId="14" fillId="0" borderId="28" applyNumberFormat="0" applyFill="0" applyAlignment="0" applyProtection="0"/>
    <xf numFmtId="0" fontId="14" fillId="0" borderId="28" applyNumberFormat="0" applyFill="0" applyAlignment="0" applyProtection="0"/>
    <xf numFmtId="0" fontId="14" fillId="0" borderId="28" applyNumberFormat="0" applyFill="0" applyAlignment="0" applyProtection="0"/>
    <xf numFmtId="0" fontId="14" fillId="0" borderId="28" applyNumberFormat="0" applyFill="0" applyAlignment="0" applyProtection="0"/>
    <xf numFmtId="0" fontId="14" fillId="0" borderId="28" applyNumberFormat="0" applyFill="0" applyAlignment="0" applyProtection="0"/>
    <xf numFmtId="0" fontId="14" fillId="0" borderId="28" applyNumberFormat="0" applyFill="0" applyAlignment="0" applyProtection="0"/>
    <xf numFmtId="0" fontId="14" fillId="0" borderId="28" applyNumberFormat="0" applyFill="0" applyAlignment="0" applyProtection="0"/>
    <xf numFmtId="0" fontId="14" fillId="0" borderId="28" applyNumberFormat="0" applyFill="0" applyAlignment="0" applyProtection="0"/>
    <xf numFmtId="0" fontId="14" fillId="0" borderId="28" applyNumberFormat="0" applyFill="0" applyAlignment="0" applyProtection="0"/>
    <xf numFmtId="0" fontId="15" fillId="0" borderId="29" applyNumberFormat="0" applyFill="0" applyAlignment="0" applyProtection="0"/>
    <xf numFmtId="0" fontId="15" fillId="0" borderId="29" applyNumberFormat="0" applyFill="0" applyAlignment="0" applyProtection="0"/>
    <xf numFmtId="0" fontId="15" fillId="0" borderId="29" applyNumberFormat="0" applyFill="0" applyAlignment="0" applyProtection="0"/>
    <xf numFmtId="0" fontId="15" fillId="0" borderId="29" applyNumberFormat="0" applyFill="0" applyAlignment="0" applyProtection="0"/>
    <xf numFmtId="0" fontId="15" fillId="0" borderId="29" applyNumberFormat="0" applyFill="0" applyAlignment="0" applyProtection="0"/>
    <xf numFmtId="0" fontId="15" fillId="0" borderId="29" applyNumberFormat="0" applyFill="0" applyAlignment="0" applyProtection="0"/>
    <xf numFmtId="0" fontId="15" fillId="0" borderId="29" applyNumberFormat="0" applyFill="0" applyAlignment="0" applyProtection="0"/>
    <xf numFmtId="0" fontId="15" fillId="0" borderId="29" applyNumberFormat="0" applyFill="0" applyAlignment="0" applyProtection="0"/>
    <xf numFmtId="0" fontId="15" fillId="0" borderId="29" applyNumberFormat="0" applyFill="0" applyAlignment="0" applyProtection="0"/>
    <xf numFmtId="0" fontId="15" fillId="0" borderId="29" applyNumberFormat="0" applyFill="0" applyAlignment="0" applyProtection="0"/>
    <xf numFmtId="0" fontId="15" fillId="0" borderId="29" applyNumberFormat="0" applyFill="0" applyAlignment="0" applyProtection="0"/>
    <xf numFmtId="0" fontId="15" fillId="0" borderId="29" applyNumberFormat="0" applyFill="0" applyAlignment="0" applyProtection="0"/>
    <xf numFmtId="0" fontId="15" fillId="0" borderId="29" applyNumberFormat="0" applyFill="0" applyAlignment="0" applyProtection="0"/>
    <xf numFmtId="0" fontId="15" fillId="0" borderId="29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4" fillId="0" borderId="0" applyNumberFormat="0" applyFill="0" applyBorder="0" applyAlignment="0" applyProtection="0"/>
    <xf numFmtId="0" fontId="18" fillId="0" borderId="0"/>
    <xf numFmtId="181" fontId="19" fillId="0" borderId="0"/>
    <xf numFmtId="0" fontId="2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0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3" fillId="0" borderId="0"/>
    <xf numFmtId="0" fontId="2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>
      <alignment vertical="top"/>
    </xf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7" fillId="0" borderId="0"/>
    <xf numFmtId="0" fontId="7" fillId="0" borderId="0"/>
    <xf numFmtId="0" fontId="2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7" fillId="0" borderId="0"/>
    <xf numFmtId="0" fontId="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7" fillId="0" borderId="0"/>
    <xf numFmtId="0" fontId="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0" fillId="0" borderId="0"/>
    <xf numFmtId="0" fontId="7" fillId="0" borderId="0"/>
    <xf numFmtId="0" fontId="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" fillId="0" borderId="0"/>
    <xf numFmtId="0" fontId="2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24" fillId="0" borderId="0"/>
    <xf numFmtId="0" fontId="24" fillId="0" borderId="0"/>
    <xf numFmtId="0" fontId="7" fillId="0" borderId="0"/>
    <xf numFmtId="0" fontId="7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2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0" borderId="0"/>
    <xf numFmtId="10" fontId="4" fillId="0" borderId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16" borderId="0" applyFont="0" applyFill="0" applyBorder="0" applyAlignment="0" applyProtection="0"/>
    <xf numFmtId="0" fontId="7" fillId="19" borderId="30" applyNumberFormat="0" applyFont="0" applyAlignment="0" applyProtection="0"/>
    <xf numFmtId="0" fontId="7" fillId="19" borderId="30" applyNumberFormat="0" applyFont="0" applyAlignment="0" applyProtection="0"/>
    <xf numFmtId="0" fontId="7" fillId="19" borderId="30" applyNumberFormat="0" applyFont="0" applyAlignment="0" applyProtection="0"/>
    <xf numFmtId="0" fontId="7" fillId="19" borderId="30" applyNumberFormat="0" applyFont="0" applyAlignment="0" applyProtection="0"/>
    <xf numFmtId="0" fontId="7" fillId="19" borderId="30" applyNumberFormat="0" applyFont="0" applyAlignment="0" applyProtection="0"/>
    <xf numFmtId="0" fontId="7" fillId="19" borderId="30" applyNumberFormat="0" applyFont="0" applyAlignment="0" applyProtection="0"/>
    <xf numFmtId="0" fontId="7" fillId="19" borderId="30" applyNumberFormat="0" applyFont="0" applyAlignment="0" applyProtection="0"/>
    <xf numFmtId="0" fontId="7" fillId="19" borderId="30" applyNumberFormat="0" applyFont="0" applyAlignment="0" applyProtection="0"/>
    <xf numFmtId="0" fontId="7" fillId="19" borderId="30" applyNumberFormat="0" applyFont="0" applyAlignment="0" applyProtection="0"/>
    <xf numFmtId="0" fontId="7" fillId="19" borderId="30" applyNumberFormat="0" applyFont="0" applyAlignment="0" applyProtection="0"/>
    <xf numFmtId="0" fontId="7" fillId="19" borderId="30" applyNumberFormat="0" applyFont="0" applyAlignment="0" applyProtection="0"/>
    <xf numFmtId="0" fontId="7" fillId="19" borderId="30" applyNumberFormat="0" applyFont="0" applyAlignment="0" applyProtection="0"/>
    <xf numFmtId="0" fontId="7" fillId="19" borderId="30" applyNumberFormat="0" applyFont="0" applyAlignment="0" applyProtection="0"/>
    <xf numFmtId="0" fontId="7" fillId="19" borderId="30" applyNumberFormat="0" applyFont="0" applyAlignment="0" applyProtection="0"/>
    <xf numFmtId="0" fontId="28" fillId="0" borderId="31" applyNumberFormat="0" applyFill="0" applyAlignment="0" applyProtection="0"/>
    <xf numFmtId="0" fontId="28" fillId="0" borderId="31" applyNumberFormat="0" applyFill="0" applyAlignment="0" applyProtection="0"/>
    <xf numFmtId="0" fontId="28" fillId="0" borderId="31" applyNumberFormat="0" applyFill="0" applyAlignment="0" applyProtection="0"/>
    <xf numFmtId="0" fontId="28" fillId="0" borderId="31" applyNumberFormat="0" applyFill="0" applyAlignment="0" applyProtection="0"/>
    <xf numFmtId="0" fontId="28" fillId="0" borderId="31" applyNumberFormat="0" applyFill="0" applyAlignment="0" applyProtection="0"/>
    <xf numFmtId="0" fontId="28" fillId="0" borderId="31" applyNumberFormat="0" applyFill="0" applyAlignment="0" applyProtection="0"/>
    <xf numFmtId="0" fontId="28" fillId="0" borderId="31" applyNumberFormat="0" applyFill="0" applyAlignment="0" applyProtection="0"/>
    <xf numFmtId="0" fontId="28" fillId="0" borderId="31" applyNumberFormat="0" applyFill="0" applyAlignment="0" applyProtection="0"/>
    <xf numFmtId="0" fontId="28" fillId="0" borderId="31" applyNumberFormat="0" applyFill="0" applyAlignment="0" applyProtection="0"/>
    <xf numFmtId="0" fontId="28" fillId="0" borderId="31" applyNumberFormat="0" applyFill="0" applyAlignment="0" applyProtection="0"/>
    <xf numFmtId="0" fontId="28" fillId="0" borderId="31" applyNumberFormat="0" applyFill="0" applyAlignment="0" applyProtection="0"/>
    <xf numFmtId="0" fontId="28" fillId="0" borderId="31" applyNumberFormat="0" applyFill="0" applyAlignment="0" applyProtection="0"/>
    <xf numFmtId="0" fontId="28" fillId="0" borderId="31" applyNumberFormat="0" applyFill="0" applyAlignment="0" applyProtection="0"/>
    <xf numFmtId="0" fontId="28" fillId="0" borderId="31" applyNumberFormat="0" applyFill="0" applyAlignment="0" applyProtection="0"/>
    <xf numFmtId="0" fontId="29" fillId="0" borderId="0">
      <alignment horizontal="left" wrapText="1"/>
    </xf>
    <xf numFmtId="0" fontId="30" fillId="0" borderId="0">
      <alignment horizontal="left" wrapText="1"/>
    </xf>
    <xf numFmtId="0" fontId="31" fillId="0" borderId="0">
      <alignment horizontal="right" wrapText="1"/>
    </xf>
    <xf numFmtId="0" fontId="32" fillId="0" borderId="0" applyFont="0">
      <alignment horizontal="left" wrapText="1" indent="3"/>
    </xf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4" fillId="2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" fillId="0" borderId="32" applyNumberFormat="0" applyFill="0" applyAlignment="0" applyProtection="0"/>
    <xf numFmtId="0" fontId="35" fillId="7" borderId="33" applyNumberFormat="0" applyAlignment="0" applyProtection="0"/>
    <xf numFmtId="0" fontId="35" fillId="7" borderId="33" applyNumberFormat="0" applyAlignment="0" applyProtection="0"/>
    <xf numFmtId="0" fontId="35" fillId="7" borderId="33" applyNumberFormat="0" applyAlignment="0" applyProtection="0"/>
    <xf numFmtId="0" fontId="35" fillId="7" borderId="33" applyNumberFormat="0" applyAlignment="0" applyProtection="0"/>
    <xf numFmtId="0" fontId="35" fillId="7" borderId="33" applyNumberFormat="0" applyAlignment="0" applyProtection="0"/>
    <xf numFmtId="0" fontId="35" fillId="7" borderId="33" applyNumberFormat="0" applyAlignment="0" applyProtection="0"/>
    <xf numFmtId="0" fontId="35" fillId="7" borderId="33" applyNumberFormat="0" applyAlignment="0" applyProtection="0"/>
    <xf numFmtId="0" fontId="35" fillId="7" borderId="33" applyNumberFormat="0" applyAlignment="0" applyProtection="0"/>
    <xf numFmtId="0" fontId="35" fillId="7" borderId="33" applyNumberFormat="0" applyAlignment="0" applyProtection="0"/>
    <xf numFmtId="0" fontId="35" fillId="7" borderId="33" applyNumberFormat="0" applyAlignment="0" applyProtection="0"/>
    <xf numFmtId="0" fontId="35" fillId="7" borderId="33" applyNumberFormat="0" applyAlignment="0" applyProtection="0"/>
    <xf numFmtId="0" fontId="35" fillId="7" borderId="33" applyNumberFormat="0" applyAlignment="0" applyProtection="0"/>
    <xf numFmtId="0" fontId="35" fillId="7" borderId="33" applyNumberFormat="0" applyAlignment="0" applyProtection="0"/>
    <xf numFmtId="0" fontId="35" fillId="7" borderId="33" applyNumberFormat="0" applyAlignment="0" applyProtection="0"/>
    <xf numFmtId="0" fontId="36" fillId="21" borderId="33" applyNumberFormat="0" applyAlignment="0" applyProtection="0"/>
    <xf numFmtId="0" fontId="36" fillId="21" borderId="33" applyNumberFormat="0" applyAlignment="0" applyProtection="0"/>
    <xf numFmtId="0" fontId="36" fillId="21" borderId="33" applyNumberFormat="0" applyAlignment="0" applyProtection="0"/>
    <xf numFmtId="0" fontId="36" fillId="21" borderId="33" applyNumberFormat="0" applyAlignment="0" applyProtection="0"/>
    <xf numFmtId="0" fontId="36" fillId="21" borderId="33" applyNumberFormat="0" applyAlignment="0" applyProtection="0"/>
    <xf numFmtId="0" fontId="36" fillId="21" borderId="33" applyNumberFormat="0" applyAlignment="0" applyProtection="0"/>
    <xf numFmtId="0" fontId="36" fillId="21" borderId="33" applyNumberFormat="0" applyAlignment="0" applyProtection="0"/>
    <xf numFmtId="0" fontId="36" fillId="21" borderId="33" applyNumberFormat="0" applyAlignment="0" applyProtection="0"/>
    <xf numFmtId="0" fontId="36" fillId="21" borderId="33" applyNumberFormat="0" applyAlignment="0" applyProtection="0"/>
    <xf numFmtId="0" fontId="36" fillId="21" borderId="33" applyNumberFormat="0" applyAlignment="0" applyProtection="0"/>
    <xf numFmtId="0" fontId="36" fillId="21" borderId="33" applyNumberFormat="0" applyAlignment="0" applyProtection="0"/>
    <xf numFmtId="0" fontId="36" fillId="21" borderId="33" applyNumberFormat="0" applyAlignment="0" applyProtection="0"/>
    <xf numFmtId="0" fontId="36" fillId="21" borderId="33" applyNumberFormat="0" applyAlignment="0" applyProtection="0"/>
    <xf numFmtId="0" fontId="36" fillId="21" borderId="33" applyNumberFormat="0" applyAlignment="0" applyProtection="0"/>
    <xf numFmtId="0" fontId="37" fillId="21" borderId="34" applyNumberFormat="0" applyAlignment="0" applyProtection="0"/>
    <xf numFmtId="0" fontId="37" fillId="21" borderId="34" applyNumberFormat="0" applyAlignment="0" applyProtection="0"/>
    <xf numFmtId="0" fontId="37" fillId="21" borderId="34" applyNumberFormat="0" applyAlignment="0" applyProtection="0"/>
    <xf numFmtId="0" fontId="37" fillId="21" borderId="34" applyNumberFormat="0" applyAlignment="0" applyProtection="0"/>
    <xf numFmtId="0" fontId="37" fillId="21" borderId="34" applyNumberFormat="0" applyAlignment="0" applyProtection="0"/>
    <xf numFmtId="0" fontId="37" fillId="21" borderId="34" applyNumberFormat="0" applyAlignment="0" applyProtection="0"/>
    <xf numFmtId="0" fontId="37" fillId="21" borderId="34" applyNumberFormat="0" applyAlignment="0" applyProtection="0"/>
    <xf numFmtId="0" fontId="37" fillId="21" borderId="34" applyNumberFormat="0" applyAlignment="0" applyProtection="0"/>
    <xf numFmtId="0" fontId="37" fillId="21" borderId="34" applyNumberFormat="0" applyAlignment="0" applyProtection="0"/>
    <xf numFmtId="0" fontId="37" fillId="21" borderId="34" applyNumberFormat="0" applyAlignment="0" applyProtection="0"/>
    <xf numFmtId="0" fontId="37" fillId="21" borderId="34" applyNumberFormat="0" applyAlignment="0" applyProtection="0"/>
    <xf numFmtId="0" fontId="37" fillId="21" borderId="34" applyNumberFormat="0" applyAlignment="0" applyProtection="0"/>
    <xf numFmtId="0" fontId="37" fillId="21" borderId="34" applyNumberFormat="0" applyAlignment="0" applyProtection="0"/>
    <xf numFmtId="0" fontId="37" fillId="21" borderId="34" applyNumberFormat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82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40" fillId="16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16" borderId="0" applyNumberFormat="0" applyFill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</cellStyleXfs>
  <cellXfs count="38">
    <xf numFmtId="0" fontId="0" fillId="0" borderId="0" xfId="0"/>
    <xf numFmtId="0" fontId="2" fillId="0" borderId="0" xfId="1" applyFont="1" applyAlignment="1">
      <alignment horizontal="left"/>
    </xf>
    <xf numFmtId="0" fontId="3" fillId="0" borderId="0" xfId="1" applyFont="1" applyAlignment="1">
      <alignment horizontal="centerContinuous"/>
    </xf>
    <xf numFmtId="0" fontId="3" fillId="0" borderId="0" xfId="1" applyFont="1" applyAlignment="1"/>
    <xf numFmtId="167" fontId="4" fillId="0" borderId="2" xfId="1" applyNumberFormat="1" applyFont="1" applyBorder="1" applyAlignment="1">
      <alignment horizontal="centerContinuous" vertical="center"/>
    </xf>
    <xf numFmtId="0" fontId="4" fillId="0" borderId="3" xfId="1" applyFont="1" applyBorder="1" applyAlignment="1">
      <alignment horizontal="centerContinuous"/>
    </xf>
    <xf numFmtId="0" fontId="4" fillId="0" borderId="4" xfId="1" applyFont="1" applyBorder="1" applyAlignment="1">
      <alignment horizontal="centerContinuous"/>
    </xf>
    <xf numFmtId="167" fontId="4" fillId="0" borderId="5" xfId="1" applyNumberFormat="1" applyFont="1" applyBorder="1" applyAlignment="1">
      <alignment horizontal="centerContinuous" vertical="center"/>
    </xf>
    <xf numFmtId="0" fontId="4" fillId="0" borderId="5" xfId="1" applyFont="1" applyBorder="1" applyAlignment="1">
      <alignment horizontal="centerContinuous"/>
    </xf>
    <xf numFmtId="0" fontId="4" fillId="0" borderId="6" xfId="1" applyFont="1" applyBorder="1" applyAlignment="1">
      <alignment horizontal="centerContinuous"/>
    </xf>
    <xf numFmtId="0" fontId="4" fillId="0" borderId="8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0" fontId="4" fillId="0" borderId="10" xfId="1" applyFont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12" xfId="1" applyFont="1" applyBorder="1" applyAlignment="1">
      <alignment horizontal="center"/>
    </xf>
    <xf numFmtId="0" fontId="4" fillId="0" borderId="13" xfId="1" applyFont="1" applyBorder="1" applyAlignment="1"/>
    <xf numFmtId="0" fontId="4" fillId="0" borderId="14" xfId="1" applyFont="1" applyBorder="1" applyAlignment="1"/>
    <xf numFmtId="0" fontId="4" fillId="0" borderId="15" xfId="1" applyFont="1" applyBorder="1" applyAlignment="1"/>
    <xf numFmtId="0" fontId="4" fillId="0" borderId="16" xfId="1" applyFont="1" applyBorder="1" applyAlignment="1"/>
    <xf numFmtId="0" fontId="4" fillId="0" borderId="17" xfId="1" applyFont="1" applyBorder="1" applyAlignment="1"/>
    <xf numFmtId="168" fontId="4" fillId="0" borderId="13" xfId="1" applyNumberFormat="1" applyFont="1" applyBorder="1" applyAlignment="1"/>
    <xf numFmtId="3" fontId="4" fillId="0" borderId="12" xfId="1" applyNumberFormat="1" applyFont="1" applyBorder="1" applyAlignment="1">
      <alignment horizontal="center"/>
    </xf>
    <xf numFmtId="168" fontId="4" fillId="0" borderId="16" xfId="1" applyNumberFormat="1" applyFont="1" applyBorder="1" applyAlignment="1"/>
    <xf numFmtId="168" fontId="4" fillId="0" borderId="14" xfId="1" applyNumberFormat="1" applyFont="1" applyBorder="1" applyAlignment="1"/>
    <xf numFmtId="168" fontId="4" fillId="0" borderId="17" xfId="1" applyNumberFormat="1" applyFont="1" applyBorder="1" applyAlignment="1"/>
    <xf numFmtId="3" fontId="3" fillId="0" borderId="0" xfId="1" applyNumberFormat="1" applyFont="1" applyAlignment="1"/>
    <xf numFmtId="168" fontId="3" fillId="0" borderId="0" xfId="1" applyNumberFormat="1" applyFont="1" applyAlignment="1"/>
    <xf numFmtId="168" fontId="4" fillId="0" borderId="18" xfId="1" applyNumberFormat="1" applyFont="1" applyBorder="1" applyAlignment="1"/>
    <xf numFmtId="0" fontId="4" fillId="0" borderId="7" xfId="1" applyFont="1" applyBorder="1" applyAlignment="1">
      <alignment horizontal="center"/>
    </xf>
    <xf numFmtId="168" fontId="4" fillId="0" borderId="19" xfId="1" applyNumberFormat="1" applyFont="1" applyBorder="1" applyAlignment="1"/>
    <xf numFmtId="168" fontId="4" fillId="0" borderId="20" xfId="1" applyNumberFormat="1" applyFont="1" applyBorder="1" applyAlignment="1"/>
    <xf numFmtId="168" fontId="4" fillId="0" borderId="21" xfId="1" applyNumberFormat="1" applyFont="1" applyBorder="1" applyAlignment="1"/>
    <xf numFmtId="3" fontId="4" fillId="0" borderId="7" xfId="1" applyNumberFormat="1" applyFont="1" applyBorder="1" applyAlignment="1">
      <alignment horizontal="center"/>
    </xf>
    <xf numFmtId="168" fontId="4" fillId="0" borderId="22" xfId="1" applyNumberFormat="1" applyFont="1" applyBorder="1" applyAlignment="1"/>
    <xf numFmtId="168" fontId="4" fillId="0" borderId="9" xfId="1" applyNumberFormat="1" applyFont="1" applyBorder="1" applyAlignment="1"/>
    <xf numFmtId="168" fontId="4" fillId="0" borderId="11" xfId="1" applyNumberFormat="1" applyFont="1" applyBorder="1" applyAlignment="1"/>
    <xf numFmtId="0" fontId="4" fillId="0" borderId="1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</cellXfs>
  <cellStyles count="1282">
    <cellStyle name="20 % – Zvýraznění1 10" xfId="2"/>
    <cellStyle name="20 % – Zvýraznění1 11" xfId="3"/>
    <cellStyle name="20 % – Zvýraznění1 12" xfId="4"/>
    <cellStyle name="20 % – Zvýraznění1 13" xfId="5"/>
    <cellStyle name="20 % – Zvýraznění1 14" xfId="6"/>
    <cellStyle name="20 % – Zvýraznění1 15" xfId="7"/>
    <cellStyle name="20 % – Zvýraznění1 2" xfId="8"/>
    <cellStyle name="20 % – Zvýraznění1 3" xfId="9"/>
    <cellStyle name="20 % – Zvýraznění1 4" xfId="10"/>
    <cellStyle name="20 % – Zvýraznění1 5" xfId="11"/>
    <cellStyle name="20 % – Zvýraznění1 6" xfId="12"/>
    <cellStyle name="20 % – Zvýraznění1 7" xfId="13"/>
    <cellStyle name="20 % – Zvýraznění1 8" xfId="14"/>
    <cellStyle name="20 % – Zvýraznění1 9" xfId="15"/>
    <cellStyle name="20 % – Zvýraznění2 10" xfId="16"/>
    <cellStyle name="20 % – Zvýraznění2 11" xfId="17"/>
    <cellStyle name="20 % – Zvýraznění2 12" xfId="18"/>
    <cellStyle name="20 % – Zvýraznění2 13" xfId="19"/>
    <cellStyle name="20 % – Zvýraznění2 14" xfId="20"/>
    <cellStyle name="20 % – Zvýraznění2 15" xfId="21"/>
    <cellStyle name="20 % – Zvýraznění2 2" xfId="22"/>
    <cellStyle name="20 % – Zvýraznění2 3" xfId="23"/>
    <cellStyle name="20 % – Zvýraznění2 4" xfId="24"/>
    <cellStyle name="20 % – Zvýraznění2 5" xfId="25"/>
    <cellStyle name="20 % – Zvýraznění2 6" xfId="26"/>
    <cellStyle name="20 % – Zvýraznění2 7" xfId="27"/>
    <cellStyle name="20 % – Zvýraznění2 8" xfId="28"/>
    <cellStyle name="20 % – Zvýraznění2 9" xfId="29"/>
    <cellStyle name="20 % – Zvýraznění3 10" xfId="30"/>
    <cellStyle name="20 % – Zvýraznění3 11" xfId="31"/>
    <cellStyle name="20 % – Zvýraznění3 12" xfId="32"/>
    <cellStyle name="20 % – Zvýraznění3 13" xfId="33"/>
    <cellStyle name="20 % – Zvýraznění3 14" xfId="34"/>
    <cellStyle name="20 % – Zvýraznění3 15" xfId="35"/>
    <cellStyle name="20 % – Zvýraznění3 2" xfId="36"/>
    <cellStyle name="20 % – Zvýraznění3 3" xfId="37"/>
    <cellStyle name="20 % – Zvýraznění3 4" xfId="38"/>
    <cellStyle name="20 % – Zvýraznění3 5" xfId="39"/>
    <cellStyle name="20 % – Zvýraznění3 6" xfId="40"/>
    <cellStyle name="20 % – Zvýraznění3 7" xfId="41"/>
    <cellStyle name="20 % – Zvýraznění3 8" xfId="42"/>
    <cellStyle name="20 % – Zvýraznění3 9" xfId="43"/>
    <cellStyle name="20 % – Zvýraznění4 10" xfId="44"/>
    <cellStyle name="20 % – Zvýraznění4 11" xfId="45"/>
    <cellStyle name="20 % – Zvýraznění4 12" xfId="46"/>
    <cellStyle name="20 % – Zvýraznění4 13" xfId="47"/>
    <cellStyle name="20 % – Zvýraznění4 14" xfId="48"/>
    <cellStyle name="20 % – Zvýraznění4 15" xfId="49"/>
    <cellStyle name="20 % – Zvýraznění4 2" xfId="50"/>
    <cellStyle name="20 % – Zvýraznění4 3" xfId="51"/>
    <cellStyle name="20 % – Zvýraznění4 4" xfId="52"/>
    <cellStyle name="20 % – Zvýraznění4 5" xfId="53"/>
    <cellStyle name="20 % – Zvýraznění4 6" xfId="54"/>
    <cellStyle name="20 % – Zvýraznění4 7" xfId="55"/>
    <cellStyle name="20 % – Zvýraznění4 8" xfId="56"/>
    <cellStyle name="20 % – Zvýraznění4 9" xfId="57"/>
    <cellStyle name="20 % – Zvýraznění5 10" xfId="58"/>
    <cellStyle name="20 % – Zvýraznění5 11" xfId="59"/>
    <cellStyle name="20 % – Zvýraznění5 12" xfId="60"/>
    <cellStyle name="20 % – Zvýraznění5 13" xfId="61"/>
    <cellStyle name="20 % – Zvýraznění5 14" xfId="62"/>
    <cellStyle name="20 % – Zvýraznění5 15" xfId="63"/>
    <cellStyle name="20 % – Zvýraznění5 2" xfId="64"/>
    <cellStyle name="20 % – Zvýraznění5 3" xfId="65"/>
    <cellStyle name="20 % – Zvýraznění5 4" xfId="66"/>
    <cellStyle name="20 % – Zvýraznění5 5" xfId="67"/>
    <cellStyle name="20 % – Zvýraznění5 6" xfId="68"/>
    <cellStyle name="20 % – Zvýraznění5 7" xfId="69"/>
    <cellStyle name="20 % – Zvýraznění5 8" xfId="70"/>
    <cellStyle name="20 % – Zvýraznění5 9" xfId="71"/>
    <cellStyle name="20 % – Zvýraznění6 10" xfId="72"/>
    <cellStyle name="20 % – Zvýraznění6 11" xfId="73"/>
    <cellStyle name="20 % – Zvýraznění6 12" xfId="74"/>
    <cellStyle name="20 % – Zvýraznění6 13" xfId="75"/>
    <cellStyle name="20 % – Zvýraznění6 14" xfId="76"/>
    <cellStyle name="20 % – Zvýraznění6 15" xfId="77"/>
    <cellStyle name="20 % – Zvýraznění6 2" xfId="78"/>
    <cellStyle name="20 % – Zvýraznění6 3" xfId="79"/>
    <cellStyle name="20 % – Zvýraznění6 4" xfId="80"/>
    <cellStyle name="20 % – Zvýraznění6 5" xfId="81"/>
    <cellStyle name="20 % – Zvýraznění6 6" xfId="82"/>
    <cellStyle name="20 % – Zvýraznění6 7" xfId="83"/>
    <cellStyle name="20 % – Zvýraznění6 8" xfId="84"/>
    <cellStyle name="20 % – Zvýraznění6 9" xfId="85"/>
    <cellStyle name="40 % – Zvýraznění1 10" xfId="86"/>
    <cellStyle name="40 % – Zvýraznění1 11" xfId="87"/>
    <cellStyle name="40 % – Zvýraznění1 12" xfId="88"/>
    <cellStyle name="40 % – Zvýraznění1 13" xfId="89"/>
    <cellStyle name="40 % – Zvýraznění1 14" xfId="90"/>
    <cellStyle name="40 % – Zvýraznění1 15" xfId="91"/>
    <cellStyle name="40 % – Zvýraznění1 2" xfId="92"/>
    <cellStyle name="40 % – Zvýraznění1 3" xfId="93"/>
    <cellStyle name="40 % – Zvýraznění1 4" xfId="94"/>
    <cellStyle name="40 % – Zvýraznění1 5" xfId="95"/>
    <cellStyle name="40 % – Zvýraznění1 6" xfId="96"/>
    <cellStyle name="40 % – Zvýraznění1 7" xfId="97"/>
    <cellStyle name="40 % – Zvýraznění1 8" xfId="98"/>
    <cellStyle name="40 % – Zvýraznění1 9" xfId="99"/>
    <cellStyle name="40 % – Zvýraznění2 10" xfId="100"/>
    <cellStyle name="40 % – Zvýraznění2 11" xfId="101"/>
    <cellStyle name="40 % – Zvýraznění2 12" xfId="102"/>
    <cellStyle name="40 % – Zvýraznění2 13" xfId="103"/>
    <cellStyle name="40 % – Zvýraznění2 14" xfId="104"/>
    <cellStyle name="40 % – Zvýraznění2 15" xfId="105"/>
    <cellStyle name="40 % – Zvýraznění2 2" xfId="106"/>
    <cellStyle name="40 % – Zvýraznění2 3" xfId="107"/>
    <cellStyle name="40 % – Zvýraznění2 4" xfId="108"/>
    <cellStyle name="40 % – Zvýraznění2 5" xfId="109"/>
    <cellStyle name="40 % – Zvýraznění2 6" xfId="110"/>
    <cellStyle name="40 % – Zvýraznění2 7" xfId="111"/>
    <cellStyle name="40 % – Zvýraznění2 8" xfId="112"/>
    <cellStyle name="40 % – Zvýraznění2 9" xfId="113"/>
    <cellStyle name="40 % – Zvýraznění3 10" xfId="114"/>
    <cellStyle name="40 % – Zvýraznění3 11" xfId="115"/>
    <cellStyle name="40 % – Zvýraznění3 12" xfId="116"/>
    <cellStyle name="40 % – Zvýraznění3 13" xfId="117"/>
    <cellStyle name="40 % – Zvýraznění3 14" xfId="118"/>
    <cellStyle name="40 % – Zvýraznění3 15" xfId="119"/>
    <cellStyle name="40 % – Zvýraznění3 2" xfId="120"/>
    <cellStyle name="40 % – Zvýraznění3 3" xfId="121"/>
    <cellStyle name="40 % – Zvýraznění3 4" xfId="122"/>
    <cellStyle name="40 % – Zvýraznění3 5" xfId="123"/>
    <cellStyle name="40 % – Zvýraznění3 6" xfId="124"/>
    <cellStyle name="40 % – Zvýraznění3 7" xfId="125"/>
    <cellStyle name="40 % – Zvýraznění3 8" xfId="126"/>
    <cellStyle name="40 % – Zvýraznění3 9" xfId="127"/>
    <cellStyle name="40 % – Zvýraznění4 10" xfId="128"/>
    <cellStyle name="40 % – Zvýraznění4 11" xfId="129"/>
    <cellStyle name="40 % – Zvýraznění4 12" xfId="130"/>
    <cellStyle name="40 % – Zvýraznění4 13" xfId="131"/>
    <cellStyle name="40 % – Zvýraznění4 14" xfId="132"/>
    <cellStyle name="40 % – Zvýraznění4 15" xfId="133"/>
    <cellStyle name="40 % – Zvýraznění4 2" xfId="134"/>
    <cellStyle name="40 % – Zvýraznění4 3" xfId="135"/>
    <cellStyle name="40 % – Zvýraznění4 4" xfId="136"/>
    <cellStyle name="40 % – Zvýraznění4 5" xfId="137"/>
    <cellStyle name="40 % – Zvýraznění4 6" xfId="138"/>
    <cellStyle name="40 % – Zvýraznění4 7" xfId="139"/>
    <cellStyle name="40 % – Zvýraznění4 8" xfId="140"/>
    <cellStyle name="40 % – Zvýraznění4 9" xfId="141"/>
    <cellStyle name="40 % – Zvýraznění5 10" xfId="142"/>
    <cellStyle name="40 % – Zvýraznění5 11" xfId="143"/>
    <cellStyle name="40 % – Zvýraznění5 12" xfId="144"/>
    <cellStyle name="40 % – Zvýraznění5 13" xfId="145"/>
    <cellStyle name="40 % – Zvýraznění5 14" xfId="146"/>
    <cellStyle name="40 % – Zvýraznění5 15" xfId="147"/>
    <cellStyle name="40 % – Zvýraznění5 2" xfId="148"/>
    <cellStyle name="40 % – Zvýraznění5 3" xfId="149"/>
    <cellStyle name="40 % – Zvýraznění5 4" xfId="150"/>
    <cellStyle name="40 % – Zvýraznění5 5" xfId="151"/>
    <cellStyle name="40 % – Zvýraznění5 6" xfId="152"/>
    <cellStyle name="40 % – Zvýraznění5 7" xfId="153"/>
    <cellStyle name="40 % – Zvýraznění5 8" xfId="154"/>
    <cellStyle name="40 % – Zvýraznění5 9" xfId="155"/>
    <cellStyle name="40 % – Zvýraznění6 10" xfId="156"/>
    <cellStyle name="40 % – Zvýraznění6 11" xfId="157"/>
    <cellStyle name="40 % – Zvýraznění6 12" xfId="158"/>
    <cellStyle name="40 % – Zvýraznění6 13" xfId="159"/>
    <cellStyle name="40 % – Zvýraznění6 14" xfId="160"/>
    <cellStyle name="40 % – Zvýraznění6 15" xfId="161"/>
    <cellStyle name="40 % – Zvýraznění6 2" xfId="162"/>
    <cellStyle name="40 % – Zvýraznění6 3" xfId="163"/>
    <cellStyle name="40 % – Zvýraznění6 4" xfId="164"/>
    <cellStyle name="40 % – Zvýraznění6 5" xfId="165"/>
    <cellStyle name="40 % – Zvýraznění6 6" xfId="166"/>
    <cellStyle name="40 % – Zvýraznění6 7" xfId="167"/>
    <cellStyle name="40 % – Zvýraznění6 8" xfId="168"/>
    <cellStyle name="40 % – Zvýraznění6 9" xfId="169"/>
    <cellStyle name="60 % – Zvýraznění1 10" xfId="170"/>
    <cellStyle name="60 % – Zvýraznění1 11" xfId="171"/>
    <cellStyle name="60 % – Zvýraznění1 12" xfId="172"/>
    <cellStyle name="60 % – Zvýraznění1 13" xfId="173"/>
    <cellStyle name="60 % – Zvýraznění1 14" xfId="174"/>
    <cellStyle name="60 % – Zvýraznění1 15" xfId="175"/>
    <cellStyle name="60 % – Zvýraznění1 2" xfId="176"/>
    <cellStyle name="60 % – Zvýraznění1 3" xfId="177"/>
    <cellStyle name="60 % – Zvýraznění1 4" xfId="178"/>
    <cellStyle name="60 % – Zvýraznění1 5" xfId="179"/>
    <cellStyle name="60 % – Zvýraznění1 6" xfId="180"/>
    <cellStyle name="60 % – Zvýraznění1 7" xfId="181"/>
    <cellStyle name="60 % – Zvýraznění1 8" xfId="182"/>
    <cellStyle name="60 % – Zvýraznění1 9" xfId="183"/>
    <cellStyle name="60 % – Zvýraznění2 10" xfId="184"/>
    <cellStyle name="60 % – Zvýraznění2 11" xfId="185"/>
    <cellStyle name="60 % – Zvýraznění2 12" xfId="186"/>
    <cellStyle name="60 % – Zvýraznění2 13" xfId="187"/>
    <cellStyle name="60 % – Zvýraznění2 14" xfId="188"/>
    <cellStyle name="60 % – Zvýraznění2 15" xfId="189"/>
    <cellStyle name="60 % – Zvýraznění2 2" xfId="190"/>
    <cellStyle name="60 % – Zvýraznění2 3" xfId="191"/>
    <cellStyle name="60 % – Zvýraznění2 4" xfId="192"/>
    <cellStyle name="60 % – Zvýraznění2 5" xfId="193"/>
    <cellStyle name="60 % – Zvýraznění2 6" xfId="194"/>
    <cellStyle name="60 % – Zvýraznění2 7" xfId="195"/>
    <cellStyle name="60 % – Zvýraznění2 8" xfId="196"/>
    <cellStyle name="60 % – Zvýraznění2 9" xfId="197"/>
    <cellStyle name="60 % – Zvýraznění3 10" xfId="198"/>
    <cellStyle name="60 % – Zvýraznění3 11" xfId="199"/>
    <cellStyle name="60 % – Zvýraznění3 12" xfId="200"/>
    <cellStyle name="60 % – Zvýraznění3 13" xfId="201"/>
    <cellStyle name="60 % – Zvýraznění3 14" xfId="202"/>
    <cellStyle name="60 % – Zvýraznění3 15" xfId="203"/>
    <cellStyle name="60 % – Zvýraznění3 2" xfId="204"/>
    <cellStyle name="60 % – Zvýraznění3 3" xfId="205"/>
    <cellStyle name="60 % – Zvýraznění3 4" xfId="206"/>
    <cellStyle name="60 % – Zvýraznění3 5" xfId="207"/>
    <cellStyle name="60 % – Zvýraznění3 6" xfId="208"/>
    <cellStyle name="60 % – Zvýraznění3 7" xfId="209"/>
    <cellStyle name="60 % – Zvýraznění3 8" xfId="210"/>
    <cellStyle name="60 % – Zvýraznění3 9" xfId="211"/>
    <cellStyle name="60 % – Zvýraznění4 10" xfId="212"/>
    <cellStyle name="60 % – Zvýraznění4 11" xfId="213"/>
    <cellStyle name="60 % – Zvýraznění4 12" xfId="214"/>
    <cellStyle name="60 % – Zvýraznění4 13" xfId="215"/>
    <cellStyle name="60 % – Zvýraznění4 14" xfId="216"/>
    <cellStyle name="60 % – Zvýraznění4 15" xfId="217"/>
    <cellStyle name="60 % – Zvýraznění4 2" xfId="218"/>
    <cellStyle name="60 % – Zvýraznění4 3" xfId="219"/>
    <cellStyle name="60 % – Zvýraznění4 4" xfId="220"/>
    <cellStyle name="60 % – Zvýraznění4 5" xfId="221"/>
    <cellStyle name="60 % – Zvýraznění4 6" xfId="222"/>
    <cellStyle name="60 % – Zvýraznění4 7" xfId="223"/>
    <cellStyle name="60 % – Zvýraznění4 8" xfId="224"/>
    <cellStyle name="60 % – Zvýraznění4 9" xfId="225"/>
    <cellStyle name="60 % – Zvýraznění5 10" xfId="226"/>
    <cellStyle name="60 % – Zvýraznění5 11" xfId="227"/>
    <cellStyle name="60 % – Zvýraznění5 12" xfId="228"/>
    <cellStyle name="60 % – Zvýraznění5 13" xfId="229"/>
    <cellStyle name="60 % – Zvýraznění5 14" xfId="230"/>
    <cellStyle name="60 % – Zvýraznění5 15" xfId="231"/>
    <cellStyle name="60 % – Zvýraznění5 2" xfId="232"/>
    <cellStyle name="60 % – Zvýraznění5 3" xfId="233"/>
    <cellStyle name="60 % – Zvýraznění5 4" xfId="234"/>
    <cellStyle name="60 % – Zvýraznění5 5" xfId="235"/>
    <cellStyle name="60 % – Zvýraznění5 6" xfId="236"/>
    <cellStyle name="60 % – Zvýraznění5 7" xfId="237"/>
    <cellStyle name="60 % – Zvýraznění5 8" xfId="238"/>
    <cellStyle name="60 % – Zvýraznění5 9" xfId="239"/>
    <cellStyle name="60 % – Zvýraznění6 10" xfId="240"/>
    <cellStyle name="60 % – Zvýraznění6 11" xfId="241"/>
    <cellStyle name="60 % – Zvýraznění6 12" xfId="242"/>
    <cellStyle name="60 % – Zvýraznění6 13" xfId="243"/>
    <cellStyle name="60 % – Zvýraznění6 14" xfId="244"/>
    <cellStyle name="60 % – Zvýraznění6 15" xfId="245"/>
    <cellStyle name="60 % – Zvýraznění6 2" xfId="246"/>
    <cellStyle name="60 % – Zvýraznění6 3" xfId="247"/>
    <cellStyle name="60 % – Zvýraznění6 4" xfId="248"/>
    <cellStyle name="60 % – Zvýraznění6 5" xfId="249"/>
    <cellStyle name="60 % – Zvýraznění6 6" xfId="250"/>
    <cellStyle name="60 % – Zvýraznění6 7" xfId="251"/>
    <cellStyle name="60 % – Zvýraznění6 8" xfId="252"/>
    <cellStyle name="60 % – Zvýraznění6 9" xfId="253"/>
    <cellStyle name="celá čísla" xfId="254"/>
    <cellStyle name="Celkem 10" xfId="255"/>
    <cellStyle name="Celkem 11" xfId="256"/>
    <cellStyle name="Celkem 12" xfId="257"/>
    <cellStyle name="Celkem 13" xfId="258"/>
    <cellStyle name="Celkem 14" xfId="259"/>
    <cellStyle name="Celkem 15" xfId="260"/>
    <cellStyle name="Celkem 2" xfId="261"/>
    <cellStyle name="Celkem 3" xfId="262"/>
    <cellStyle name="Celkem 3 2" xfId="263"/>
    <cellStyle name="Celkem 4" xfId="264"/>
    <cellStyle name="Celkem 5" xfId="265"/>
    <cellStyle name="Celkem 6" xfId="266"/>
    <cellStyle name="Celkem 7" xfId="267"/>
    <cellStyle name="Celkem 8" xfId="268"/>
    <cellStyle name="Celkem 9" xfId="269"/>
    <cellStyle name="Comma" xfId="270"/>
    <cellStyle name="Comma0" xfId="271"/>
    <cellStyle name="Currency" xfId="272"/>
    <cellStyle name="Currency [0]_Int. Data Table" xfId="273"/>
    <cellStyle name="Currency_Int. Data Table" xfId="274"/>
    <cellStyle name="Currency0" xfId="275"/>
    <cellStyle name="Čárka 2" xfId="276"/>
    <cellStyle name="Date" xfId="277"/>
    <cellStyle name="Datum" xfId="278"/>
    <cellStyle name="Datum 2" xfId="279"/>
    <cellStyle name="Datum 3" xfId="280"/>
    <cellStyle name="Datum 4" xfId="281"/>
    <cellStyle name="Datum 5" xfId="282"/>
    <cellStyle name="Datum 6" xfId="283"/>
    <cellStyle name="Datum 7" xfId="284"/>
    <cellStyle name="Datum 8" xfId="285"/>
    <cellStyle name="des. číslo (1)" xfId="286"/>
    <cellStyle name="des. číslo (2)" xfId="287"/>
    <cellStyle name="Dezimal [0]_Compiling Utility Macros" xfId="288"/>
    <cellStyle name="Dezimal_Compiling Utility Macros" xfId="289"/>
    <cellStyle name="F2" xfId="290"/>
    <cellStyle name="F3" xfId="291"/>
    <cellStyle name="F4" xfId="292"/>
    <cellStyle name="F5" xfId="293"/>
    <cellStyle name="F6" xfId="294"/>
    <cellStyle name="F7" xfId="295"/>
    <cellStyle name="F8" xfId="296"/>
    <cellStyle name="Finanční0" xfId="297"/>
    <cellStyle name="Finanční0 2" xfId="298"/>
    <cellStyle name="Finanční0 3" xfId="299"/>
    <cellStyle name="Finanční0 4" xfId="300"/>
    <cellStyle name="Finanční0 5" xfId="301"/>
    <cellStyle name="Finanční0 6" xfId="302"/>
    <cellStyle name="Finanční0 7" xfId="303"/>
    <cellStyle name="Finanční0 8" xfId="304"/>
    <cellStyle name="Fixed" xfId="305"/>
    <cellStyle name="Heading 1" xfId="306"/>
    <cellStyle name="Heading 2" xfId="307"/>
    <cellStyle name="HEADING1" xfId="308"/>
    <cellStyle name="HEADING2" xfId="309"/>
    <cellStyle name="Chybně 10" xfId="310"/>
    <cellStyle name="Chybně 11" xfId="311"/>
    <cellStyle name="Chybně 12" xfId="312"/>
    <cellStyle name="Chybně 13" xfId="313"/>
    <cellStyle name="Chybně 14" xfId="314"/>
    <cellStyle name="Chybně 15" xfId="315"/>
    <cellStyle name="Chybně 2" xfId="316"/>
    <cellStyle name="Chybně 3" xfId="317"/>
    <cellStyle name="Chybně 4" xfId="318"/>
    <cellStyle name="Chybně 5" xfId="319"/>
    <cellStyle name="Chybně 6" xfId="320"/>
    <cellStyle name="Chybně 7" xfId="321"/>
    <cellStyle name="Chybně 8" xfId="322"/>
    <cellStyle name="Chybně 9" xfId="323"/>
    <cellStyle name="Kč" xfId="324"/>
    <cellStyle name="Kontrolní buňka 10" xfId="325"/>
    <cellStyle name="Kontrolní buňka 11" xfId="326"/>
    <cellStyle name="Kontrolní buňka 12" xfId="327"/>
    <cellStyle name="Kontrolní buňka 13" xfId="328"/>
    <cellStyle name="Kontrolní buňka 14" xfId="329"/>
    <cellStyle name="Kontrolní buňka 15" xfId="330"/>
    <cellStyle name="Kontrolní buňka 2" xfId="331"/>
    <cellStyle name="Kontrolní buňka 3" xfId="332"/>
    <cellStyle name="Kontrolní buňka 4" xfId="333"/>
    <cellStyle name="Kontrolní buňka 5" xfId="334"/>
    <cellStyle name="Kontrolní buňka 6" xfId="335"/>
    <cellStyle name="Kontrolní buňka 7" xfId="336"/>
    <cellStyle name="Kontrolní buňka 8" xfId="337"/>
    <cellStyle name="Kontrolní buňka 9" xfId="338"/>
    <cellStyle name="Měna0" xfId="339"/>
    <cellStyle name="Měna0 2" xfId="340"/>
    <cellStyle name="Měna0 3" xfId="341"/>
    <cellStyle name="Měna0 4" xfId="342"/>
    <cellStyle name="Měna0 5" xfId="343"/>
    <cellStyle name="Měna0 6" xfId="344"/>
    <cellStyle name="Měna0 7" xfId="345"/>
    <cellStyle name="Měna0 8" xfId="346"/>
    <cellStyle name="měny 2" xfId="347"/>
    <cellStyle name="měny 2 2" xfId="348"/>
    <cellStyle name="měny 2 3" xfId="349"/>
    <cellStyle name="měny 2 3 10" xfId="350"/>
    <cellStyle name="měny 2 3 11" xfId="351"/>
    <cellStyle name="měny 2 3 12" xfId="352"/>
    <cellStyle name="měny 2 3 13" xfId="353"/>
    <cellStyle name="měny 2 3 14" xfId="354"/>
    <cellStyle name="měny 2 3 15" xfId="355"/>
    <cellStyle name="měny 2 3 16" xfId="356"/>
    <cellStyle name="měny 2 3 2" xfId="357"/>
    <cellStyle name="měny 2 3 3" xfId="358"/>
    <cellStyle name="měny 2 3 4" xfId="359"/>
    <cellStyle name="měny 2 3 5" xfId="360"/>
    <cellStyle name="měny 2 3 6" xfId="361"/>
    <cellStyle name="měny 2 3 7" xfId="362"/>
    <cellStyle name="měny 2 3 8" xfId="363"/>
    <cellStyle name="měny 2 3 9" xfId="364"/>
    <cellStyle name="měny 2 4" xfId="365"/>
    <cellStyle name="měny 2 4 10" xfId="366"/>
    <cellStyle name="měny 2 4 11" xfId="367"/>
    <cellStyle name="měny 2 4 12" xfId="368"/>
    <cellStyle name="měny 2 4 13" xfId="369"/>
    <cellStyle name="měny 2 4 14" xfId="370"/>
    <cellStyle name="měny 2 4 15" xfId="371"/>
    <cellStyle name="měny 2 4 16" xfId="372"/>
    <cellStyle name="měny 2 4 2" xfId="373"/>
    <cellStyle name="měny 2 4 3" xfId="374"/>
    <cellStyle name="měny 2 4 4" xfId="375"/>
    <cellStyle name="měny 2 4 5" xfId="376"/>
    <cellStyle name="měny 2 4 6" xfId="377"/>
    <cellStyle name="měny 2 4 7" xfId="378"/>
    <cellStyle name="měny 2 4 8" xfId="379"/>
    <cellStyle name="měny 2 4 9" xfId="380"/>
    <cellStyle name="měny 3" xfId="381"/>
    <cellStyle name="Nadpis 1 10" xfId="382"/>
    <cellStyle name="Nadpis 1 11" xfId="383"/>
    <cellStyle name="Nadpis 1 12" xfId="384"/>
    <cellStyle name="Nadpis 1 13" xfId="385"/>
    <cellStyle name="Nadpis 1 14" xfId="386"/>
    <cellStyle name="Nadpis 1 15" xfId="387"/>
    <cellStyle name="Nadpis 1 2" xfId="388"/>
    <cellStyle name="Nadpis 1 3" xfId="389"/>
    <cellStyle name="Nadpis 1 4" xfId="390"/>
    <cellStyle name="Nadpis 1 5" xfId="391"/>
    <cellStyle name="Nadpis 1 6" xfId="392"/>
    <cellStyle name="Nadpis 1 7" xfId="393"/>
    <cellStyle name="Nadpis 1 8" xfId="394"/>
    <cellStyle name="Nadpis 1 9" xfId="395"/>
    <cellStyle name="Nadpis 2 10" xfId="396"/>
    <cellStyle name="Nadpis 2 11" xfId="397"/>
    <cellStyle name="Nadpis 2 12" xfId="398"/>
    <cellStyle name="Nadpis 2 13" xfId="399"/>
    <cellStyle name="Nadpis 2 14" xfId="400"/>
    <cellStyle name="Nadpis 2 15" xfId="401"/>
    <cellStyle name="Nadpis 2 2" xfId="402"/>
    <cellStyle name="Nadpis 2 3" xfId="403"/>
    <cellStyle name="Nadpis 2 4" xfId="404"/>
    <cellStyle name="Nadpis 2 5" xfId="405"/>
    <cellStyle name="Nadpis 2 6" xfId="406"/>
    <cellStyle name="Nadpis 2 7" xfId="407"/>
    <cellStyle name="Nadpis 2 8" xfId="408"/>
    <cellStyle name="Nadpis 2 9" xfId="409"/>
    <cellStyle name="Nadpis 3 10" xfId="410"/>
    <cellStyle name="Nadpis 3 11" xfId="411"/>
    <cellStyle name="Nadpis 3 12" xfId="412"/>
    <cellStyle name="Nadpis 3 13" xfId="413"/>
    <cellStyle name="Nadpis 3 14" xfId="414"/>
    <cellStyle name="Nadpis 3 15" xfId="415"/>
    <cellStyle name="Nadpis 3 2" xfId="416"/>
    <cellStyle name="Nadpis 3 3" xfId="417"/>
    <cellStyle name="Nadpis 3 4" xfId="418"/>
    <cellStyle name="Nadpis 3 5" xfId="419"/>
    <cellStyle name="Nadpis 3 6" xfId="420"/>
    <cellStyle name="Nadpis 3 7" xfId="421"/>
    <cellStyle name="Nadpis 3 8" xfId="422"/>
    <cellStyle name="Nadpis 3 9" xfId="423"/>
    <cellStyle name="Nadpis 4 10" xfId="424"/>
    <cellStyle name="Nadpis 4 11" xfId="425"/>
    <cellStyle name="Nadpis 4 12" xfId="426"/>
    <cellStyle name="Nadpis 4 13" xfId="427"/>
    <cellStyle name="Nadpis 4 14" xfId="428"/>
    <cellStyle name="Nadpis 4 15" xfId="429"/>
    <cellStyle name="Nadpis 4 2" xfId="430"/>
    <cellStyle name="Nadpis 4 3" xfId="431"/>
    <cellStyle name="Nadpis 4 4" xfId="432"/>
    <cellStyle name="Nadpis 4 5" xfId="433"/>
    <cellStyle name="Nadpis 4 6" xfId="434"/>
    <cellStyle name="Nadpis 4 7" xfId="435"/>
    <cellStyle name="Nadpis 4 8" xfId="436"/>
    <cellStyle name="Nadpis 4 9" xfId="437"/>
    <cellStyle name="Název 10" xfId="438"/>
    <cellStyle name="Název 11" xfId="439"/>
    <cellStyle name="Název 12" xfId="440"/>
    <cellStyle name="Název 13" xfId="441"/>
    <cellStyle name="Název 14" xfId="442"/>
    <cellStyle name="Název 15" xfId="443"/>
    <cellStyle name="Název 2" xfId="444"/>
    <cellStyle name="Název 3" xfId="445"/>
    <cellStyle name="Název 4" xfId="446"/>
    <cellStyle name="Název 5" xfId="447"/>
    <cellStyle name="Název 6" xfId="448"/>
    <cellStyle name="Název 7" xfId="449"/>
    <cellStyle name="Název 8" xfId="450"/>
    <cellStyle name="Název 9" xfId="451"/>
    <cellStyle name="Neutrální 10" xfId="452"/>
    <cellStyle name="Neutrální 11" xfId="453"/>
    <cellStyle name="Neutrální 12" xfId="454"/>
    <cellStyle name="Neutrální 13" xfId="455"/>
    <cellStyle name="Neutrální 14" xfId="456"/>
    <cellStyle name="Neutrální 15" xfId="457"/>
    <cellStyle name="Neutrální 2" xfId="458"/>
    <cellStyle name="Neutrální 3" xfId="459"/>
    <cellStyle name="Neutrální 4" xfId="460"/>
    <cellStyle name="Neutrální 5" xfId="461"/>
    <cellStyle name="Neutrální 6" xfId="462"/>
    <cellStyle name="Neutrální 7" xfId="463"/>
    <cellStyle name="Neutrální 8" xfId="464"/>
    <cellStyle name="Neutrální 9" xfId="465"/>
    <cellStyle name="normal" xfId="466"/>
    <cellStyle name="Normal 2" xfId="467"/>
    <cellStyle name="Normal_Backup of 2004RDQuest_E_draft4" xfId="468"/>
    <cellStyle name="normální" xfId="0" builtinId="0"/>
    <cellStyle name="normální 10" xfId="469"/>
    <cellStyle name="normální 10 10" xfId="470"/>
    <cellStyle name="normální 10 11" xfId="471"/>
    <cellStyle name="normální 10 12" xfId="472"/>
    <cellStyle name="normální 10 13" xfId="473"/>
    <cellStyle name="normální 10 14" xfId="474"/>
    <cellStyle name="normální 10 15" xfId="475"/>
    <cellStyle name="normální 10 16" xfId="476"/>
    <cellStyle name="normální 10 17" xfId="477"/>
    <cellStyle name="normální 10 18" xfId="478"/>
    <cellStyle name="normální 10 19" xfId="479"/>
    <cellStyle name="normální 10 2" xfId="480"/>
    <cellStyle name="normální 10 20" xfId="481"/>
    <cellStyle name="normální 10 21" xfId="482"/>
    <cellStyle name="normální 10 22" xfId="483"/>
    <cellStyle name="normální 10 23" xfId="484"/>
    <cellStyle name="normální 10 24" xfId="485"/>
    <cellStyle name="normální 10 25" xfId="486"/>
    <cellStyle name="normální 10 26" xfId="487"/>
    <cellStyle name="normální 10 27" xfId="488"/>
    <cellStyle name="normální 10 28" xfId="489"/>
    <cellStyle name="normální 10 29" xfId="490"/>
    <cellStyle name="normální 10 3" xfId="491"/>
    <cellStyle name="normální 10 30" xfId="492"/>
    <cellStyle name="normální 10 31" xfId="493"/>
    <cellStyle name="normální 10 32" xfId="494"/>
    <cellStyle name="normální 10 33" xfId="495"/>
    <cellStyle name="normální 10 34" xfId="496"/>
    <cellStyle name="normální 10 35" xfId="497"/>
    <cellStyle name="normální 10 36" xfId="498"/>
    <cellStyle name="normální 10 37" xfId="499"/>
    <cellStyle name="normální 10 38" xfId="500"/>
    <cellStyle name="normální 10 39" xfId="501"/>
    <cellStyle name="normální 10 4" xfId="502"/>
    <cellStyle name="normální 10 40" xfId="503"/>
    <cellStyle name="normální 10 41" xfId="504"/>
    <cellStyle name="normální 10 42" xfId="505"/>
    <cellStyle name="normální 10 43" xfId="506"/>
    <cellStyle name="normální 10 44" xfId="507"/>
    <cellStyle name="normální 10 45" xfId="508"/>
    <cellStyle name="normální 10 46" xfId="509"/>
    <cellStyle name="normální 10 47" xfId="510"/>
    <cellStyle name="normální 10 48" xfId="511"/>
    <cellStyle name="normální 10 49" xfId="512"/>
    <cellStyle name="normální 10 5" xfId="513"/>
    <cellStyle name="normální 10 50" xfId="514"/>
    <cellStyle name="normální 10 51" xfId="515"/>
    <cellStyle name="normální 10 52" xfId="516"/>
    <cellStyle name="normální 10 53" xfId="517"/>
    <cellStyle name="normální 10 54" xfId="518"/>
    <cellStyle name="normální 10 55" xfId="519"/>
    <cellStyle name="normální 10 56" xfId="520"/>
    <cellStyle name="normální 10 57" xfId="521"/>
    <cellStyle name="normální 10 58" xfId="522"/>
    <cellStyle name="normální 10 59" xfId="523"/>
    <cellStyle name="normální 10 6" xfId="524"/>
    <cellStyle name="normální 10 60" xfId="525"/>
    <cellStyle name="normální 10 7" xfId="526"/>
    <cellStyle name="normální 10 8" xfId="527"/>
    <cellStyle name="normální 10 9" xfId="528"/>
    <cellStyle name="normální 11" xfId="529"/>
    <cellStyle name="normální 12" xfId="530"/>
    <cellStyle name="normální 13" xfId="531"/>
    <cellStyle name="normální 14" xfId="532"/>
    <cellStyle name="normální 14 10" xfId="533"/>
    <cellStyle name="normální 14 11" xfId="534"/>
    <cellStyle name="normální 14 12" xfId="535"/>
    <cellStyle name="normální 14 13" xfId="536"/>
    <cellStyle name="normální 14 14" xfId="537"/>
    <cellStyle name="normální 14 15" xfId="538"/>
    <cellStyle name="normální 14 16" xfId="539"/>
    <cellStyle name="normální 14 17" xfId="540"/>
    <cellStyle name="normální 14 2" xfId="541"/>
    <cellStyle name="normální 14 3" xfId="542"/>
    <cellStyle name="normální 14 4" xfId="543"/>
    <cellStyle name="normální 14 5" xfId="544"/>
    <cellStyle name="normální 14 6" xfId="545"/>
    <cellStyle name="normální 14 7" xfId="546"/>
    <cellStyle name="normální 14 8" xfId="547"/>
    <cellStyle name="normální 14 9" xfId="548"/>
    <cellStyle name="normální 143" xfId="549"/>
    <cellStyle name="normální 146" xfId="550"/>
    <cellStyle name="normální 15" xfId="551"/>
    <cellStyle name="normální 15 10" xfId="552"/>
    <cellStyle name="normální 15 11" xfId="553"/>
    <cellStyle name="normální 15 12" xfId="554"/>
    <cellStyle name="normální 15 13" xfId="555"/>
    <cellStyle name="normální 15 14" xfId="556"/>
    <cellStyle name="normální 15 15" xfId="557"/>
    <cellStyle name="normální 15 16" xfId="558"/>
    <cellStyle name="normální 15 17" xfId="559"/>
    <cellStyle name="normální 15 18" xfId="560"/>
    <cellStyle name="normální 15 19" xfId="561"/>
    <cellStyle name="normální 15 2" xfId="562"/>
    <cellStyle name="normální 15 3" xfId="563"/>
    <cellStyle name="normální 15 4" xfId="564"/>
    <cellStyle name="normální 15 5" xfId="565"/>
    <cellStyle name="normální 15 6" xfId="566"/>
    <cellStyle name="normální 15 7" xfId="567"/>
    <cellStyle name="normální 15 8" xfId="568"/>
    <cellStyle name="normální 15 9" xfId="569"/>
    <cellStyle name="normální 16" xfId="570"/>
    <cellStyle name="normální 17" xfId="571"/>
    <cellStyle name="normální 18" xfId="572"/>
    <cellStyle name="normální 19" xfId="573"/>
    <cellStyle name="normální 2" xfId="574"/>
    <cellStyle name="normální 2 10" xfId="575"/>
    <cellStyle name="normální 2 11" xfId="576"/>
    <cellStyle name="normální 2 12" xfId="577"/>
    <cellStyle name="normální 2 13" xfId="578"/>
    <cellStyle name="normální 2 14" xfId="579"/>
    <cellStyle name="normální 2 15" xfId="580"/>
    <cellStyle name="normální 2 16" xfId="581"/>
    <cellStyle name="normální 2 17" xfId="582"/>
    <cellStyle name="normální 2 18" xfId="583"/>
    <cellStyle name="normální 2 19" xfId="584"/>
    <cellStyle name="normální 2 2" xfId="585"/>
    <cellStyle name="normální 2 2 10" xfId="586"/>
    <cellStyle name="normální 2 2 11" xfId="587"/>
    <cellStyle name="normální 2 2 12" xfId="588"/>
    <cellStyle name="normální 2 2 13" xfId="589"/>
    <cellStyle name="normální 2 2 14" xfId="590"/>
    <cellStyle name="normální 2 2 15" xfId="591"/>
    <cellStyle name="normální 2 2 16" xfId="592"/>
    <cellStyle name="normální 2 2 17" xfId="593"/>
    <cellStyle name="normální 2 2 18" xfId="594"/>
    <cellStyle name="normální 2 2 19" xfId="595"/>
    <cellStyle name="normální 2 2 2" xfId="596"/>
    <cellStyle name="normální 2 2 2 10" xfId="597"/>
    <cellStyle name="normální 2 2 2 11" xfId="598"/>
    <cellStyle name="normální 2 2 2 12" xfId="599"/>
    <cellStyle name="normální 2 2 2 13" xfId="600"/>
    <cellStyle name="normální 2 2 2 14" xfId="601"/>
    <cellStyle name="normální 2 2 2 15" xfId="602"/>
    <cellStyle name="normální 2 2 2 16" xfId="603"/>
    <cellStyle name="normální 2 2 2 17" xfId="604"/>
    <cellStyle name="normální 2 2 2 2" xfId="605"/>
    <cellStyle name="normální 2 2 2 2 10" xfId="606"/>
    <cellStyle name="normální 2 2 2 2 11" xfId="607"/>
    <cellStyle name="normální 2 2 2 2 12" xfId="608"/>
    <cellStyle name="normální 2 2 2 2 13" xfId="609"/>
    <cellStyle name="normální 2 2 2 2 14" xfId="610"/>
    <cellStyle name="normální 2 2 2 2 15" xfId="611"/>
    <cellStyle name="normální 2 2 2 2 16" xfId="612"/>
    <cellStyle name="normální 2 2 2 2 2" xfId="613"/>
    <cellStyle name="normální 2 2 2 2 3" xfId="614"/>
    <cellStyle name="normální 2 2 2 2 4" xfId="615"/>
    <cellStyle name="normální 2 2 2 2 5" xfId="616"/>
    <cellStyle name="normální 2 2 2 2 6" xfId="617"/>
    <cellStyle name="normální 2 2 2 2 7" xfId="618"/>
    <cellStyle name="normální 2 2 2 2 8" xfId="619"/>
    <cellStyle name="normální 2 2 2 2 9" xfId="620"/>
    <cellStyle name="normální 2 2 2 3" xfId="621"/>
    <cellStyle name="normální 2 2 2 4" xfId="622"/>
    <cellStyle name="normální 2 2 2 5" xfId="623"/>
    <cellStyle name="normální 2 2 2 6" xfId="624"/>
    <cellStyle name="normální 2 2 2 7" xfId="625"/>
    <cellStyle name="normální 2 2 2 8" xfId="626"/>
    <cellStyle name="normální 2 2 2 9" xfId="627"/>
    <cellStyle name="normální 2 2 3" xfId="628"/>
    <cellStyle name="normální 2 2 4" xfId="629"/>
    <cellStyle name="normální 2 2 5" xfId="630"/>
    <cellStyle name="normální 2 2 6" xfId="631"/>
    <cellStyle name="normální 2 2 7" xfId="632"/>
    <cellStyle name="normální 2 2 8" xfId="633"/>
    <cellStyle name="normální 2 2 9" xfId="634"/>
    <cellStyle name="normální 2 20" xfId="635"/>
    <cellStyle name="normální 2 21" xfId="636"/>
    <cellStyle name="normální 2 22" xfId="637"/>
    <cellStyle name="normální 2 23" xfId="638"/>
    <cellStyle name="normální 2 24" xfId="639"/>
    <cellStyle name="normální 2 25" xfId="640"/>
    <cellStyle name="normální 2 26" xfId="641"/>
    <cellStyle name="normální 2 27" xfId="642"/>
    <cellStyle name="normální 2 28" xfId="643"/>
    <cellStyle name="normální 2 29" xfId="644"/>
    <cellStyle name="normální 2 3" xfId="645"/>
    <cellStyle name="normální 2 3 2" xfId="646"/>
    <cellStyle name="normální 2 3 3" xfId="647"/>
    <cellStyle name="normální 2 30" xfId="648"/>
    <cellStyle name="normální 2 31" xfId="649"/>
    <cellStyle name="normální 2 32" xfId="650"/>
    <cellStyle name="normální 2 33" xfId="651"/>
    <cellStyle name="normální 2 34" xfId="652"/>
    <cellStyle name="normální 2 35" xfId="653"/>
    <cellStyle name="normální 2 36" xfId="654"/>
    <cellStyle name="normální 2 37" xfId="655"/>
    <cellStyle name="normální 2 38" xfId="656"/>
    <cellStyle name="normální 2 39" xfId="657"/>
    <cellStyle name="normální 2 4" xfId="658"/>
    <cellStyle name="normální 2 40" xfId="659"/>
    <cellStyle name="normální 2 41" xfId="660"/>
    <cellStyle name="normální 2 42" xfId="661"/>
    <cellStyle name="normální 2 43" xfId="662"/>
    <cellStyle name="normální 2 44" xfId="663"/>
    <cellStyle name="normální 2 45" xfId="664"/>
    <cellStyle name="normální 2 46" xfId="665"/>
    <cellStyle name="normální 2 47" xfId="666"/>
    <cellStyle name="normální 2 48" xfId="667"/>
    <cellStyle name="normální 2 49" xfId="668"/>
    <cellStyle name="normální 2 5" xfId="669"/>
    <cellStyle name="normální 2 50" xfId="670"/>
    <cellStyle name="normální 2 51" xfId="671"/>
    <cellStyle name="normální 2 52" xfId="672"/>
    <cellStyle name="normální 2 53" xfId="673"/>
    <cellStyle name="normální 2 54" xfId="674"/>
    <cellStyle name="normální 2 55" xfId="675"/>
    <cellStyle name="normální 2 56" xfId="676"/>
    <cellStyle name="normální 2 57" xfId="677"/>
    <cellStyle name="normální 2 58" xfId="678"/>
    <cellStyle name="normální 2 59" xfId="679"/>
    <cellStyle name="normální 2 6" xfId="680"/>
    <cellStyle name="normální 2 60" xfId="681"/>
    <cellStyle name="normální 2 61" xfId="682"/>
    <cellStyle name="normální 2 62" xfId="683"/>
    <cellStyle name="normální 2 63" xfId="684"/>
    <cellStyle name="normální 2 64" xfId="685"/>
    <cellStyle name="normální 2 65" xfId="686"/>
    <cellStyle name="normální 2 66" xfId="687"/>
    <cellStyle name="normální 2 67" xfId="688"/>
    <cellStyle name="normální 2 68" xfId="689"/>
    <cellStyle name="normální 2 69" xfId="690"/>
    <cellStyle name="normální 2 7" xfId="691"/>
    <cellStyle name="normální 2 70" xfId="692"/>
    <cellStyle name="normální 2 71" xfId="693"/>
    <cellStyle name="normální 2 8" xfId="694"/>
    <cellStyle name="normální 2 9" xfId="695"/>
    <cellStyle name="normální 20" xfId="696"/>
    <cellStyle name="normální 21" xfId="697"/>
    <cellStyle name="normální 22" xfId="698"/>
    <cellStyle name="normální 23" xfId="699"/>
    <cellStyle name="normální 24" xfId="700"/>
    <cellStyle name="normální 25" xfId="701"/>
    <cellStyle name="normální 26" xfId="702"/>
    <cellStyle name="normální 27" xfId="703"/>
    <cellStyle name="normální 28" xfId="704"/>
    <cellStyle name="normální 29" xfId="705"/>
    <cellStyle name="normální 3" xfId="706"/>
    <cellStyle name="normální 3 10" xfId="707"/>
    <cellStyle name="normální 3 11" xfId="708"/>
    <cellStyle name="normální 3 12" xfId="709"/>
    <cellStyle name="normální 3 13" xfId="710"/>
    <cellStyle name="normální 3 14" xfId="711"/>
    <cellStyle name="normální 3 15" xfId="712"/>
    <cellStyle name="normální 3 16" xfId="713"/>
    <cellStyle name="normální 3 17" xfId="714"/>
    <cellStyle name="normální 3 18" xfId="715"/>
    <cellStyle name="normální 3 19" xfId="716"/>
    <cellStyle name="normální 3 2" xfId="717"/>
    <cellStyle name="normální 3 2 2" xfId="718"/>
    <cellStyle name="normální 3 2 3" xfId="719"/>
    <cellStyle name="normální 3 2 4" xfId="720"/>
    <cellStyle name="normální 3 2 5" xfId="721"/>
    <cellStyle name="normální 3 20" xfId="722"/>
    <cellStyle name="normální 3 21" xfId="723"/>
    <cellStyle name="normální 3 22" xfId="724"/>
    <cellStyle name="normální 3 23" xfId="725"/>
    <cellStyle name="normální 3 24" xfId="726"/>
    <cellStyle name="normální 3 25" xfId="727"/>
    <cellStyle name="normální 3 26" xfId="728"/>
    <cellStyle name="normální 3 27" xfId="729"/>
    <cellStyle name="normální 3 28" xfId="730"/>
    <cellStyle name="normální 3 29" xfId="731"/>
    <cellStyle name="normální 3 3" xfId="732"/>
    <cellStyle name="normální 3 3 2" xfId="733"/>
    <cellStyle name="normální 3 3 3" xfId="734"/>
    <cellStyle name="normální 3 3 4" xfId="735"/>
    <cellStyle name="normální 3 30" xfId="736"/>
    <cellStyle name="normální 3 31" xfId="737"/>
    <cellStyle name="normální 3 32" xfId="738"/>
    <cellStyle name="normální 3 33" xfId="739"/>
    <cellStyle name="normální 3 34" xfId="740"/>
    <cellStyle name="normální 3 34 10" xfId="741"/>
    <cellStyle name="normální 3 34 11" xfId="742"/>
    <cellStyle name="normální 3 34 12" xfId="743"/>
    <cellStyle name="normální 3 34 13" xfId="744"/>
    <cellStyle name="normální 3 34 14" xfId="745"/>
    <cellStyle name="normální 3 34 15" xfId="746"/>
    <cellStyle name="normální 3 34 16" xfId="747"/>
    <cellStyle name="normální 3 34 17" xfId="748"/>
    <cellStyle name="normální 3 34 18" xfId="749"/>
    <cellStyle name="normální 3 34 19" xfId="750"/>
    <cellStyle name="normální 3 34 2" xfId="751"/>
    <cellStyle name="normální 3 34 2 2" xfId="752"/>
    <cellStyle name="normální 3 34 2 3" xfId="753"/>
    <cellStyle name="normální 3 34 2 4" xfId="754"/>
    <cellStyle name="normální 3 34 2 5" xfId="755"/>
    <cellStyle name="normální 3 34 20" xfId="756"/>
    <cellStyle name="normální 3 34 21" xfId="757"/>
    <cellStyle name="normální 3 34 22" xfId="758"/>
    <cellStyle name="normální 3 34 3" xfId="759"/>
    <cellStyle name="normální 3 34 3 2" xfId="760"/>
    <cellStyle name="normální 3 34 3 3" xfId="761"/>
    <cellStyle name="normální 3 34 3 4" xfId="762"/>
    <cellStyle name="normální 3 34 3 5" xfId="763"/>
    <cellStyle name="normální 3 34 4" xfId="764"/>
    <cellStyle name="normální 3 34 4 2" xfId="765"/>
    <cellStyle name="normální 3 34 4 3" xfId="766"/>
    <cellStyle name="normální 3 34 4 4" xfId="767"/>
    <cellStyle name="normální 3 34 4 5" xfId="768"/>
    <cellStyle name="normální 3 34 5" xfId="769"/>
    <cellStyle name="normální 3 34 5 2" xfId="770"/>
    <cellStyle name="normální 3 34 5 3" xfId="771"/>
    <cellStyle name="normální 3 34 5 4" xfId="772"/>
    <cellStyle name="normální 3 34 5 5" xfId="773"/>
    <cellStyle name="normální 3 34 6" xfId="774"/>
    <cellStyle name="normální 3 34 7" xfId="775"/>
    <cellStyle name="normální 3 34 8" xfId="776"/>
    <cellStyle name="normální 3 34 9" xfId="777"/>
    <cellStyle name="normální 3 35" xfId="778"/>
    <cellStyle name="normální 3 35 2" xfId="779"/>
    <cellStyle name="normální 3 35 3" xfId="780"/>
    <cellStyle name="normální 3 35 4" xfId="781"/>
    <cellStyle name="normální 3 35 5" xfId="782"/>
    <cellStyle name="normální 3 35 6" xfId="783"/>
    <cellStyle name="normální 3 36" xfId="784"/>
    <cellStyle name="normální 3 37" xfId="785"/>
    <cellStyle name="normální 3 38" xfId="786"/>
    <cellStyle name="normální 3 39" xfId="787"/>
    <cellStyle name="normální 3 4" xfId="788"/>
    <cellStyle name="normální 3 4 2" xfId="789"/>
    <cellStyle name="normální 3 4 3" xfId="790"/>
    <cellStyle name="normální 3 4 4" xfId="791"/>
    <cellStyle name="normální 3 40" xfId="792"/>
    <cellStyle name="normální 3 41" xfId="793"/>
    <cellStyle name="normální 3 42" xfId="794"/>
    <cellStyle name="normální 3 43" xfId="795"/>
    <cellStyle name="normální 3 44" xfId="796"/>
    <cellStyle name="normální 3 5" xfId="797"/>
    <cellStyle name="normální 3 5 2" xfId="798"/>
    <cellStyle name="normální 3 5 3" xfId="799"/>
    <cellStyle name="normální 3 5 4" xfId="800"/>
    <cellStyle name="normální 3 6" xfId="801"/>
    <cellStyle name="normální 3 7" xfId="802"/>
    <cellStyle name="normální 3 8" xfId="803"/>
    <cellStyle name="normální 3 9" xfId="804"/>
    <cellStyle name="normální 30" xfId="805"/>
    <cellStyle name="normální 31" xfId="806"/>
    <cellStyle name="normální 32" xfId="807"/>
    <cellStyle name="normální 33" xfId="808"/>
    <cellStyle name="normální 34" xfId="809"/>
    <cellStyle name="normální 35" xfId="810"/>
    <cellStyle name="normální 36" xfId="811"/>
    <cellStyle name="normální 37" xfId="812"/>
    <cellStyle name="normální 38" xfId="813"/>
    <cellStyle name="normální 39" xfId="814"/>
    <cellStyle name="normální 4" xfId="815"/>
    <cellStyle name="normální 4 2" xfId="816"/>
    <cellStyle name="normální 4 2 2" xfId="817"/>
    <cellStyle name="normální 4 2 3" xfId="818"/>
    <cellStyle name="normální 4 2 4" xfId="819"/>
    <cellStyle name="normální 4 3" xfId="820"/>
    <cellStyle name="normální 4 4" xfId="821"/>
    <cellStyle name="normální 4 5" xfId="822"/>
    <cellStyle name="normální 4 6" xfId="823"/>
    <cellStyle name="normální 4 6 2" xfId="824"/>
    <cellStyle name="normální 4 6 3" xfId="825"/>
    <cellStyle name="normální 4 6 4" xfId="826"/>
    <cellStyle name="normální 4 6 5" xfId="827"/>
    <cellStyle name="normální 4 6 6" xfId="828"/>
    <cellStyle name="normální 40" xfId="829"/>
    <cellStyle name="normální 41" xfId="830"/>
    <cellStyle name="normální 42" xfId="831"/>
    <cellStyle name="normální 43" xfId="832"/>
    <cellStyle name="normální 44" xfId="833"/>
    <cellStyle name="normální 45" xfId="834"/>
    <cellStyle name="normální 46" xfId="835"/>
    <cellStyle name="normální 47" xfId="836"/>
    <cellStyle name="normální 48" xfId="837"/>
    <cellStyle name="normální 49" xfId="838"/>
    <cellStyle name="normální 5" xfId="839"/>
    <cellStyle name="normální 5 10" xfId="840"/>
    <cellStyle name="normální 5 11" xfId="841"/>
    <cellStyle name="normální 5 12" xfId="842"/>
    <cellStyle name="normální 5 13" xfId="843"/>
    <cellStyle name="normální 5 14" xfId="844"/>
    <cellStyle name="normální 5 15" xfId="845"/>
    <cellStyle name="normální 5 16" xfId="846"/>
    <cellStyle name="normální 5 17" xfId="847"/>
    <cellStyle name="normální 5 18" xfId="848"/>
    <cellStyle name="normální 5 19" xfId="849"/>
    <cellStyle name="normální 5 2" xfId="850"/>
    <cellStyle name="normální 5 20" xfId="851"/>
    <cellStyle name="normální 5 21" xfId="852"/>
    <cellStyle name="normální 5 22" xfId="853"/>
    <cellStyle name="normální 5 23" xfId="854"/>
    <cellStyle name="normální 5 24" xfId="855"/>
    <cellStyle name="normální 5 25" xfId="856"/>
    <cellStyle name="normální 5 26" xfId="857"/>
    <cellStyle name="normální 5 27" xfId="858"/>
    <cellStyle name="normální 5 28" xfId="859"/>
    <cellStyle name="normální 5 29" xfId="860"/>
    <cellStyle name="normální 5 3" xfId="861"/>
    <cellStyle name="normální 5 30" xfId="862"/>
    <cellStyle name="normální 5 31" xfId="863"/>
    <cellStyle name="normální 5 32" xfId="864"/>
    <cellStyle name="normální 5 33" xfId="865"/>
    <cellStyle name="normální 5 34" xfId="866"/>
    <cellStyle name="normální 5 35" xfId="867"/>
    <cellStyle name="normální 5 36" xfId="868"/>
    <cellStyle name="normální 5 37" xfId="869"/>
    <cellStyle name="normální 5 38" xfId="870"/>
    <cellStyle name="normální 5 39" xfId="871"/>
    <cellStyle name="normální 5 4" xfId="872"/>
    <cellStyle name="normální 5 40" xfId="873"/>
    <cellStyle name="normální 5 41" xfId="874"/>
    <cellStyle name="normální 5 42" xfId="875"/>
    <cellStyle name="normální 5 43" xfId="876"/>
    <cellStyle name="normální 5 44" xfId="877"/>
    <cellStyle name="normální 5 45" xfId="878"/>
    <cellStyle name="normální 5 46" xfId="879"/>
    <cellStyle name="normální 5 47" xfId="880"/>
    <cellStyle name="normální 5 48" xfId="881"/>
    <cellStyle name="normální 5 49" xfId="882"/>
    <cellStyle name="normální 5 5" xfId="883"/>
    <cellStyle name="normální 5 50" xfId="884"/>
    <cellStyle name="normální 5 51" xfId="885"/>
    <cellStyle name="normální 5 52" xfId="886"/>
    <cellStyle name="normální 5 53" xfId="887"/>
    <cellStyle name="normální 5 54" xfId="888"/>
    <cellStyle name="normální 5 55" xfId="889"/>
    <cellStyle name="normální 5 6" xfId="890"/>
    <cellStyle name="normální 5 7" xfId="891"/>
    <cellStyle name="normální 5 8" xfId="892"/>
    <cellStyle name="normální 5 9" xfId="893"/>
    <cellStyle name="normální 50" xfId="894"/>
    <cellStyle name="normální 51" xfId="895"/>
    <cellStyle name="normální 52" xfId="896"/>
    <cellStyle name="normální 53" xfId="897"/>
    <cellStyle name="normální 54" xfId="898"/>
    <cellStyle name="normální 55" xfId="899"/>
    <cellStyle name="normální 56" xfId="900"/>
    <cellStyle name="normální 57" xfId="901"/>
    <cellStyle name="normální 58" xfId="902"/>
    <cellStyle name="normální 59" xfId="903"/>
    <cellStyle name="normální 6" xfId="904"/>
    <cellStyle name="normální 60" xfId="905"/>
    <cellStyle name="normální 61" xfId="906"/>
    <cellStyle name="normální 62" xfId="907"/>
    <cellStyle name="normální 63" xfId="908"/>
    <cellStyle name="normální 64" xfId="909"/>
    <cellStyle name="normální 65" xfId="910"/>
    <cellStyle name="normální 66" xfId="911"/>
    <cellStyle name="normální 67" xfId="912"/>
    <cellStyle name="normální 68" xfId="913"/>
    <cellStyle name="normální 69" xfId="914"/>
    <cellStyle name="normální 7" xfId="915"/>
    <cellStyle name="normální 70" xfId="916"/>
    <cellStyle name="normální 71" xfId="917"/>
    <cellStyle name="normální 72" xfId="918"/>
    <cellStyle name="normální 73" xfId="919"/>
    <cellStyle name="normální 74" xfId="920"/>
    <cellStyle name="normální 75" xfId="921"/>
    <cellStyle name="normální 76" xfId="922"/>
    <cellStyle name="normální 77" xfId="923"/>
    <cellStyle name="normální 78" xfId="924"/>
    <cellStyle name="normální 79" xfId="925"/>
    <cellStyle name="normální 8" xfId="926"/>
    <cellStyle name="normální 80" xfId="927"/>
    <cellStyle name="normální 81" xfId="928"/>
    <cellStyle name="normální 82" xfId="929"/>
    <cellStyle name="normální 83" xfId="930"/>
    <cellStyle name="normální 84" xfId="931"/>
    <cellStyle name="normální 85" xfId="932"/>
    <cellStyle name="normální 86" xfId="933"/>
    <cellStyle name="normální 87" xfId="934"/>
    <cellStyle name="normální 88" xfId="935"/>
    <cellStyle name="normální 89" xfId="1"/>
    <cellStyle name="normální 9" xfId="936"/>
    <cellStyle name="normální 9 10" xfId="937"/>
    <cellStyle name="normální 9 11" xfId="938"/>
    <cellStyle name="normální 9 12" xfId="939"/>
    <cellStyle name="normální 9 13" xfId="940"/>
    <cellStyle name="normální 9 14" xfId="941"/>
    <cellStyle name="normální 9 15" xfId="942"/>
    <cellStyle name="normální 9 16" xfId="943"/>
    <cellStyle name="normální 9 17" xfId="944"/>
    <cellStyle name="normální 9 18" xfId="945"/>
    <cellStyle name="normální 9 19" xfId="946"/>
    <cellStyle name="normální 9 2" xfId="947"/>
    <cellStyle name="normální 9 20" xfId="948"/>
    <cellStyle name="normální 9 21" xfId="949"/>
    <cellStyle name="normální 9 22" xfId="950"/>
    <cellStyle name="normální 9 23" xfId="951"/>
    <cellStyle name="normální 9 24" xfId="952"/>
    <cellStyle name="normální 9 25" xfId="953"/>
    <cellStyle name="normální 9 26" xfId="954"/>
    <cellStyle name="normální 9 27" xfId="955"/>
    <cellStyle name="normální 9 28" xfId="956"/>
    <cellStyle name="normální 9 29" xfId="957"/>
    <cellStyle name="normální 9 3" xfId="958"/>
    <cellStyle name="normální 9 30" xfId="959"/>
    <cellStyle name="normální 9 31" xfId="960"/>
    <cellStyle name="normální 9 32" xfId="961"/>
    <cellStyle name="normální 9 33" xfId="962"/>
    <cellStyle name="normální 9 4" xfId="963"/>
    <cellStyle name="normální 9 5" xfId="964"/>
    <cellStyle name="normální 9 6" xfId="965"/>
    <cellStyle name="normální 9 7" xfId="966"/>
    <cellStyle name="normální 9 8" xfId="967"/>
    <cellStyle name="normální 9 9" xfId="968"/>
    <cellStyle name="normální 91" xfId="969"/>
    <cellStyle name="Percent" xfId="970"/>
    <cellStyle name="Pevný" xfId="971"/>
    <cellStyle name="Pevný 2" xfId="972"/>
    <cellStyle name="Pevný 3" xfId="973"/>
    <cellStyle name="Pevný 4" xfId="974"/>
    <cellStyle name="Pevný 5" xfId="975"/>
    <cellStyle name="Pevný 6" xfId="976"/>
    <cellStyle name="Pevný 7" xfId="977"/>
    <cellStyle name="Pevný 8" xfId="978"/>
    <cellStyle name="Poznámka 10" xfId="979"/>
    <cellStyle name="Poznámka 11" xfId="980"/>
    <cellStyle name="Poznámka 12" xfId="981"/>
    <cellStyle name="Poznámka 13" xfId="982"/>
    <cellStyle name="Poznámka 14" xfId="983"/>
    <cellStyle name="Poznámka 15" xfId="984"/>
    <cellStyle name="Poznámka 2" xfId="985"/>
    <cellStyle name="Poznámka 3" xfId="986"/>
    <cellStyle name="Poznámka 4" xfId="987"/>
    <cellStyle name="Poznámka 5" xfId="988"/>
    <cellStyle name="Poznámka 6" xfId="989"/>
    <cellStyle name="Poznámka 7" xfId="990"/>
    <cellStyle name="Poznámka 8" xfId="991"/>
    <cellStyle name="Poznámka 9" xfId="992"/>
    <cellStyle name="Propojená buňka 10" xfId="993"/>
    <cellStyle name="Propojená buňka 11" xfId="994"/>
    <cellStyle name="Propojená buňka 12" xfId="995"/>
    <cellStyle name="Propojená buňka 13" xfId="996"/>
    <cellStyle name="Propojená buňka 14" xfId="997"/>
    <cellStyle name="Propojená buňka 15" xfId="998"/>
    <cellStyle name="Propojená buňka 2" xfId="999"/>
    <cellStyle name="Propojená buňka 3" xfId="1000"/>
    <cellStyle name="Propojená buňka 4" xfId="1001"/>
    <cellStyle name="Propojená buňka 5" xfId="1002"/>
    <cellStyle name="Propojená buňka 6" xfId="1003"/>
    <cellStyle name="Propojená buňka 7" xfId="1004"/>
    <cellStyle name="Propojená buňka 8" xfId="1005"/>
    <cellStyle name="Propojená buňka 9" xfId="1006"/>
    <cellStyle name="R Nadpis kapitoly" xfId="1007"/>
    <cellStyle name="R Nazev tabulky" xfId="1008"/>
    <cellStyle name="RANadpis kapitoly" xfId="1009"/>
    <cellStyle name="RANazev tabulky" xfId="1010"/>
    <cellStyle name="Správně 10" xfId="1011"/>
    <cellStyle name="Správně 11" xfId="1012"/>
    <cellStyle name="Správně 12" xfId="1013"/>
    <cellStyle name="Správně 13" xfId="1014"/>
    <cellStyle name="Správně 14" xfId="1015"/>
    <cellStyle name="Správně 15" xfId="1016"/>
    <cellStyle name="Správně 2" xfId="1017"/>
    <cellStyle name="Správně 3" xfId="1018"/>
    <cellStyle name="Správně 4" xfId="1019"/>
    <cellStyle name="Správně 5" xfId="1020"/>
    <cellStyle name="Správně 6" xfId="1021"/>
    <cellStyle name="Správně 7" xfId="1022"/>
    <cellStyle name="Správně 8" xfId="1023"/>
    <cellStyle name="Správně 9" xfId="1024"/>
    <cellStyle name="Standard_Anpassen der Amortisation" xfId="1025"/>
    <cellStyle name="Styl 1" xfId="1026"/>
    <cellStyle name="Styl 1 10" xfId="1027"/>
    <cellStyle name="Styl 1 11" xfId="1028"/>
    <cellStyle name="Styl 1 12" xfId="1029"/>
    <cellStyle name="Styl 1 13" xfId="1030"/>
    <cellStyle name="Styl 1 14" xfId="1031"/>
    <cellStyle name="Styl 1 15" xfId="1032"/>
    <cellStyle name="Styl 1 16" xfId="1033"/>
    <cellStyle name="Styl 1 17" xfId="1034"/>
    <cellStyle name="Styl 1 18" xfId="1035"/>
    <cellStyle name="Styl 1 19" xfId="1036"/>
    <cellStyle name="Styl 1 2" xfId="1037"/>
    <cellStyle name="Styl 1 20" xfId="1038"/>
    <cellStyle name="Styl 1 21" xfId="1039"/>
    <cellStyle name="Styl 1 22" xfId="1040"/>
    <cellStyle name="Styl 1 23" xfId="1041"/>
    <cellStyle name="Styl 1 24" xfId="1042"/>
    <cellStyle name="Styl 1 25" xfId="1043"/>
    <cellStyle name="Styl 1 26" xfId="1044"/>
    <cellStyle name="Styl 1 27" xfId="1045"/>
    <cellStyle name="Styl 1 28" xfId="1046"/>
    <cellStyle name="Styl 1 29" xfId="1047"/>
    <cellStyle name="Styl 1 3" xfId="1048"/>
    <cellStyle name="Styl 1 30" xfId="1049"/>
    <cellStyle name="Styl 1 31" xfId="1050"/>
    <cellStyle name="Styl 1 32" xfId="1051"/>
    <cellStyle name="Styl 1 33" xfId="1052"/>
    <cellStyle name="Styl 1 34" xfId="1053"/>
    <cellStyle name="Styl 1 35" xfId="1054"/>
    <cellStyle name="Styl 1 36" xfId="1055"/>
    <cellStyle name="Styl 1 37" xfId="1056"/>
    <cellStyle name="Styl 1 38" xfId="1057"/>
    <cellStyle name="Styl 1 39" xfId="1058"/>
    <cellStyle name="Styl 1 4" xfId="1059"/>
    <cellStyle name="Styl 1 40" xfId="1060"/>
    <cellStyle name="Styl 1 41" xfId="1061"/>
    <cellStyle name="Styl 1 42" xfId="1062"/>
    <cellStyle name="Styl 1 43" xfId="1063"/>
    <cellStyle name="Styl 1 44" xfId="1064"/>
    <cellStyle name="Styl 1 45" xfId="1065"/>
    <cellStyle name="Styl 1 46" xfId="1066"/>
    <cellStyle name="Styl 1 47" xfId="1067"/>
    <cellStyle name="Styl 1 48" xfId="1068"/>
    <cellStyle name="Styl 1 49" xfId="1069"/>
    <cellStyle name="Styl 1 5" xfId="1070"/>
    <cellStyle name="Styl 1 50" xfId="1071"/>
    <cellStyle name="Styl 1 51" xfId="1072"/>
    <cellStyle name="Styl 1 52" xfId="1073"/>
    <cellStyle name="Styl 1 53" xfId="1074"/>
    <cellStyle name="Styl 1 54" xfId="1075"/>
    <cellStyle name="Styl 1 55" xfId="1076"/>
    <cellStyle name="Styl 1 56" xfId="1077"/>
    <cellStyle name="Styl 1 57" xfId="1078"/>
    <cellStyle name="Styl 1 58" xfId="1079"/>
    <cellStyle name="Styl 1 59" xfId="1080"/>
    <cellStyle name="Styl 1 6" xfId="1081"/>
    <cellStyle name="Styl 1 60" xfId="1082"/>
    <cellStyle name="Styl 1 61" xfId="1083"/>
    <cellStyle name="Styl 1 7" xfId="1084"/>
    <cellStyle name="Styl 1 8" xfId="1085"/>
    <cellStyle name="Styl 1 9" xfId="1086"/>
    <cellStyle name="Styl 1 9 10" xfId="1087"/>
    <cellStyle name="Styl 1 9 11" xfId="1088"/>
    <cellStyle name="Styl 1 9 12" xfId="1089"/>
    <cellStyle name="Styl 1 9 13" xfId="1090"/>
    <cellStyle name="Styl 1 9 14" xfId="1091"/>
    <cellStyle name="Styl 1 9 15" xfId="1092"/>
    <cellStyle name="Styl 1 9 16" xfId="1093"/>
    <cellStyle name="Styl 1 9 17" xfId="1094"/>
    <cellStyle name="Styl 1 9 18" xfId="1095"/>
    <cellStyle name="Styl 1 9 19" xfId="1096"/>
    <cellStyle name="Styl 1 9 2" xfId="1097"/>
    <cellStyle name="Styl 1 9 20" xfId="1098"/>
    <cellStyle name="Styl 1 9 21" xfId="1099"/>
    <cellStyle name="Styl 1 9 22" xfId="1100"/>
    <cellStyle name="Styl 1 9 23" xfId="1101"/>
    <cellStyle name="Styl 1 9 24" xfId="1102"/>
    <cellStyle name="Styl 1 9 25" xfId="1103"/>
    <cellStyle name="Styl 1 9 26" xfId="1104"/>
    <cellStyle name="Styl 1 9 27" xfId="1105"/>
    <cellStyle name="Styl 1 9 28" xfId="1106"/>
    <cellStyle name="Styl 1 9 29" xfId="1107"/>
    <cellStyle name="Styl 1 9 3" xfId="1108"/>
    <cellStyle name="Styl 1 9 30" xfId="1109"/>
    <cellStyle name="Styl 1 9 31" xfId="1110"/>
    <cellStyle name="Styl 1 9 32" xfId="1111"/>
    <cellStyle name="Styl 1 9 33" xfId="1112"/>
    <cellStyle name="Styl 1 9 34" xfId="1113"/>
    <cellStyle name="Styl 1 9 4" xfId="1114"/>
    <cellStyle name="Styl 1 9 5" xfId="1115"/>
    <cellStyle name="Styl 1 9 6" xfId="1116"/>
    <cellStyle name="Styl 1 9 7" xfId="1117"/>
    <cellStyle name="Styl 1 9 8" xfId="1118"/>
    <cellStyle name="Styl 1 9 9" xfId="1119"/>
    <cellStyle name="Styl 1_18 ICT_upr_ES" xfId="1120"/>
    <cellStyle name="Text upozornění 10" xfId="1121"/>
    <cellStyle name="Text upozornění 11" xfId="1122"/>
    <cellStyle name="Text upozornění 12" xfId="1123"/>
    <cellStyle name="Text upozornění 13" xfId="1124"/>
    <cellStyle name="Text upozornění 14" xfId="1125"/>
    <cellStyle name="Text upozornění 15" xfId="1126"/>
    <cellStyle name="Text upozornění 2" xfId="1127"/>
    <cellStyle name="Text upozornění 3" xfId="1128"/>
    <cellStyle name="Text upozornění 4" xfId="1129"/>
    <cellStyle name="Text upozornění 5" xfId="1130"/>
    <cellStyle name="Text upozornění 6" xfId="1131"/>
    <cellStyle name="Text upozornění 7" xfId="1132"/>
    <cellStyle name="Text upozornění 8" xfId="1133"/>
    <cellStyle name="Text upozornění 9" xfId="1134"/>
    <cellStyle name="Total" xfId="1135"/>
    <cellStyle name="Vstup 10" xfId="1136"/>
    <cellStyle name="Vstup 11" xfId="1137"/>
    <cellStyle name="Vstup 12" xfId="1138"/>
    <cellStyle name="Vstup 13" xfId="1139"/>
    <cellStyle name="Vstup 14" xfId="1140"/>
    <cellStyle name="Vstup 15" xfId="1141"/>
    <cellStyle name="Vstup 2" xfId="1142"/>
    <cellStyle name="Vstup 3" xfId="1143"/>
    <cellStyle name="Vstup 4" xfId="1144"/>
    <cellStyle name="Vstup 5" xfId="1145"/>
    <cellStyle name="Vstup 6" xfId="1146"/>
    <cellStyle name="Vstup 7" xfId="1147"/>
    <cellStyle name="Vstup 8" xfId="1148"/>
    <cellStyle name="Vstup 9" xfId="1149"/>
    <cellStyle name="Výpočet 10" xfId="1150"/>
    <cellStyle name="Výpočet 11" xfId="1151"/>
    <cellStyle name="Výpočet 12" xfId="1152"/>
    <cellStyle name="Výpočet 13" xfId="1153"/>
    <cellStyle name="Výpočet 14" xfId="1154"/>
    <cellStyle name="Výpočet 15" xfId="1155"/>
    <cellStyle name="Výpočet 2" xfId="1156"/>
    <cellStyle name="Výpočet 3" xfId="1157"/>
    <cellStyle name="Výpočet 4" xfId="1158"/>
    <cellStyle name="Výpočet 5" xfId="1159"/>
    <cellStyle name="Výpočet 6" xfId="1160"/>
    <cellStyle name="Výpočet 7" xfId="1161"/>
    <cellStyle name="Výpočet 8" xfId="1162"/>
    <cellStyle name="Výpočet 9" xfId="1163"/>
    <cellStyle name="Výstup 10" xfId="1164"/>
    <cellStyle name="Výstup 11" xfId="1165"/>
    <cellStyle name="Výstup 12" xfId="1166"/>
    <cellStyle name="Výstup 13" xfId="1167"/>
    <cellStyle name="Výstup 14" xfId="1168"/>
    <cellStyle name="Výstup 15" xfId="1169"/>
    <cellStyle name="Výstup 2" xfId="1170"/>
    <cellStyle name="Výstup 3" xfId="1171"/>
    <cellStyle name="Výstup 4" xfId="1172"/>
    <cellStyle name="Výstup 5" xfId="1173"/>
    <cellStyle name="Výstup 6" xfId="1174"/>
    <cellStyle name="Výstup 7" xfId="1175"/>
    <cellStyle name="Výstup 8" xfId="1176"/>
    <cellStyle name="Výstup 9" xfId="1177"/>
    <cellStyle name="Vysvětlující text 10" xfId="1178"/>
    <cellStyle name="Vysvětlující text 11" xfId="1179"/>
    <cellStyle name="Vysvětlující text 12" xfId="1180"/>
    <cellStyle name="Vysvětlující text 13" xfId="1181"/>
    <cellStyle name="Vysvětlující text 14" xfId="1182"/>
    <cellStyle name="Vysvětlující text 15" xfId="1183"/>
    <cellStyle name="Vysvětlující text 2" xfId="1184"/>
    <cellStyle name="Vysvětlující text 3" xfId="1185"/>
    <cellStyle name="Vysvětlující text 4" xfId="1186"/>
    <cellStyle name="Vysvětlující text 5" xfId="1187"/>
    <cellStyle name="Vysvětlující text 6" xfId="1188"/>
    <cellStyle name="Vysvětlující text 7" xfId="1189"/>
    <cellStyle name="Vysvětlující text 8" xfId="1190"/>
    <cellStyle name="Vysvětlující text 9" xfId="1191"/>
    <cellStyle name="Währung [0]_Compiling Utility Macros" xfId="1192"/>
    <cellStyle name="Währung_Compiling Utility Macros" xfId="1193"/>
    <cellStyle name="Záhlaví 1" xfId="1194"/>
    <cellStyle name="Záhlaví 1 2" xfId="1195"/>
    <cellStyle name="Záhlaví 2" xfId="1196"/>
    <cellStyle name="Záhlaví 2 2" xfId="1197"/>
    <cellStyle name="Zvýraznění 1 10" xfId="1198"/>
    <cellStyle name="Zvýraznění 1 11" xfId="1199"/>
    <cellStyle name="Zvýraznění 1 12" xfId="1200"/>
    <cellStyle name="Zvýraznění 1 13" xfId="1201"/>
    <cellStyle name="Zvýraznění 1 14" xfId="1202"/>
    <cellStyle name="Zvýraznění 1 15" xfId="1203"/>
    <cellStyle name="Zvýraznění 1 2" xfId="1204"/>
    <cellStyle name="Zvýraznění 1 3" xfId="1205"/>
    <cellStyle name="Zvýraznění 1 4" xfId="1206"/>
    <cellStyle name="Zvýraznění 1 5" xfId="1207"/>
    <cellStyle name="Zvýraznění 1 6" xfId="1208"/>
    <cellStyle name="Zvýraznění 1 7" xfId="1209"/>
    <cellStyle name="Zvýraznění 1 8" xfId="1210"/>
    <cellStyle name="Zvýraznění 1 9" xfId="1211"/>
    <cellStyle name="Zvýraznění 2 10" xfId="1212"/>
    <cellStyle name="Zvýraznění 2 11" xfId="1213"/>
    <cellStyle name="Zvýraznění 2 12" xfId="1214"/>
    <cellStyle name="Zvýraznění 2 13" xfId="1215"/>
    <cellStyle name="Zvýraznění 2 14" xfId="1216"/>
    <cellStyle name="Zvýraznění 2 15" xfId="1217"/>
    <cellStyle name="Zvýraznění 2 2" xfId="1218"/>
    <cellStyle name="Zvýraznění 2 3" xfId="1219"/>
    <cellStyle name="Zvýraznění 2 4" xfId="1220"/>
    <cellStyle name="Zvýraznění 2 5" xfId="1221"/>
    <cellStyle name="Zvýraznění 2 6" xfId="1222"/>
    <cellStyle name="Zvýraznění 2 7" xfId="1223"/>
    <cellStyle name="Zvýraznění 2 8" xfId="1224"/>
    <cellStyle name="Zvýraznění 2 9" xfId="1225"/>
    <cellStyle name="Zvýraznění 3 10" xfId="1226"/>
    <cellStyle name="Zvýraznění 3 11" xfId="1227"/>
    <cellStyle name="Zvýraznění 3 12" xfId="1228"/>
    <cellStyle name="Zvýraznění 3 13" xfId="1229"/>
    <cellStyle name="Zvýraznění 3 14" xfId="1230"/>
    <cellStyle name="Zvýraznění 3 15" xfId="1231"/>
    <cellStyle name="Zvýraznění 3 2" xfId="1232"/>
    <cellStyle name="Zvýraznění 3 3" xfId="1233"/>
    <cellStyle name="Zvýraznění 3 4" xfId="1234"/>
    <cellStyle name="Zvýraznění 3 5" xfId="1235"/>
    <cellStyle name="Zvýraznění 3 6" xfId="1236"/>
    <cellStyle name="Zvýraznění 3 7" xfId="1237"/>
    <cellStyle name="Zvýraznění 3 8" xfId="1238"/>
    <cellStyle name="Zvýraznění 3 9" xfId="1239"/>
    <cellStyle name="Zvýraznění 4 10" xfId="1240"/>
    <cellStyle name="Zvýraznění 4 11" xfId="1241"/>
    <cellStyle name="Zvýraznění 4 12" xfId="1242"/>
    <cellStyle name="Zvýraznění 4 13" xfId="1243"/>
    <cellStyle name="Zvýraznění 4 14" xfId="1244"/>
    <cellStyle name="Zvýraznění 4 15" xfId="1245"/>
    <cellStyle name="Zvýraznění 4 2" xfId="1246"/>
    <cellStyle name="Zvýraznění 4 3" xfId="1247"/>
    <cellStyle name="Zvýraznění 4 4" xfId="1248"/>
    <cellStyle name="Zvýraznění 4 5" xfId="1249"/>
    <cellStyle name="Zvýraznění 4 6" xfId="1250"/>
    <cellStyle name="Zvýraznění 4 7" xfId="1251"/>
    <cellStyle name="Zvýraznění 4 8" xfId="1252"/>
    <cellStyle name="Zvýraznění 4 9" xfId="1253"/>
    <cellStyle name="Zvýraznění 5 10" xfId="1254"/>
    <cellStyle name="Zvýraznění 5 11" xfId="1255"/>
    <cellStyle name="Zvýraznění 5 12" xfId="1256"/>
    <cellStyle name="Zvýraznění 5 13" xfId="1257"/>
    <cellStyle name="Zvýraznění 5 14" xfId="1258"/>
    <cellStyle name="Zvýraznění 5 15" xfId="1259"/>
    <cellStyle name="Zvýraznění 5 2" xfId="1260"/>
    <cellStyle name="Zvýraznění 5 3" xfId="1261"/>
    <cellStyle name="Zvýraznění 5 4" xfId="1262"/>
    <cellStyle name="Zvýraznění 5 5" xfId="1263"/>
    <cellStyle name="Zvýraznění 5 6" xfId="1264"/>
    <cellStyle name="Zvýraznění 5 7" xfId="1265"/>
    <cellStyle name="Zvýraznění 5 8" xfId="1266"/>
    <cellStyle name="Zvýraznění 5 9" xfId="1267"/>
    <cellStyle name="Zvýraznění 6 10" xfId="1268"/>
    <cellStyle name="Zvýraznění 6 11" xfId="1269"/>
    <cellStyle name="Zvýraznění 6 12" xfId="1270"/>
    <cellStyle name="Zvýraznění 6 13" xfId="1271"/>
    <cellStyle name="Zvýraznění 6 14" xfId="1272"/>
    <cellStyle name="Zvýraznění 6 15" xfId="1273"/>
    <cellStyle name="Zvýraznění 6 2" xfId="1274"/>
    <cellStyle name="Zvýraznění 6 3" xfId="1275"/>
    <cellStyle name="Zvýraznění 6 4" xfId="1276"/>
    <cellStyle name="Zvýraznění 6 5" xfId="1277"/>
    <cellStyle name="Zvýraznění 6 6" xfId="1278"/>
    <cellStyle name="Zvýraznění 6 7" xfId="1279"/>
    <cellStyle name="Zvýraznění 6 8" xfId="1280"/>
    <cellStyle name="Zvýraznění 6 9" xfId="128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ohyb_zdroj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ist1"/>
      <sheetName val="List2"/>
      <sheetName val="Zdroj"/>
      <sheetName val="celkem ORP"/>
      <sheetName val="celkem OKRESY"/>
      <sheetName val="13-31030710"/>
      <sheetName val="13-31030711"/>
      <sheetName val="13-31030712"/>
      <sheetName val="13-31030713"/>
      <sheetName val="13-31030714"/>
      <sheetName val="13-31030715"/>
      <sheetName val="13-31030716"/>
      <sheetName val="13-31030717"/>
      <sheetName val="13-310307301"/>
      <sheetName val="13-310307302"/>
      <sheetName val="13-310307303"/>
      <sheetName val="13-310307304"/>
      <sheetName val="13-310307305"/>
      <sheetName val="13-310307306"/>
      <sheetName val="13-310307307"/>
      <sheetName val="13-310307308"/>
      <sheetName val="13-310307309"/>
      <sheetName val="13-310307310"/>
      <sheetName val="13-310307311"/>
      <sheetName val="13-310307312"/>
      <sheetName val="13-310307313"/>
      <sheetName val="13-310307314"/>
      <sheetName val="13-310307315"/>
      <sheetName val="13-310307316"/>
      <sheetName val="13-310307317"/>
      <sheetName val="13-31030741"/>
      <sheetName val="13-31030751"/>
      <sheetName val="13-31030751 prac"/>
      <sheetName val="13-31030752"/>
      <sheetName val="13-31030752 prac"/>
      <sheetName val="13-31030753"/>
      <sheetName val="13-31030754"/>
      <sheetName val="13-31030755"/>
      <sheetName val="List6"/>
      <sheetName val="List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">
          <cell r="B6">
            <v>64</v>
          </cell>
        </row>
      </sheetData>
      <sheetData sheetId="14">
        <row r="6">
          <cell r="B6">
            <v>882</v>
          </cell>
        </row>
      </sheetData>
      <sheetData sheetId="15">
        <row r="6">
          <cell r="B6">
            <v>237</v>
          </cell>
        </row>
      </sheetData>
      <sheetData sheetId="16">
        <row r="6">
          <cell r="B6">
            <v>87</v>
          </cell>
          <cell r="C6">
            <v>103</v>
          </cell>
          <cell r="D6">
            <v>190</v>
          </cell>
          <cell r="F6">
            <v>125</v>
          </cell>
          <cell r="G6">
            <v>137</v>
          </cell>
          <cell r="H6">
            <v>262</v>
          </cell>
        </row>
        <row r="7">
          <cell r="B7">
            <v>67</v>
          </cell>
          <cell r="C7">
            <v>85</v>
          </cell>
          <cell r="D7">
            <v>152</v>
          </cell>
          <cell r="F7">
            <v>129</v>
          </cell>
          <cell r="G7">
            <v>121</v>
          </cell>
          <cell r="H7">
            <v>250</v>
          </cell>
        </row>
        <row r="8">
          <cell r="B8">
            <v>106</v>
          </cell>
          <cell r="C8">
            <v>104</v>
          </cell>
          <cell r="D8">
            <v>210</v>
          </cell>
          <cell r="F8">
            <v>141</v>
          </cell>
          <cell r="G8">
            <v>115</v>
          </cell>
          <cell r="H8">
            <v>256</v>
          </cell>
        </row>
        <row r="9">
          <cell r="B9">
            <v>89</v>
          </cell>
          <cell r="C9">
            <v>86</v>
          </cell>
          <cell r="D9">
            <v>175</v>
          </cell>
          <cell r="F9">
            <v>122</v>
          </cell>
          <cell r="G9">
            <v>105</v>
          </cell>
          <cell r="H9">
            <v>227</v>
          </cell>
        </row>
        <row r="10">
          <cell r="B10">
            <v>118</v>
          </cell>
          <cell r="C10">
            <v>96</v>
          </cell>
          <cell r="D10">
            <v>214</v>
          </cell>
          <cell r="F10">
            <v>138</v>
          </cell>
          <cell r="G10">
            <v>133</v>
          </cell>
          <cell r="H10">
            <v>271</v>
          </cell>
        </row>
        <row r="11">
          <cell r="B11">
            <v>467</v>
          </cell>
          <cell r="C11">
            <v>474</v>
          </cell>
          <cell r="D11">
            <v>941</v>
          </cell>
          <cell r="F11">
            <v>655</v>
          </cell>
          <cell r="G11">
            <v>611</v>
          </cell>
          <cell r="H11">
            <v>1266</v>
          </cell>
        </row>
        <row r="12">
          <cell r="B12">
            <v>101</v>
          </cell>
          <cell r="C12">
            <v>90</v>
          </cell>
          <cell r="D12">
            <v>191</v>
          </cell>
          <cell r="F12">
            <v>145</v>
          </cell>
          <cell r="G12">
            <v>123</v>
          </cell>
          <cell r="H12">
            <v>268</v>
          </cell>
        </row>
        <row r="13">
          <cell r="B13">
            <v>92</v>
          </cell>
          <cell r="C13">
            <v>103</v>
          </cell>
          <cell r="D13">
            <v>195</v>
          </cell>
          <cell r="F13">
            <v>149</v>
          </cell>
          <cell r="G13">
            <v>129</v>
          </cell>
          <cell r="H13">
            <v>278</v>
          </cell>
        </row>
        <row r="14">
          <cell r="B14">
            <v>102</v>
          </cell>
          <cell r="C14">
            <v>87</v>
          </cell>
          <cell r="D14">
            <v>189</v>
          </cell>
          <cell r="F14">
            <v>115</v>
          </cell>
          <cell r="G14">
            <v>106</v>
          </cell>
          <cell r="H14">
            <v>221</v>
          </cell>
        </row>
        <row r="15">
          <cell r="B15">
            <v>112</v>
          </cell>
          <cell r="C15">
            <v>88</v>
          </cell>
          <cell r="D15">
            <v>200</v>
          </cell>
          <cell r="F15">
            <v>118</v>
          </cell>
          <cell r="G15">
            <v>130</v>
          </cell>
          <cell r="H15">
            <v>248</v>
          </cell>
        </row>
        <row r="16">
          <cell r="B16">
            <v>94</v>
          </cell>
          <cell r="C16">
            <v>92</v>
          </cell>
          <cell r="D16">
            <v>186</v>
          </cell>
          <cell r="F16">
            <v>139</v>
          </cell>
          <cell r="G16">
            <v>148</v>
          </cell>
          <cell r="H16">
            <v>287</v>
          </cell>
        </row>
        <row r="17">
          <cell r="B17">
            <v>501</v>
          </cell>
          <cell r="C17">
            <v>460</v>
          </cell>
          <cell r="D17">
            <v>961</v>
          </cell>
          <cell r="F17">
            <v>666</v>
          </cell>
          <cell r="G17">
            <v>636</v>
          </cell>
          <cell r="H17">
            <v>1302</v>
          </cell>
        </row>
        <row r="18">
          <cell r="B18">
            <v>84</v>
          </cell>
          <cell r="C18">
            <v>78</v>
          </cell>
          <cell r="D18">
            <v>162</v>
          </cell>
          <cell r="F18">
            <v>127</v>
          </cell>
          <cell r="G18">
            <v>138</v>
          </cell>
          <cell r="H18">
            <v>265</v>
          </cell>
        </row>
        <row r="19">
          <cell r="B19">
            <v>101</v>
          </cell>
          <cell r="C19">
            <v>95</v>
          </cell>
          <cell r="D19">
            <v>196</v>
          </cell>
          <cell r="F19">
            <v>168</v>
          </cell>
          <cell r="G19">
            <v>115</v>
          </cell>
          <cell r="H19">
            <v>283</v>
          </cell>
        </row>
        <row r="20">
          <cell r="B20">
            <v>113</v>
          </cell>
          <cell r="C20">
            <v>89</v>
          </cell>
          <cell r="D20">
            <v>202</v>
          </cell>
          <cell r="F20">
            <v>151</v>
          </cell>
          <cell r="G20">
            <v>138</v>
          </cell>
          <cell r="H20">
            <v>289</v>
          </cell>
        </row>
        <row r="21">
          <cell r="B21">
            <v>102</v>
          </cell>
          <cell r="C21">
            <v>92</v>
          </cell>
          <cell r="D21">
            <v>194</v>
          </cell>
          <cell r="F21">
            <v>170</v>
          </cell>
          <cell r="G21">
            <v>144</v>
          </cell>
          <cell r="H21">
            <v>314</v>
          </cell>
        </row>
        <row r="22">
          <cell r="B22">
            <v>105</v>
          </cell>
          <cell r="C22">
            <v>73</v>
          </cell>
          <cell r="D22">
            <v>178</v>
          </cell>
          <cell r="F22">
            <v>146</v>
          </cell>
          <cell r="G22">
            <v>159</v>
          </cell>
          <cell r="H22">
            <v>305</v>
          </cell>
        </row>
        <row r="23">
          <cell r="B23">
            <v>505</v>
          </cell>
          <cell r="C23">
            <v>427</v>
          </cell>
          <cell r="D23">
            <v>932</v>
          </cell>
          <cell r="F23">
            <v>762</v>
          </cell>
          <cell r="G23">
            <v>694</v>
          </cell>
          <cell r="H23">
            <v>1456</v>
          </cell>
        </row>
        <row r="24">
          <cell r="B24">
            <v>89</v>
          </cell>
          <cell r="C24">
            <v>101</v>
          </cell>
          <cell r="D24">
            <v>190</v>
          </cell>
          <cell r="F24">
            <v>146</v>
          </cell>
          <cell r="G24">
            <v>145</v>
          </cell>
          <cell r="H24">
            <v>291</v>
          </cell>
        </row>
        <row r="25">
          <cell r="B25">
            <v>98</v>
          </cell>
          <cell r="C25">
            <v>105</v>
          </cell>
          <cell r="D25">
            <v>203</v>
          </cell>
          <cell r="F25">
            <v>123</v>
          </cell>
          <cell r="G25">
            <v>132</v>
          </cell>
          <cell r="H25">
            <v>255</v>
          </cell>
        </row>
        <row r="26">
          <cell r="B26">
            <v>109</v>
          </cell>
          <cell r="C26">
            <v>90</v>
          </cell>
          <cell r="D26">
            <v>199</v>
          </cell>
          <cell r="F26">
            <v>129</v>
          </cell>
          <cell r="G26">
            <v>122</v>
          </cell>
          <cell r="H26">
            <v>251</v>
          </cell>
        </row>
        <row r="27">
          <cell r="B27">
            <v>93</v>
          </cell>
          <cell r="C27">
            <v>83</v>
          </cell>
          <cell r="D27">
            <v>176</v>
          </cell>
          <cell r="F27">
            <v>132</v>
          </cell>
          <cell r="G27">
            <v>156</v>
          </cell>
          <cell r="H27">
            <v>288</v>
          </cell>
        </row>
        <row r="28">
          <cell r="B28">
            <v>105</v>
          </cell>
          <cell r="C28">
            <v>88</v>
          </cell>
          <cell r="D28">
            <v>193</v>
          </cell>
          <cell r="F28">
            <v>151</v>
          </cell>
          <cell r="G28">
            <v>138</v>
          </cell>
          <cell r="H28">
            <v>289</v>
          </cell>
        </row>
        <row r="29">
          <cell r="B29">
            <v>494</v>
          </cell>
          <cell r="C29">
            <v>467</v>
          </cell>
          <cell r="D29">
            <v>961</v>
          </cell>
          <cell r="F29">
            <v>681</v>
          </cell>
          <cell r="G29">
            <v>693</v>
          </cell>
          <cell r="H29">
            <v>1374</v>
          </cell>
        </row>
        <row r="30">
          <cell r="B30">
            <v>118</v>
          </cell>
          <cell r="C30">
            <v>108</v>
          </cell>
          <cell r="D30">
            <v>226</v>
          </cell>
          <cell r="F30">
            <v>125</v>
          </cell>
          <cell r="G30">
            <v>126</v>
          </cell>
          <cell r="H30">
            <v>251</v>
          </cell>
        </row>
        <row r="31">
          <cell r="B31">
            <v>113</v>
          </cell>
          <cell r="C31">
            <v>127</v>
          </cell>
          <cell r="D31">
            <v>240</v>
          </cell>
          <cell r="F31">
            <v>122</v>
          </cell>
          <cell r="G31">
            <v>143</v>
          </cell>
          <cell r="H31">
            <v>265</v>
          </cell>
        </row>
        <row r="32">
          <cell r="B32">
            <v>130</v>
          </cell>
          <cell r="C32">
            <v>112</v>
          </cell>
          <cell r="D32">
            <v>242</v>
          </cell>
          <cell r="F32">
            <v>157</v>
          </cell>
          <cell r="G32">
            <v>153</v>
          </cell>
          <cell r="H32">
            <v>310</v>
          </cell>
        </row>
        <row r="33">
          <cell r="B33">
            <v>134</v>
          </cell>
          <cell r="C33">
            <v>115</v>
          </cell>
          <cell r="D33">
            <v>249</v>
          </cell>
          <cell r="F33">
            <v>124</v>
          </cell>
          <cell r="G33">
            <v>137</v>
          </cell>
          <cell r="H33">
            <v>261</v>
          </cell>
        </row>
        <row r="34">
          <cell r="B34">
            <v>124</v>
          </cell>
          <cell r="C34">
            <v>118</v>
          </cell>
          <cell r="D34">
            <v>242</v>
          </cell>
          <cell r="F34">
            <v>104</v>
          </cell>
          <cell r="G34">
            <v>93</v>
          </cell>
          <cell r="H34">
            <v>197</v>
          </cell>
        </row>
        <row r="35">
          <cell r="B35">
            <v>619</v>
          </cell>
          <cell r="C35">
            <v>580</v>
          </cell>
          <cell r="D35">
            <v>1199</v>
          </cell>
          <cell r="F35">
            <v>632</v>
          </cell>
          <cell r="G35">
            <v>652</v>
          </cell>
          <cell r="H35">
            <v>1284</v>
          </cell>
        </row>
        <row r="36">
          <cell r="B36">
            <v>132</v>
          </cell>
          <cell r="C36">
            <v>138</v>
          </cell>
          <cell r="D36">
            <v>270</v>
          </cell>
          <cell r="F36">
            <v>75</v>
          </cell>
          <cell r="G36">
            <v>131</v>
          </cell>
          <cell r="H36">
            <v>206</v>
          </cell>
        </row>
        <row r="37">
          <cell r="B37">
            <v>145</v>
          </cell>
          <cell r="C37">
            <v>122</v>
          </cell>
          <cell r="D37">
            <v>267</v>
          </cell>
          <cell r="F37">
            <v>79</v>
          </cell>
          <cell r="G37">
            <v>102</v>
          </cell>
          <cell r="H37">
            <v>181</v>
          </cell>
        </row>
        <row r="38">
          <cell r="B38">
            <v>143</v>
          </cell>
          <cell r="C38">
            <v>99</v>
          </cell>
          <cell r="D38">
            <v>242</v>
          </cell>
          <cell r="F38">
            <v>75</v>
          </cell>
          <cell r="G38">
            <v>87</v>
          </cell>
          <cell r="H38">
            <v>162</v>
          </cell>
        </row>
        <row r="39">
          <cell r="B39">
            <v>122</v>
          </cell>
          <cell r="C39">
            <v>115</v>
          </cell>
          <cell r="D39">
            <v>237</v>
          </cell>
          <cell r="F39">
            <v>67</v>
          </cell>
          <cell r="G39">
            <v>102</v>
          </cell>
          <cell r="H39">
            <v>169</v>
          </cell>
        </row>
        <row r="40">
          <cell r="B40">
            <v>140</v>
          </cell>
          <cell r="C40">
            <v>118</v>
          </cell>
          <cell r="D40">
            <v>258</v>
          </cell>
          <cell r="F40">
            <v>62</v>
          </cell>
          <cell r="G40">
            <v>87</v>
          </cell>
          <cell r="H40">
            <v>149</v>
          </cell>
        </row>
        <row r="41">
          <cell r="B41">
            <v>682</v>
          </cell>
          <cell r="C41">
            <v>592</v>
          </cell>
          <cell r="D41">
            <v>1274</v>
          </cell>
          <cell r="F41">
            <v>358</v>
          </cell>
          <cell r="G41">
            <v>509</v>
          </cell>
          <cell r="H41">
            <v>867</v>
          </cell>
        </row>
        <row r="42">
          <cell r="B42">
            <v>124</v>
          </cell>
          <cell r="C42">
            <v>105</v>
          </cell>
          <cell r="D42">
            <v>229</v>
          </cell>
          <cell r="F42">
            <v>53</v>
          </cell>
          <cell r="G42">
            <v>81</v>
          </cell>
          <cell r="H42">
            <v>134</v>
          </cell>
        </row>
        <row r="43">
          <cell r="B43">
            <v>138</v>
          </cell>
          <cell r="C43">
            <v>113</v>
          </cell>
          <cell r="D43">
            <v>251</v>
          </cell>
          <cell r="F43">
            <v>48</v>
          </cell>
          <cell r="G43">
            <v>63</v>
          </cell>
          <cell r="H43">
            <v>111</v>
          </cell>
        </row>
        <row r="44">
          <cell r="B44">
            <v>147</v>
          </cell>
          <cell r="C44">
            <v>109</v>
          </cell>
          <cell r="D44">
            <v>256</v>
          </cell>
          <cell r="F44">
            <v>51</v>
          </cell>
          <cell r="G44">
            <v>66</v>
          </cell>
          <cell r="H44">
            <v>117</v>
          </cell>
        </row>
        <row r="45">
          <cell r="B45">
            <v>114</v>
          </cell>
          <cell r="C45">
            <v>127</v>
          </cell>
          <cell r="D45">
            <v>241</v>
          </cell>
          <cell r="F45">
            <v>43</v>
          </cell>
          <cell r="G45">
            <v>67</v>
          </cell>
          <cell r="H45">
            <v>110</v>
          </cell>
        </row>
        <row r="46">
          <cell r="B46">
            <v>148</v>
          </cell>
          <cell r="C46">
            <v>124</v>
          </cell>
          <cell r="D46">
            <v>272</v>
          </cell>
          <cell r="F46">
            <v>53</v>
          </cell>
          <cell r="G46">
            <v>69</v>
          </cell>
          <cell r="H46">
            <v>122</v>
          </cell>
        </row>
        <row r="47">
          <cell r="B47">
            <v>671</v>
          </cell>
          <cell r="C47">
            <v>578</v>
          </cell>
          <cell r="D47">
            <v>1249</v>
          </cell>
          <cell r="F47">
            <v>248</v>
          </cell>
          <cell r="G47">
            <v>346</v>
          </cell>
          <cell r="H47">
            <v>594</v>
          </cell>
        </row>
        <row r="48">
          <cell r="B48">
            <v>154</v>
          </cell>
          <cell r="C48">
            <v>126</v>
          </cell>
          <cell r="D48">
            <v>280</v>
          </cell>
          <cell r="F48">
            <v>179</v>
          </cell>
          <cell r="G48">
            <v>303</v>
          </cell>
          <cell r="H48">
            <v>482</v>
          </cell>
        </row>
        <row r="49">
          <cell r="B49">
            <v>165</v>
          </cell>
          <cell r="C49">
            <v>159</v>
          </cell>
          <cell r="D49">
            <v>324</v>
          </cell>
          <cell r="F49">
            <v>64</v>
          </cell>
          <cell r="G49">
            <v>150</v>
          </cell>
          <cell r="H49">
            <v>214</v>
          </cell>
        </row>
        <row r="50">
          <cell r="B50">
            <v>139</v>
          </cell>
          <cell r="C50">
            <v>159</v>
          </cell>
          <cell r="D50">
            <v>298</v>
          </cell>
          <cell r="F50">
            <v>15</v>
          </cell>
          <cell r="G50">
            <v>57</v>
          </cell>
          <cell r="H50">
            <v>72</v>
          </cell>
        </row>
        <row r="51">
          <cell r="B51">
            <v>166</v>
          </cell>
          <cell r="C51">
            <v>145</v>
          </cell>
          <cell r="D51">
            <v>311</v>
          </cell>
          <cell r="F51">
            <v>2</v>
          </cell>
          <cell r="G51">
            <v>9</v>
          </cell>
          <cell r="H51">
            <v>11</v>
          </cell>
        </row>
        <row r="52">
          <cell r="B52">
            <v>164</v>
          </cell>
          <cell r="C52">
            <v>144</v>
          </cell>
          <cell r="D52">
            <v>308</v>
          </cell>
        </row>
        <row r="53">
          <cell r="B53">
            <v>788</v>
          </cell>
          <cell r="C53">
            <v>733</v>
          </cell>
          <cell r="D53">
            <v>1521</v>
          </cell>
        </row>
        <row r="54">
          <cell r="B54">
            <v>166</v>
          </cell>
          <cell r="C54">
            <v>155</v>
          </cell>
          <cell r="D54">
            <v>321</v>
          </cell>
          <cell r="F54">
            <v>1473</v>
          </cell>
          <cell r="G54">
            <v>1361</v>
          </cell>
          <cell r="H54">
            <v>2834</v>
          </cell>
        </row>
        <row r="55">
          <cell r="B55">
            <v>167</v>
          </cell>
          <cell r="C55">
            <v>149</v>
          </cell>
          <cell r="D55">
            <v>316</v>
          </cell>
          <cell r="F55">
            <v>6748</v>
          </cell>
          <cell r="G55">
            <v>6273</v>
          </cell>
          <cell r="H55">
            <v>13021</v>
          </cell>
        </row>
        <row r="56">
          <cell r="B56">
            <v>135</v>
          </cell>
          <cell r="C56">
            <v>150</v>
          </cell>
          <cell r="D56">
            <v>285</v>
          </cell>
          <cell r="F56">
            <v>1498</v>
          </cell>
          <cell r="G56">
            <v>2026</v>
          </cell>
          <cell r="H56">
            <v>3524</v>
          </cell>
        </row>
        <row r="57">
          <cell r="B57">
            <v>128</v>
          </cell>
          <cell r="C57">
            <v>114</v>
          </cell>
          <cell r="D57">
            <v>242</v>
          </cell>
        </row>
        <row r="58">
          <cell r="B58">
            <v>134</v>
          </cell>
          <cell r="C58">
            <v>121</v>
          </cell>
          <cell r="D58">
            <v>255</v>
          </cell>
        </row>
        <row r="59">
          <cell r="B59">
            <v>730</v>
          </cell>
          <cell r="C59">
            <v>689</v>
          </cell>
          <cell r="D59">
            <v>1419</v>
          </cell>
          <cell r="F59">
            <v>9719</v>
          </cell>
          <cell r="G59">
            <v>9660</v>
          </cell>
          <cell r="H59">
            <v>19379</v>
          </cell>
        </row>
      </sheetData>
      <sheetData sheetId="17">
        <row r="6">
          <cell r="B6">
            <v>240</v>
          </cell>
        </row>
      </sheetData>
      <sheetData sheetId="18">
        <row r="6">
          <cell r="B6">
            <v>127</v>
          </cell>
        </row>
      </sheetData>
      <sheetData sheetId="19">
        <row r="6">
          <cell r="B6">
            <v>89</v>
          </cell>
        </row>
      </sheetData>
      <sheetData sheetId="20">
        <row r="6">
          <cell r="B6">
            <v>270</v>
          </cell>
        </row>
      </sheetData>
      <sheetData sheetId="21">
        <row r="6">
          <cell r="B6">
            <v>163</v>
          </cell>
        </row>
      </sheetData>
      <sheetData sheetId="22">
        <row r="6">
          <cell r="B6">
            <v>84</v>
          </cell>
        </row>
      </sheetData>
      <sheetData sheetId="23">
        <row r="6">
          <cell r="B6">
            <v>238</v>
          </cell>
        </row>
      </sheetData>
      <sheetData sheetId="24">
        <row r="6">
          <cell r="B6">
            <v>384</v>
          </cell>
        </row>
      </sheetData>
      <sheetData sheetId="25">
        <row r="6">
          <cell r="B6">
            <v>107</v>
          </cell>
        </row>
      </sheetData>
      <sheetData sheetId="26">
        <row r="6">
          <cell r="B6">
            <v>111</v>
          </cell>
        </row>
      </sheetData>
      <sheetData sheetId="27">
        <row r="6">
          <cell r="B6">
            <v>57</v>
          </cell>
        </row>
      </sheetData>
      <sheetData sheetId="28">
        <row r="6">
          <cell r="B6">
            <v>84</v>
          </cell>
        </row>
      </sheetData>
      <sheetData sheetId="29">
        <row r="6">
          <cell r="B6">
            <v>50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9"/>
  <sheetViews>
    <sheetView tabSelected="1" workbookViewId="0"/>
  </sheetViews>
  <sheetFormatPr defaultRowHeight="15"/>
  <cols>
    <col min="1" max="1" width="6.5" style="3" customWidth="1"/>
    <col min="2" max="4" width="9.875" style="3" customWidth="1"/>
    <col min="5" max="5" width="6.625" style="3" customWidth="1"/>
    <col min="6" max="8" width="9.875" style="3" customWidth="1"/>
    <col min="9" max="256" width="9" style="3"/>
    <col min="257" max="257" width="7.5" style="3" customWidth="1"/>
    <col min="258" max="260" width="9.875" style="3" customWidth="1"/>
    <col min="261" max="261" width="7.5" style="3" customWidth="1"/>
    <col min="262" max="264" width="9.875" style="3" customWidth="1"/>
    <col min="265" max="512" width="9" style="3"/>
    <col min="513" max="513" width="7.5" style="3" customWidth="1"/>
    <col min="514" max="516" width="9.875" style="3" customWidth="1"/>
    <col min="517" max="517" width="7.5" style="3" customWidth="1"/>
    <col min="518" max="520" width="9.875" style="3" customWidth="1"/>
    <col min="521" max="768" width="9" style="3"/>
    <col min="769" max="769" width="7.5" style="3" customWidth="1"/>
    <col min="770" max="772" width="9.875" style="3" customWidth="1"/>
    <col min="773" max="773" width="7.5" style="3" customWidth="1"/>
    <col min="774" max="776" width="9.875" style="3" customWidth="1"/>
    <col min="777" max="1024" width="9" style="3"/>
    <col min="1025" max="1025" width="7.5" style="3" customWidth="1"/>
    <col min="1026" max="1028" width="9.875" style="3" customWidth="1"/>
    <col min="1029" max="1029" width="7.5" style="3" customWidth="1"/>
    <col min="1030" max="1032" width="9.875" style="3" customWidth="1"/>
    <col min="1033" max="1280" width="9" style="3"/>
    <col min="1281" max="1281" width="7.5" style="3" customWidth="1"/>
    <col min="1282" max="1284" width="9.875" style="3" customWidth="1"/>
    <col min="1285" max="1285" width="7.5" style="3" customWidth="1"/>
    <col min="1286" max="1288" width="9.875" style="3" customWidth="1"/>
    <col min="1289" max="1536" width="9" style="3"/>
    <col min="1537" max="1537" width="7.5" style="3" customWidth="1"/>
    <col min="1538" max="1540" width="9.875" style="3" customWidth="1"/>
    <col min="1541" max="1541" width="7.5" style="3" customWidth="1"/>
    <col min="1542" max="1544" width="9.875" style="3" customWidth="1"/>
    <col min="1545" max="1792" width="9" style="3"/>
    <col min="1793" max="1793" width="7.5" style="3" customWidth="1"/>
    <col min="1794" max="1796" width="9.875" style="3" customWidth="1"/>
    <col min="1797" max="1797" width="7.5" style="3" customWidth="1"/>
    <col min="1798" max="1800" width="9.875" style="3" customWidth="1"/>
    <col min="1801" max="2048" width="9" style="3"/>
    <col min="2049" max="2049" width="7.5" style="3" customWidth="1"/>
    <col min="2050" max="2052" width="9.875" style="3" customWidth="1"/>
    <col min="2053" max="2053" width="7.5" style="3" customWidth="1"/>
    <col min="2054" max="2056" width="9.875" style="3" customWidth="1"/>
    <col min="2057" max="2304" width="9" style="3"/>
    <col min="2305" max="2305" width="7.5" style="3" customWidth="1"/>
    <col min="2306" max="2308" width="9.875" style="3" customWidth="1"/>
    <col min="2309" max="2309" width="7.5" style="3" customWidth="1"/>
    <col min="2310" max="2312" width="9.875" style="3" customWidth="1"/>
    <col min="2313" max="2560" width="9" style="3"/>
    <col min="2561" max="2561" width="7.5" style="3" customWidth="1"/>
    <col min="2562" max="2564" width="9.875" style="3" customWidth="1"/>
    <col min="2565" max="2565" width="7.5" style="3" customWidth="1"/>
    <col min="2566" max="2568" width="9.875" style="3" customWidth="1"/>
    <col min="2569" max="2816" width="9" style="3"/>
    <col min="2817" max="2817" width="7.5" style="3" customWidth="1"/>
    <col min="2818" max="2820" width="9.875" style="3" customWidth="1"/>
    <col min="2821" max="2821" width="7.5" style="3" customWidth="1"/>
    <col min="2822" max="2824" width="9.875" style="3" customWidth="1"/>
    <col min="2825" max="3072" width="9" style="3"/>
    <col min="3073" max="3073" width="7.5" style="3" customWidth="1"/>
    <col min="3074" max="3076" width="9.875" style="3" customWidth="1"/>
    <col min="3077" max="3077" width="7.5" style="3" customWidth="1"/>
    <col min="3078" max="3080" width="9.875" style="3" customWidth="1"/>
    <col min="3081" max="3328" width="9" style="3"/>
    <col min="3329" max="3329" width="7.5" style="3" customWidth="1"/>
    <col min="3330" max="3332" width="9.875" style="3" customWidth="1"/>
    <col min="3333" max="3333" width="7.5" style="3" customWidth="1"/>
    <col min="3334" max="3336" width="9.875" style="3" customWidth="1"/>
    <col min="3337" max="3584" width="9" style="3"/>
    <col min="3585" max="3585" width="7.5" style="3" customWidth="1"/>
    <col min="3586" max="3588" width="9.875" style="3" customWidth="1"/>
    <col min="3589" max="3589" width="7.5" style="3" customWidth="1"/>
    <col min="3590" max="3592" width="9.875" style="3" customWidth="1"/>
    <col min="3593" max="3840" width="9" style="3"/>
    <col min="3841" max="3841" width="7.5" style="3" customWidth="1"/>
    <col min="3842" max="3844" width="9.875" style="3" customWidth="1"/>
    <col min="3845" max="3845" width="7.5" style="3" customWidth="1"/>
    <col min="3846" max="3848" width="9.875" style="3" customWidth="1"/>
    <col min="3849" max="4096" width="9" style="3"/>
    <col min="4097" max="4097" width="7.5" style="3" customWidth="1"/>
    <col min="4098" max="4100" width="9.875" style="3" customWidth="1"/>
    <col min="4101" max="4101" width="7.5" style="3" customWidth="1"/>
    <col min="4102" max="4104" width="9.875" style="3" customWidth="1"/>
    <col min="4105" max="4352" width="9" style="3"/>
    <col min="4353" max="4353" width="7.5" style="3" customWidth="1"/>
    <col min="4354" max="4356" width="9.875" style="3" customWidth="1"/>
    <col min="4357" max="4357" width="7.5" style="3" customWidth="1"/>
    <col min="4358" max="4360" width="9.875" style="3" customWidth="1"/>
    <col min="4361" max="4608" width="9" style="3"/>
    <col min="4609" max="4609" width="7.5" style="3" customWidth="1"/>
    <col min="4610" max="4612" width="9.875" style="3" customWidth="1"/>
    <col min="4613" max="4613" width="7.5" style="3" customWidth="1"/>
    <col min="4614" max="4616" width="9.875" style="3" customWidth="1"/>
    <col min="4617" max="4864" width="9" style="3"/>
    <col min="4865" max="4865" width="7.5" style="3" customWidth="1"/>
    <col min="4866" max="4868" width="9.875" style="3" customWidth="1"/>
    <col min="4869" max="4869" width="7.5" style="3" customWidth="1"/>
    <col min="4870" max="4872" width="9.875" style="3" customWidth="1"/>
    <col min="4873" max="5120" width="9" style="3"/>
    <col min="5121" max="5121" width="7.5" style="3" customWidth="1"/>
    <col min="5122" max="5124" width="9.875" style="3" customWidth="1"/>
    <col min="5125" max="5125" width="7.5" style="3" customWidth="1"/>
    <col min="5126" max="5128" width="9.875" style="3" customWidth="1"/>
    <col min="5129" max="5376" width="9" style="3"/>
    <col min="5377" max="5377" width="7.5" style="3" customWidth="1"/>
    <col min="5378" max="5380" width="9.875" style="3" customWidth="1"/>
    <col min="5381" max="5381" width="7.5" style="3" customWidth="1"/>
    <col min="5382" max="5384" width="9.875" style="3" customWidth="1"/>
    <col min="5385" max="5632" width="9" style="3"/>
    <col min="5633" max="5633" width="7.5" style="3" customWidth="1"/>
    <col min="5634" max="5636" width="9.875" style="3" customWidth="1"/>
    <col min="5637" max="5637" width="7.5" style="3" customWidth="1"/>
    <col min="5638" max="5640" width="9.875" style="3" customWidth="1"/>
    <col min="5641" max="5888" width="9" style="3"/>
    <col min="5889" max="5889" width="7.5" style="3" customWidth="1"/>
    <col min="5890" max="5892" width="9.875" style="3" customWidth="1"/>
    <col min="5893" max="5893" width="7.5" style="3" customWidth="1"/>
    <col min="5894" max="5896" width="9.875" style="3" customWidth="1"/>
    <col min="5897" max="6144" width="9" style="3"/>
    <col min="6145" max="6145" width="7.5" style="3" customWidth="1"/>
    <col min="6146" max="6148" width="9.875" style="3" customWidth="1"/>
    <col min="6149" max="6149" width="7.5" style="3" customWidth="1"/>
    <col min="6150" max="6152" width="9.875" style="3" customWidth="1"/>
    <col min="6153" max="6400" width="9" style="3"/>
    <col min="6401" max="6401" width="7.5" style="3" customWidth="1"/>
    <col min="6402" max="6404" width="9.875" style="3" customWidth="1"/>
    <col min="6405" max="6405" width="7.5" style="3" customWidth="1"/>
    <col min="6406" max="6408" width="9.875" style="3" customWidth="1"/>
    <col min="6409" max="6656" width="9" style="3"/>
    <col min="6657" max="6657" width="7.5" style="3" customWidth="1"/>
    <col min="6658" max="6660" width="9.875" style="3" customWidth="1"/>
    <col min="6661" max="6661" width="7.5" style="3" customWidth="1"/>
    <col min="6662" max="6664" width="9.875" style="3" customWidth="1"/>
    <col min="6665" max="6912" width="9" style="3"/>
    <col min="6913" max="6913" width="7.5" style="3" customWidth="1"/>
    <col min="6914" max="6916" width="9.875" style="3" customWidth="1"/>
    <col min="6917" max="6917" width="7.5" style="3" customWidth="1"/>
    <col min="6918" max="6920" width="9.875" style="3" customWidth="1"/>
    <col min="6921" max="7168" width="9" style="3"/>
    <col min="7169" max="7169" width="7.5" style="3" customWidth="1"/>
    <col min="7170" max="7172" width="9.875" style="3" customWidth="1"/>
    <col min="7173" max="7173" width="7.5" style="3" customWidth="1"/>
    <col min="7174" max="7176" width="9.875" style="3" customWidth="1"/>
    <col min="7177" max="7424" width="9" style="3"/>
    <col min="7425" max="7425" width="7.5" style="3" customWidth="1"/>
    <col min="7426" max="7428" width="9.875" style="3" customWidth="1"/>
    <col min="7429" max="7429" width="7.5" style="3" customWidth="1"/>
    <col min="7430" max="7432" width="9.875" style="3" customWidth="1"/>
    <col min="7433" max="7680" width="9" style="3"/>
    <col min="7681" max="7681" width="7.5" style="3" customWidth="1"/>
    <col min="7682" max="7684" width="9.875" style="3" customWidth="1"/>
    <col min="7685" max="7685" width="7.5" style="3" customWidth="1"/>
    <col min="7686" max="7688" width="9.875" style="3" customWidth="1"/>
    <col min="7689" max="7936" width="9" style="3"/>
    <col min="7937" max="7937" width="7.5" style="3" customWidth="1"/>
    <col min="7938" max="7940" width="9.875" style="3" customWidth="1"/>
    <col min="7941" max="7941" width="7.5" style="3" customWidth="1"/>
    <col min="7942" max="7944" width="9.875" style="3" customWidth="1"/>
    <col min="7945" max="8192" width="9" style="3"/>
    <col min="8193" max="8193" width="7.5" style="3" customWidth="1"/>
    <col min="8194" max="8196" width="9.875" style="3" customWidth="1"/>
    <col min="8197" max="8197" width="7.5" style="3" customWidth="1"/>
    <col min="8198" max="8200" width="9.875" style="3" customWidth="1"/>
    <col min="8201" max="8448" width="9" style="3"/>
    <col min="8449" max="8449" width="7.5" style="3" customWidth="1"/>
    <col min="8450" max="8452" width="9.875" style="3" customWidth="1"/>
    <col min="8453" max="8453" width="7.5" style="3" customWidth="1"/>
    <col min="8454" max="8456" width="9.875" style="3" customWidth="1"/>
    <col min="8457" max="8704" width="9" style="3"/>
    <col min="8705" max="8705" width="7.5" style="3" customWidth="1"/>
    <col min="8706" max="8708" width="9.875" style="3" customWidth="1"/>
    <col min="8709" max="8709" width="7.5" style="3" customWidth="1"/>
    <col min="8710" max="8712" width="9.875" style="3" customWidth="1"/>
    <col min="8713" max="8960" width="9" style="3"/>
    <col min="8961" max="8961" width="7.5" style="3" customWidth="1"/>
    <col min="8962" max="8964" width="9.875" style="3" customWidth="1"/>
    <col min="8965" max="8965" width="7.5" style="3" customWidth="1"/>
    <col min="8966" max="8968" width="9.875" style="3" customWidth="1"/>
    <col min="8969" max="9216" width="9" style="3"/>
    <col min="9217" max="9217" width="7.5" style="3" customWidth="1"/>
    <col min="9218" max="9220" width="9.875" style="3" customWidth="1"/>
    <col min="9221" max="9221" width="7.5" style="3" customWidth="1"/>
    <col min="9222" max="9224" width="9.875" style="3" customWidth="1"/>
    <col min="9225" max="9472" width="9" style="3"/>
    <col min="9473" max="9473" width="7.5" style="3" customWidth="1"/>
    <col min="9474" max="9476" width="9.875" style="3" customWidth="1"/>
    <col min="9477" max="9477" width="7.5" style="3" customWidth="1"/>
    <col min="9478" max="9480" width="9.875" style="3" customWidth="1"/>
    <col min="9481" max="9728" width="9" style="3"/>
    <col min="9729" max="9729" width="7.5" style="3" customWidth="1"/>
    <col min="9730" max="9732" width="9.875" style="3" customWidth="1"/>
    <col min="9733" max="9733" width="7.5" style="3" customWidth="1"/>
    <col min="9734" max="9736" width="9.875" style="3" customWidth="1"/>
    <col min="9737" max="9984" width="9" style="3"/>
    <col min="9985" max="9985" width="7.5" style="3" customWidth="1"/>
    <col min="9986" max="9988" width="9.875" style="3" customWidth="1"/>
    <col min="9989" max="9989" width="7.5" style="3" customWidth="1"/>
    <col min="9990" max="9992" width="9.875" style="3" customWidth="1"/>
    <col min="9993" max="10240" width="9" style="3"/>
    <col min="10241" max="10241" width="7.5" style="3" customWidth="1"/>
    <col min="10242" max="10244" width="9.875" style="3" customWidth="1"/>
    <col min="10245" max="10245" width="7.5" style="3" customWidth="1"/>
    <col min="10246" max="10248" width="9.875" style="3" customWidth="1"/>
    <col min="10249" max="10496" width="9" style="3"/>
    <col min="10497" max="10497" width="7.5" style="3" customWidth="1"/>
    <col min="10498" max="10500" width="9.875" style="3" customWidth="1"/>
    <col min="10501" max="10501" width="7.5" style="3" customWidth="1"/>
    <col min="10502" max="10504" width="9.875" style="3" customWidth="1"/>
    <col min="10505" max="10752" width="9" style="3"/>
    <col min="10753" max="10753" width="7.5" style="3" customWidth="1"/>
    <col min="10754" max="10756" width="9.875" style="3" customWidth="1"/>
    <col min="10757" max="10757" width="7.5" style="3" customWidth="1"/>
    <col min="10758" max="10760" width="9.875" style="3" customWidth="1"/>
    <col min="10761" max="11008" width="9" style="3"/>
    <col min="11009" max="11009" width="7.5" style="3" customWidth="1"/>
    <col min="11010" max="11012" width="9.875" style="3" customWidth="1"/>
    <col min="11013" max="11013" width="7.5" style="3" customWidth="1"/>
    <col min="11014" max="11016" width="9.875" style="3" customWidth="1"/>
    <col min="11017" max="11264" width="9" style="3"/>
    <col min="11265" max="11265" width="7.5" style="3" customWidth="1"/>
    <col min="11266" max="11268" width="9.875" style="3" customWidth="1"/>
    <col min="11269" max="11269" width="7.5" style="3" customWidth="1"/>
    <col min="11270" max="11272" width="9.875" style="3" customWidth="1"/>
    <col min="11273" max="11520" width="9" style="3"/>
    <col min="11521" max="11521" width="7.5" style="3" customWidth="1"/>
    <col min="11522" max="11524" width="9.875" style="3" customWidth="1"/>
    <col min="11525" max="11525" width="7.5" style="3" customWidth="1"/>
    <col min="11526" max="11528" width="9.875" style="3" customWidth="1"/>
    <col min="11529" max="11776" width="9" style="3"/>
    <col min="11777" max="11777" width="7.5" style="3" customWidth="1"/>
    <col min="11778" max="11780" width="9.875" style="3" customWidth="1"/>
    <col min="11781" max="11781" width="7.5" style="3" customWidth="1"/>
    <col min="11782" max="11784" width="9.875" style="3" customWidth="1"/>
    <col min="11785" max="12032" width="9" style="3"/>
    <col min="12033" max="12033" width="7.5" style="3" customWidth="1"/>
    <col min="12034" max="12036" width="9.875" style="3" customWidth="1"/>
    <col min="12037" max="12037" width="7.5" style="3" customWidth="1"/>
    <col min="12038" max="12040" width="9.875" style="3" customWidth="1"/>
    <col min="12041" max="12288" width="9" style="3"/>
    <col min="12289" max="12289" width="7.5" style="3" customWidth="1"/>
    <col min="12290" max="12292" width="9.875" style="3" customWidth="1"/>
    <col min="12293" max="12293" width="7.5" style="3" customWidth="1"/>
    <col min="12294" max="12296" width="9.875" style="3" customWidth="1"/>
    <col min="12297" max="12544" width="9" style="3"/>
    <col min="12545" max="12545" width="7.5" style="3" customWidth="1"/>
    <col min="12546" max="12548" width="9.875" style="3" customWidth="1"/>
    <col min="12549" max="12549" width="7.5" style="3" customWidth="1"/>
    <col min="12550" max="12552" width="9.875" style="3" customWidth="1"/>
    <col min="12553" max="12800" width="9" style="3"/>
    <col min="12801" max="12801" width="7.5" style="3" customWidth="1"/>
    <col min="12802" max="12804" width="9.875" style="3" customWidth="1"/>
    <col min="12805" max="12805" width="7.5" style="3" customWidth="1"/>
    <col min="12806" max="12808" width="9.875" style="3" customWidth="1"/>
    <col min="12809" max="13056" width="9" style="3"/>
    <col min="13057" max="13057" width="7.5" style="3" customWidth="1"/>
    <col min="13058" max="13060" width="9.875" style="3" customWidth="1"/>
    <col min="13061" max="13061" width="7.5" style="3" customWidth="1"/>
    <col min="13062" max="13064" width="9.875" style="3" customWidth="1"/>
    <col min="13065" max="13312" width="9" style="3"/>
    <col min="13313" max="13313" width="7.5" style="3" customWidth="1"/>
    <col min="13314" max="13316" width="9.875" style="3" customWidth="1"/>
    <col min="13317" max="13317" width="7.5" style="3" customWidth="1"/>
    <col min="13318" max="13320" width="9.875" style="3" customWidth="1"/>
    <col min="13321" max="13568" width="9" style="3"/>
    <col min="13569" max="13569" width="7.5" style="3" customWidth="1"/>
    <col min="13570" max="13572" width="9.875" style="3" customWidth="1"/>
    <col min="13573" max="13573" width="7.5" style="3" customWidth="1"/>
    <col min="13574" max="13576" width="9.875" style="3" customWidth="1"/>
    <col min="13577" max="13824" width="9" style="3"/>
    <col min="13825" max="13825" width="7.5" style="3" customWidth="1"/>
    <col min="13826" max="13828" width="9.875" style="3" customWidth="1"/>
    <col min="13829" max="13829" width="7.5" style="3" customWidth="1"/>
    <col min="13830" max="13832" width="9.875" style="3" customWidth="1"/>
    <col min="13833" max="14080" width="9" style="3"/>
    <col min="14081" max="14081" width="7.5" style="3" customWidth="1"/>
    <col min="14082" max="14084" width="9.875" style="3" customWidth="1"/>
    <col min="14085" max="14085" width="7.5" style="3" customWidth="1"/>
    <col min="14086" max="14088" width="9.875" style="3" customWidth="1"/>
    <col min="14089" max="14336" width="9" style="3"/>
    <col min="14337" max="14337" width="7.5" style="3" customWidth="1"/>
    <col min="14338" max="14340" width="9.875" style="3" customWidth="1"/>
    <col min="14341" max="14341" width="7.5" style="3" customWidth="1"/>
    <col min="14342" max="14344" width="9.875" style="3" customWidth="1"/>
    <col min="14345" max="14592" width="9" style="3"/>
    <col min="14593" max="14593" width="7.5" style="3" customWidth="1"/>
    <col min="14594" max="14596" width="9.875" style="3" customWidth="1"/>
    <col min="14597" max="14597" width="7.5" style="3" customWidth="1"/>
    <col min="14598" max="14600" width="9.875" style="3" customWidth="1"/>
    <col min="14601" max="14848" width="9" style="3"/>
    <col min="14849" max="14849" width="7.5" style="3" customWidth="1"/>
    <col min="14850" max="14852" width="9.875" style="3" customWidth="1"/>
    <col min="14853" max="14853" width="7.5" style="3" customWidth="1"/>
    <col min="14854" max="14856" width="9.875" style="3" customWidth="1"/>
    <col min="14857" max="15104" width="9" style="3"/>
    <col min="15105" max="15105" width="7.5" style="3" customWidth="1"/>
    <col min="15106" max="15108" width="9.875" style="3" customWidth="1"/>
    <col min="15109" max="15109" width="7.5" style="3" customWidth="1"/>
    <col min="15110" max="15112" width="9.875" style="3" customWidth="1"/>
    <col min="15113" max="15360" width="9" style="3"/>
    <col min="15361" max="15361" width="7.5" style="3" customWidth="1"/>
    <col min="15362" max="15364" width="9.875" style="3" customWidth="1"/>
    <col min="15365" max="15365" width="7.5" style="3" customWidth="1"/>
    <col min="15366" max="15368" width="9.875" style="3" customWidth="1"/>
    <col min="15369" max="15616" width="9" style="3"/>
    <col min="15617" max="15617" width="7.5" style="3" customWidth="1"/>
    <col min="15618" max="15620" width="9.875" style="3" customWidth="1"/>
    <col min="15621" max="15621" width="7.5" style="3" customWidth="1"/>
    <col min="15622" max="15624" width="9.875" style="3" customWidth="1"/>
    <col min="15625" max="15872" width="9" style="3"/>
    <col min="15873" max="15873" width="7.5" style="3" customWidth="1"/>
    <col min="15874" max="15876" width="9.875" style="3" customWidth="1"/>
    <col min="15877" max="15877" width="7.5" style="3" customWidth="1"/>
    <col min="15878" max="15880" width="9.875" style="3" customWidth="1"/>
    <col min="15881" max="16128" width="9" style="3"/>
    <col min="16129" max="16129" width="7.5" style="3" customWidth="1"/>
    <col min="16130" max="16132" width="9.875" style="3" customWidth="1"/>
    <col min="16133" max="16133" width="7.5" style="3" customWidth="1"/>
    <col min="16134" max="16136" width="9.875" style="3" customWidth="1"/>
    <col min="16137" max="16384" width="9" style="3"/>
  </cols>
  <sheetData>
    <row r="1" spans="1:8" ht="15.75">
      <c r="A1" s="1" t="s">
        <v>26</v>
      </c>
      <c r="B1" s="2"/>
      <c r="C1" s="2"/>
      <c r="D1" s="2"/>
      <c r="E1" s="2"/>
      <c r="F1" s="2"/>
      <c r="G1" s="2"/>
      <c r="H1" s="2"/>
    </row>
    <row r="2" spans="1:8" ht="9.75" customHeight="1" thickBot="1"/>
    <row r="3" spans="1:8" ht="15" customHeight="1">
      <c r="A3" s="36" t="s">
        <v>0</v>
      </c>
      <c r="B3" s="4">
        <v>42004</v>
      </c>
      <c r="C3" s="5"/>
      <c r="D3" s="6"/>
      <c r="E3" s="36" t="s">
        <v>0</v>
      </c>
      <c r="F3" s="7">
        <v>42004</v>
      </c>
      <c r="G3" s="8"/>
      <c r="H3" s="9"/>
    </row>
    <row r="4" spans="1:8" ht="16.5" customHeight="1" thickBot="1">
      <c r="A4" s="37"/>
      <c r="B4" s="10" t="s">
        <v>1</v>
      </c>
      <c r="C4" s="11" t="s">
        <v>2</v>
      </c>
      <c r="D4" s="12" t="s">
        <v>3</v>
      </c>
      <c r="E4" s="37"/>
      <c r="F4" s="10" t="s">
        <v>1</v>
      </c>
      <c r="G4" s="11" t="s">
        <v>2</v>
      </c>
      <c r="H4" s="13" t="s">
        <v>3</v>
      </c>
    </row>
    <row r="5" spans="1:8" ht="5.25" customHeight="1">
      <c r="A5" s="14"/>
      <c r="B5" s="15"/>
      <c r="C5" s="16"/>
      <c r="D5" s="17"/>
      <c r="E5" s="14"/>
      <c r="F5" s="18"/>
      <c r="G5" s="16"/>
      <c r="H5" s="19"/>
    </row>
    <row r="6" spans="1:8" ht="12" customHeight="1">
      <c r="A6" s="14">
        <v>0</v>
      </c>
      <c r="B6" s="20">
        <f>'[1]13-310307304'!B6</f>
        <v>87</v>
      </c>
      <c r="C6" s="20">
        <f>'[1]13-310307304'!C6</f>
        <v>103</v>
      </c>
      <c r="D6" s="20">
        <f>'[1]13-310307304'!D6</f>
        <v>190</v>
      </c>
      <c r="E6" s="21">
        <v>45</v>
      </c>
      <c r="F6" s="22">
        <f>'[1]13-310307304'!F6</f>
        <v>125</v>
      </c>
      <c r="G6" s="23">
        <f>'[1]13-310307304'!G6</f>
        <v>137</v>
      </c>
      <c r="H6" s="24">
        <f>'[1]13-310307304'!H6</f>
        <v>262</v>
      </c>
    </row>
    <row r="7" spans="1:8" ht="12" customHeight="1">
      <c r="A7" s="14">
        <v>1</v>
      </c>
      <c r="B7" s="20">
        <f>'[1]13-310307304'!B7</f>
        <v>67</v>
      </c>
      <c r="C7" s="20">
        <f>'[1]13-310307304'!C7</f>
        <v>85</v>
      </c>
      <c r="D7" s="20">
        <f>'[1]13-310307304'!D7</f>
        <v>152</v>
      </c>
      <c r="E7" s="21">
        <v>46</v>
      </c>
      <c r="F7" s="22">
        <f>'[1]13-310307304'!F7</f>
        <v>129</v>
      </c>
      <c r="G7" s="23">
        <f>'[1]13-310307304'!G7</f>
        <v>121</v>
      </c>
      <c r="H7" s="24">
        <f>'[1]13-310307304'!H7</f>
        <v>250</v>
      </c>
    </row>
    <row r="8" spans="1:8" ht="12" customHeight="1">
      <c r="A8" s="14">
        <v>2</v>
      </c>
      <c r="B8" s="20">
        <f>'[1]13-310307304'!B8</f>
        <v>106</v>
      </c>
      <c r="C8" s="20">
        <f>'[1]13-310307304'!C8</f>
        <v>104</v>
      </c>
      <c r="D8" s="20">
        <f>'[1]13-310307304'!D8</f>
        <v>210</v>
      </c>
      <c r="E8" s="21">
        <v>47</v>
      </c>
      <c r="F8" s="22">
        <f>'[1]13-310307304'!F8</f>
        <v>141</v>
      </c>
      <c r="G8" s="23">
        <f>'[1]13-310307304'!G8</f>
        <v>115</v>
      </c>
      <c r="H8" s="24">
        <f>'[1]13-310307304'!H8</f>
        <v>256</v>
      </c>
    </row>
    <row r="9" spans="1:8" ht="12" customHeight="1">
      <c r="A9" s="14">
        <v>3</v>
      </c>
      <c r="B9" s="20">
        <f>'[1]13-310307304'!B9</f>
        <v>89</v>
      </c>
      <c r="C9" s="20">
        <f>'[1]13-310307304'!C9</f>
        <v>86</v>
      </c>
      <c r="D9" s="20">
        <f>'[1]13-310307304'!D9</f>
        <v>175</v>
      </c>
      <c r="E9" s="21">
        <v>48</v>
      </c>
      <c r="F9" s="22">
        <f>'[1]13-310307304'!F9</f>
        <v>122</v>
      </c>
      <c r="G9" s="23">
        <f>'[1]13-310307304'!G9</f>
        <v>105</v>
      </c>
      <c r="H9" s="24">
        <f>'[1]13-310307304'!H9</f>
        <v>227</v>
      </c>
    </row>
    <row r="10" spans="1:8" ht="12" customHeight="1">
      <c r="A10" s="14">
        <v>4</v>
      </c>
      <c r="B10" s="20">
        <f>'[1]13-310307304'!B10</f>
        <v>118</v>
      </c>
      <c r="C10" s="20">
        <f>'[1]13-310307304'!C10</f>
        <v>96</v>
      </c>
      <c r="D10" s="20">
        <f>'[1]13-310307304'!D10</f>
        <v>214</v>
      </c>
      <c r="E10" s="21">
        <v>49</v>
      </c>
      <c r="F10" s="22">
        <f>'[1]13-310307304'!F10</f>
        <v>138</v>
      </c>
      <c r="G10" s="23">
        <f>'[1]13-310307304'!G10</f>
        <v>133</v>
      </c>
      <c r="H10" s="24">
        <f>'[1]13-310307304'!H10</f>
        <v>271</v>
      </c>
    </row>
    <row r="11" spans="1:8" ht="12" customHeight="1">
      <c r="A11" s="14" t="s">
        <v>4</v>
      </c>
      <c r="B11" s="20">
        <f>'[1]13-310307304'!B11</f>
        <v>467</v>
      </c>
      <c r="C11" s="20">
        <f>'[1]13-310307304'!C11</f>
        <v>474</v>
      </c>
      <c r="D11" s="20">
        <f>'[1]13-310307304'!D11</f>
        <v>941</v>
      </c>
      <c r="E11" s="21" t="s">
        <v>5</v>
      </c>
      <c r="F11" s="22">
        <f>'[1]13-310307304'!F11</f>
        <v>655</v>
      </c>
      <c r="G11" s="23">
        <f>'[1]13-310307304'!G11</f>
        <v>611</v>
      </c>
      <c r="H11" s="24">
        <f>'[1]13-310307304'!H11</f>
        <v>1266</v>
      </c>
    </row>
    <row r="12" spans="1:8" ht="12" customHeight="1">
      <c r="A12" s="14">
        <v>5</v>
      </c>
      <c r="B12" s="20">
        <f>'[1]13-310307304'!B12</f>
        <v>101</v>
      </c>
      <c r="C12" s="20">
        <f>'[1]13-310307304'!C12</f>
        <v>90</v>
      </c>
      <c r="D12" s="20">
        <f>'[1]13-310307304'!D12</f>
        <v>191</v>
      </c>
      <c r="E12" s="21">
        <v>50</v>
      </c>
      <c r="F12" s="22">
        <f>'[1]13-310307304'!F12</f>
        <v>145</v>
      </c>
      <c r="G12" s="23">
        <f>'[1]13-310307304'!G12</f>
        <v>123</v>
      </c>
      <c r="H12" s="24">
        <f>'[1]13-310307304'!H12</f>
        <v>268</v>
      </c>
    </row>
    <row r="13" spans="1:8" ht="12" customHeight="1">
      <c r="A13" s="14">
        <v>6</v>
      </c>
      <c r="B13" s="20">
        <f>'[1]13-310307304'!B13</f>
        <v>92</v>
      </c>
      <c r="C13" s="20">
        <f>'[1]13-310307304'!C13</f>
        <v>103</v>
      </c>
      <c r="D13" s="20">
        <f>'[1]13-310307304'!D13</f>
        <v>195</v>
      </c>
      <c r="E13" s="21">
        <v>51</v>
      </c>
      <c r="F13" s="22">
        <f>'[1]13-310307304'!F13</f>
        <v>149</v>
      </c>
      <c r="G13" s="23">
        <f>'[1]13-310307304'!G13</f>
        <v>129</v>
      </c>
      <c r="H13" s="24">
        <f>'[1]13-310307304'!H13</f>
        <v>278</v>
      </c>
    </row>
    <row r="14" spans="1:8" ht="12" customHeight="1">
      <c r="A14" s="14">
        <v>7</v>
      </c>
      <c r="B14" s="20">
        <f>'[1]13-310307304'!B14</f>
        <v>102</v>
      </c>
      <c r="C14" s="20">
        <f>'[1]13-310307304'!C14</f>
        <v>87</v>
      </c>
      <c r="D14" s="20">
        <f>'[1]13-310307304'!D14</f>
        <v>189</v>
      </c>
      <c r="E14" s="21">
        <v>52</v>
      </c>
      <c r="F14" s="22">
        <f>'[1]13-310307304'!F14</f>
        <v>115</v>
      </c>
      <c r="G14" s="23">
        <f>'[1]13-310307304'!G14</f>
        <v>106</v>
      </c>
      <c r="H14" s="24">
        <f>'[1]13-310307304'!H14</f>
        <v>221</v>
      </c>
    </row>
    <row r="15" spans="1:8" ht="12" customHeight="1">
      <c r="A15" s="14">
        <v>8</v>
      </c>
      <c r="B15" s="20">
        <f>'[1]13-310307304'!B15</f>
        <v>112</v>
      </c>
      <c r="C15" s="20">
        <f>'[1]13-310307304'!C15</f>
        <v>88</v>
      </c>
      <c r="D15" s="20">
        <f>'[1]13-310307304'!D15</f>
        <v>200</v>
      </c>
      <c r="E15" s="21">
        <v>53</v>
      </c>
      <c r="F15" s="22">
        <f>'[1]13-310307304'!F15</f>
        <v>118</v>
      </c>
      <c r="G15" s="23">
        <f>'[1]13-310307304'!G15</f>
        <v>130</v>
      </c>
      <c r="H15" s="24">
        <f>'[1]13-310307304'!H15</f>
        <v>248</v>
      </c>
    </row>
    <row r="16" spans="1:8" ht="12" customHeight="1">
      <c r="A16" s="14">
        <v>9</v>
      </c>
      <c r="B16" s="20">
        <f>'[1]13-310307304'!B16</f>
        <v>94</v>
      </c>
      <c r="C16" s="20">
        <f>'[1]13-310307304'!C16</f>
        <v>92</v>
      </c>
      <c r="D16" s="20">
        <f>'[1]13-310307304'!D16</f>
        <v>186</v>
      </c>
      <c r="E16" s="21">
        <v>54</v>
      </c>
      <c r="F16" s="22">
        <f>'[1]13-310307304'!F16</f>
        <v>139</v>
      </c>
      <c r="G16" s="23">
        <f>'[1]13-310307304'!G16</f>
        <v>148</v>
      </c>
      <c r="H16" s="24">
        <f>'[1]13-310307304'!H16</f>
        <v>287</v>
      </c>
    </row>
    <row r="17" spans="1:8" ht="12" customHeight="1">
      <c r="A17" s="14" t="s">
        <v>6</v>
      </c>
      <c r="B17" s="20">
        <f>'[1]13-310307304'!B17</f>
        <v>501</v>
      </c>
      <c r="C17" s="20">
        <f>'[1]13-310307304'!C17</f>
        <v>460</v>
      </c>
      <c r="D17" s="20">
        <f>'[1]13-310307304'!D17</f>
        <v>961</v>
      </c>
      <c r="E17" s="21" t="s">
        <v>7</v>
      </c>
      <c r="F17" s="22">
        <f>'[1]13-310307304'!F17</f>
        <v>666</v>
      </c>
      <c r="G17" s="23">
        <f>'[1]13-310307304'!G17</f>
        <v>636</v>
      </c>
      <c r="H17" s="24">
        <f>'[1]13-310307304'!H17</f>
        <v>1302</v>
      </c>
    </row>
    <row r="18" spans="1:8" ht="12" customHeight="1">
      <c r="A18" s="14">
        <v>10</v>
      </c>
      <c r="B18" s="20">
        <f>'[1]13-310307304'!B18</f>
        <v>84</v>
      </c>
      <c r="C18" s="20">
        <f>'[1]13-310307304'!C18</f>
        <v>78</v>
      </c>
      <c r="D18" s="20">
        <f>'[1]13-310307304'!D18</f>
        <v>162</v>
      </c>
      <c r="E18" s="21">
        <v>55</v>
      </c>
      <c r="F18" s="22">
        <f>'[1]13-310307304'!F18</f>
        <v>127</v>
      </c>
      <c r="G18" s="23">
        <f>'[1]13-310307304'!G18</f>
        <v>138</v>
      </c>
      <c r="H18" s="24">
        <f>'[1]13-310307304'!H18</f>
        <v>265</v>
      </c>
    </row>
    <row r="19" spans="1:8" ht="12" customHeight="1">
      <c r="A19" s="14">
        <v>11</v>
      </c>
      <c r="B19" s="20">
        <f>'[1]13-310307304'!B19</f>
        <v>101</v>
      </c>
      <c r="C19" s="20">
        <f>'[1]13-310307304'!C19</f>
        <v>95</v>
      </c>
      <c r="D19" s="20">
        <f>'[1]13-310307304'!D19</f>
        <v>196</v>
      </c>
      <c r="E19" s="21">
        <v>56</v>
      </c>
      <c r="F19" s="22">
        <f>'[1]13-310307304'!F19</f>
        <v>168</v>
      </c>
      <c r="G19" s="23">
        <f>'[1]13-310307304'!G19</f>
        <v>115</v>
      </c>
      <c r="H19" s="24">
        <f>'[1]13-310307304'!H19</f>
        <v>283</v>
      </c>
    </row>
    <row r="20" spans="1:8" ht="12" customHeight="1">
      <c r="A20" s="14">
        <v>12</v>
      </c>
      <c r="B20" s="20">
        <f>'[1]13-310307304'!B20</f>
        <v>113</v>
      </c>
      <c r="C20" s="20">
        <f>'[1]13-310307304'!C20</f>
        <v>89</v>
      </c>
      <c r="D20" s="20">
        <f>'[1]13-310307304'!D20</f>
        <v>202</v>
      </c>
      <c r="E20" s="21">
        <v>57</v>
      </c>
      <c r="F20" s="22">
        <f>'[1]13-310307304'!F20</f>
        <v>151</v>
      </c>
      <c r="G20" s="23">
        <f>'[1]13-310307304'!G20</f>
        <v>138</v>
      </c>
      <c r="H20" s="24">
        <f>'[1]13-310307304'!H20</f>
        <v>289</v>
      </c>
    </row>
    <row r="21" spans="1:8" ht="12" customHeight="1">
      <c r="A21" s="14">
        <v>13</v>
      </c>
      <c r="B21" s="20">
        <f>'[1]13-310307304'!B21</f>
        <v>102</v>
      </c>
      <c r="C21" s="20">
        <f>'[1]13-310307304'!C21</f>
        <v>92</v>
      </c>
      <c r="D21" s="20">
        <f>'[1]13-310307304'!D21</f>
        <v>194</v>
      </c>
      <c r="E21" s="21">
        <v>58</v>
      </c>
      <c r="F21" s="22">
        <f>'[1]13-310307304'!F21</f>
        <v>170</v>
      </c>
      <c r="G21" s="23">
        <f>'[1]13-310307304'!G21</f>
        <v>144</v>
      </c>
      <c r="H21" s="24">
        <f>'[1]13-310307304'!H21</f>
        <v>314</v>
      </c>
    </row>
    <row r="22" spans="1:8" ht="12" customHeight="1">
      <c r="A22" s="14">
        <v>14</v>
      </c>
      <c r="B22" s="20">
        <f>'[1]13-310307304'!B22</f>
        <v>105</v>
      </c>
      <c r="C22" s="20">
        <f>'[1]13-310307304'!C22</f>
        <v>73</v>
      </c>
      <c r="D22" s="20">
        <f>'[1]13-310307304'!D22</f>
        <v>178</v>
      </c>
      <c r="E22" s="21">
        <v>59</v>
      </c>
      <c r="F22" s="22">
        <f>'[1]13-310307304'!F22</f>
        <v>146</v>
      </c>
      <c r="G22" s="23">
        <f>'[1]13-310307304'!G22</f>
        <v>159</v>
      </c>
      <c r="H22" s="24">
        <f>'[1]13-310307304'!H22</f>
        <v>305</v>
      </c>
    </row>
    <row r="23" spans="1:8" ht="12" customHeight="1">
      <c r="A23" s="14" t="s">
        <v>8</v>
      </c>
      <c r="B23" s="20">
        <f>'[1]13-310307304'!B23</f>
        <v>505</v>
      </c>
      <c r="C23" s="20">
        <f>'[1]13-310307304'!C23</f>
        <v>427</v>
      </c>
      <c r="D23" s="20">
        <f>'[1]13-310307304'!D23</f>
        <v>932</v>
      </c>
      <c r="E23" s="21" t="s">
        <v>9</v>
      </c>
      <c r="F23" s="22">
        <f>'[1]13-310307304'!F23</f>
        <v>762</v>
      </c>
      <c r="G23" s="23">
        <f>'[1]13-310307304'!G23</f>
        <v>694</v>
      </c>
      <c r="H23" s="24">
        <f>'[1]13-310307304'!H23</f>
        <v>1456</v>
      </c>
    </row>
    <row r="24" spans="1:8" ht="12" customHeight="1">
      <c r="A24" s="14">
        <v>15</v>
      </c>
      <c r="B24" s="20">
        <f>'[1]13-310307304'!B24</f>
        <v>89</v>
      </c>
      <c r="C24" s="20">
        <f>'[1]13-310307304'!C24</f>
        <v>101</v>
      </c>
      <c r="D24" s="20">
        <f>'[1]13-310307304'!D24</f>
        <v>190</v>
      </c>
      <c r="E24" s="21">
        <v>60</v>
      </c>
      <c r="F24" s="22">
        <f>'[1]13-310307304'!F24</f>
        <v>146</v>
      </c>
      <c r="G24" s="23">
        <f>'[1]13-310307304'!G24</f>
        <v>145</v>
      </c>
      <c r="H24" s="24">
        <f>'[1]13-310307304'!H24</f>
        <v>291</v>
      </c>
    </row>
    <row r="25" spans="1:8" ht="12" customHeight="1">
      <c r="A25" s="14">
        <v>16</v>
      </c>
      <c r="B25" s="20">
        <f>'[1]13-310307304'!B25</f>
        <v>98</v>
      </c>
      <c r="C25" s="20">
        <f>'[1]13-310307304'!C25</f>
        <v>105</v>
      </c>
      <c r="D25" s="20">
        <f>'[1]13-310307304'!D25</f>
        <v>203</v>
      </c>
      <c r="E25" s="21">
        <v>61</v>
      </c>
      <c r="F25" s="22">
        <f>'[1]13-310307304'!F25</f>
        <v>123</v>
      </c>
      <c r="G25" s="23">
        <f>'[1]13-310307304'!G25</f>
        <v>132</v>
      </c>
      <c r="H25" s="24">
        <f>'[1]13-310307304'!H25</f>
        <v>255</v>
      </c>
    </row>
    <row r="26" spans="1:8" ht="12" customHeight="1">
      <c r="A26" s="14">
        <v>17</v>
      </c>
      <c r="B26" s="20">
        <f>'[1]13-310307304'!B26</f>
        <v>109</v>
      </c>
      <c r="C26" s="20">
        <f>'[1]13-310307304'!C26</f>
        <v>90</v>
      </c>
      <c r="D26" s="20">
        <f>'[1]13-310307304'!D26</f>
        <v>199</v>
      </c>
      <c r="E26" s="21">
        <v>62</v>
      </c>
      <c r="F26" s="22">
        <f>'[1]13-310307304'!F26</f>
        <v>129</v>
      </c>
      <c r="G26" s="23">
        <f>'[1]13-310307304'!G26</f>
        <v>122</v>
      </c>
      <c r="H26" s="24">
        <f>'[1]13-310307304'!H26</f>
        <v>251</v>
      </c>
    </row>
    <row r="27" spans="1:8" ht="12" customHeight="1">
      <c r="A27" s="14">
        <v>18</v>
      </c>
      <c r="B27" s="20">
        <f>'[1]13-310307304'!B27</f>
        <v>93</v>
      </c>
      <c r="C27" s="20">
        <f>'[1]13-310307304'!C27</f>
        <v>83</v>
      </c>
      <c r="D27" s="20">
        <f>'[1]13-310307304'!D27</f>
        <v>176</v>
      </c>
      <c r="E27" s="21">
        <v>63</v>
      </c>
      <c r="F27" s="22">
        <f>'[1]13-310307304'!F27</f>
        <v>132</v>
      </c>
      <c r="G27" s="23">
        <f>'[1]13-310307304'!G27</f>
        <v>156</v>
      </c>
      <c r="H27" s="24">
        <f>'[1]13-310307304'!H27</f>
        <v>288</v>
      </c>
    </row>
    <row r="28" spans="1:8" ht="12" customHeight="1">
      <c r="A28" s="14">
        <v>19</v>
      </c>
      <c r="B28" s="20">
        <f>'[1]13-310307304'!B28</f>
        <v>105</v>
      </c>
      <c r="C28" s="20">
        <f>'[1]13-310307304'!C28</f>
        <v>88</v>
      </c>
      <c r="D28" s="20">
        <f>'[1]13-310307304'!D28</f>
        <v>193</v>
      </c>
      <c r="E28" s="21">
        <v>64</v>
      </c>
      <c r="F28" s="22">
        <f>'[1]13-310307304'!F28</f>
        <v>151</v>
      </c>
      <c r="G28" s="23">
        <f>'[1]13-310307304'!G28</f>
        <v>138</v>
      </c>
      <c r="H28" s="24">
        <f>'[1]13-310307304'!H28</f>
        <v>289</v>
      </c>
    </row>
    <row r="29" spans="1:8" ht="12" customHeight="1">
      <c r="A29" s="14" t="s">
        <v>10</v>
      </c>
      <c r="B29" s="20">
        <f>'[1]13-310307304'!B29</f>
        <v>494</v>
      </c>
      <c r="C29" s="20">
        <f>'[1]13-310307304'!C29</f>
        <v>467</v>
      </c>
      <c r="D29" s="20">
        <f>'[1]13-310307304'!D29</f>
        <v>961</v>
      </c>
      <c r="E29" s="21" t="s">
        <v>11</v>
      </c>
      <c r="F29" s="22">
        <f>'[1]13-310307304'!F29</f>
        <v>681</v>
      </c>
      <c r="G29" s="23">
        <f>'[1]13-310307304'!G29</f>
        <v>693</v>
      </c>
      <c r="H29" s="24">
        <f>'[1]13-310307304'!H29</f>
        <v>1374</v>
      </c>
    </row>
    <row r="30" spans="1:8" ht="12" customHeight="1">
      <c r="A30" s="14">
        <v>20</v>
      </c>
      <c r="B30" s="20">
        <f>'[1]13-310307304'!B30</f>
        <v>118</v>
      </c>
      <c r="C30" s="20">
        <f>'[1]13-310307304'!C30</f>
        <v>108</v>
      </c>
      <c r="D30" s="20">
        <f>'[1]13-310307304'!D30</f>
        <v>226</v>
      </c>
      <c r="E30" s="21">
        <v>65</v>
      </c>
      <c r="F30" s="22">
        <f>'[1]13-310307304'!F30</f>
        <v>125</v>
      </c>
      <c r="G30" s="23">
        <f>'[1]13-310307304'!G30</f>
        <v>126</v>
      </c>
      <c r="H30" s="24">
        <f>'[1]13-310307304'!H30</f>
        <v>251</v>
      </c>
    </row>
    <row r="31" spans="1:8" ht="12" customHeight="1">
      <c r="A31" s="14">
        <v>21</v>
      </c>
      <c r="B31" s="20">
        <f>'[1]13-310307304'!B31</f>
        <v>113</v>
      </c>
      <c r="C31" s="20">
        <f>'[1]13-310307304'!C31</f>
        <v>127</v>
      </c>
      <c r="D31" s="20">
        <f>'[1]13-310307304'!D31</f>
        <v>240</v>
      </c>
      <c r="E31" s="21">
        <v>66</v>
      </c>
      <c r="F31" s="22">
        <f>'[1]13-310307304'!F31</f>
        <v>122</v>
      </c>
      <c r="G31" s="23">
        <f>'[1]13-310307304'!G31</f>
        <v>143</v>
      </c>
      <c r="H31" s="24">
        <f>'[1]13-310307304'!H31</f>
        <v>265</v>
      </c>
    </row>
    <row r="32" spans="1:8" ht="12" customHeight="1">
      <c r="A32" s="14">
        <v>22</v>
      </c>
      <c r="B32" s="20">
        <f>'[1]13-310307304'!B32</f>
        <v>130</v>
      </c>
      <c r="C32" s="20">
        <f>'[1]13-310307304'!C32</f>
        <v>112</v>
      </c>
      <c r="D32" s="20">
        <f>'[1]13-310307304'!D32</f>
        <v>242</v>
      </c>
      <c r="E32" s="21">
        <v>67</v>
      </c>
      <c r="F32" s="22">
        <f>'[1]13-310307304'!F32</f>
        <v>157</v>
      </c>
      <c r="G32" s="23">
        <f>'[1]13-310307304'!G32</f>
        <v>153</v>
      </c>
      <c r="H32" s="24">
        <f>'[1]13-310307304'!H32</f>
        <v>310</v>
      </c>
    </row>
    <row r="33" spans="1:8" ht="12" customHeight="1">
      <c r="A33" s="14">
        <v>23</v>
      </c>
      <c r="B33" s="20">
        <f>'[1]13-310307304'!B33</f>
        <v>134</v>
      </c>
      <c r="C33" s="20">
        <f>'[1]13-310307304'!C33</f>
        <v>115</v>
      </c>
      <c r="D33" s="20">
        <f>'[1]13-310307304'!D33</f>
        <v>249</v>
      </c>
      <c r="E33" s="21">
        <v>68</v>
      </c>
      <c r="F33" s="22">
        <f>'[1]13-310307304'!F33</f>
        <v>124</v>
      </c>
      <c r="G33" s="23">
        <f>'[1]13-310307304'!G33</f>
        <v>137</v>
      </c>
      <c r="H33" s="24">
        <f>'[1]13-310307304'!H33</f>
        <v>261</v>
      </c>
    </row>
    <row r="34" spans="1:8" ht="12" customHeight="1">
      <c r="A34" s="14">
        <v>24</v>
      </c>
      <c r="B34" s="20">
        <f>'[1]13-310307304'!B34</f>
        <v>124</v>
      </c>
      <c r="C34" s="20">
        <f>'[1]13-310307304'!C34</f>
        <v>118</v>
      </c>
      <c r="D34" s="20">
        <f>'[1]13-310307304'!D34</f>
        <v>242</v>
      </c>
      <c r="E34" s="21">
        <v>69</v>
      </c>
      <c r="F34" s="22">
        <f>'[1]13-310307304'!F34</f>
        <v>104</v>
      </c>
      <c r="G34" s="23">
        <f>'[1]13-310307304'!G34</f>
        <v>93</v>
      </c>
      <c r="H34" s="24">
        <f>'[1]13-310307304'!H34</f>
        <v>197</v>
      </c>
    </row>
    <row r="35" spans="1:8" ht="12" customHeight="1">
      <c r="A35" s="14" t="s">
        <v>12</v>
      </c>
      <c r="B35" s="20">
        <f>'[1]13-310307304'!B35</f>
        <v>619</v>
      </c>
      <c r="C35" s="20">
        <f>'[1]13-310307304'!C35</f>
        <v>580</v>
      </c>
      <c r="D35" s="20">
        <f>'[1]13-310307304'!D35</f>
        <v>1199</v>
      </c>
      <c r="E35" s="21" t="s">
        <v>13</v>
      </c>
      <c r="F35" s="22">
        <f>'[1]13-310307304'!F35</f>
        <v>632</v>
      </c>
      <c r="G35" s="23">
        <f>'[1]13-310307304'!G35</f>
        <v>652</v>
      </c>
      <c r="H35" s="24">
        <f>'[1]13-310307304'!H35</f>
        <v>1284</v>
      </c>
    </row>
    <row r="36" spans="1:8" ht="12" customHeight="1">
      <c r="A36" s="14">
        <v>25</v>
      </c>
      <c r="B36" s="20">
        <f>'[1]13-310307304'!B36</f>
        <v>132</v>
      </c>
      <c r="C36" s="20">
        <f>'[1]13-310307304'!C36</f>
        <v>138</v>
      </c>
      <c r="D36" s="20">
        <f>'[1]13-310307304'!D36</f>
        <v>270</v>
      </c>
      <c r="E36" s="21">
        <v>70</v>
      </c>
      <c r="F36" s="22">
        <f>'[1]13-310307304'!F36</f>
        <v>75</v>
      </c>
      <c r="G36" s="23">
        <f>'[1]13-310307304'!G36</f>
        <v>131</v>
      </c>
      <c r="H36" s="24">
        <f>'[1]13-310307304'!H36</f>
        <v>206</v>
      </c>
    </row>
    <row r="37" spans="1:8" ht="12" customHeight="1">
      <c r="A37" s="14">
        <v>26</v>
      </c>
      <c r="B37" s="20">
        <f>'[1]13-310307304'!B37</f>
        <v>145</v>
      </c>
      <c r="C37" s="20">
        <f>'[1]13-310307304'!C37</f>
        <v>122</v>
      </c>
      <c r="D37" s="20">
        <f>'[1]13-310307304'!D37</f>
        <v>267</v>
      </c>
      <c r="E37" s="21">
        <v>71</v>
      </c>
      <c r="F37" s="22">
        <f>'[1]13-310307304'!F37</f>
        <v>79</v>
      </c>
      <c r="G37" s="23">
        <f>'[1]13-310307304'!G37</f>
        <v>102</v>
      </c>
      <c r="H37" s="24">
        <f>'[1]13-310307304'!H37</f>
        <v>181</v>
      </c>
    </row>
    <row r="38" spans="1:8" ht="12" customHeight="1">
      <c r="A38" s="14">
        <v>27</v>
      </c>
      <c r="B38" s="20">
        <f>'[1]13-310307304'!B38</f>
        <v>143</v>
      </c>
      <c r="C38" s="20">
        <f>'[1]13-310307304'!C38</f>
        <v>99</v>
      </c>
      <c r="D38" s="20">
        <f>'[1]13-310307304'!D38</f>
        <v>242</v>
      </c>
      <c r="E38" s="21">
        <v>72</v>
      </c>
      <c r="F38" s="22">
        <f>'[1]13-310307304'!F38</f>
        <v>75</v>
      </c>
      <c r="G38" s="23">
        <f>'[1]13-310307304'!G38</f>
        <v>87</v>
      </c>
      <c r="H38" s="24">
        <f>'[1]13-310307304'!H38</f>
        <v>162</v>
      </c>
    </row>
    <row r="39" spans="1:8" ht="12" customHeight="1">
      <c r="A39" s="14">
        <v>28</v>
      </c>
      <c r="B39" s="20">
        <f>'[1]13-310307304'!B39</f>
        <v>122</v>
      </c>
      <c r="C39" s="20">
        <f>'[1]13-310307304'!C39</f>
        <v>115</v>
      </c>
      <c r="D39" s="20">
        <f>'[1]13-310307304'!D39</f>
        <v>237</v>
      </c>
      <c r="E39" s="21">
        <v>73</v>
      </c>
      <c r="F39" s="22">
        <f>'[1]13-310307304'!F39</f>
        <v>67</v>
      </c>
      <c r="G39" s="23">
        <f>'[1]13-310307304'!G39</f>
        <v>102</v>
      </c>
      <c r="H39" s="24">
        <f>'[1]13-310307304'!H39</f>
        <v>169</v>
      </c>
    </row>
    <row r="40" spans="1:8" ht="12" customHeight="1">
      <c r="A40" s="14">
        <v>29</v>
      </c>
      <c r="B40" s="20">
        <f>'[1]13-310307304'!B40</f>
        <v>140</v>
      </c>
      <c r="C40" s="20">
        <f>'[1]13-310307304'!C40</f>
        <v>118</v>
      </c>
      <c r="D40" s="20">
        <f>'[1]13-310307304'!D40</f>
        <v>258</v>
      </c>
      <c r="E40" s="21">
        <v>74</v>
      </c>
      <c r="F40" s="22">
        <f>'[1]13-310307304'!F40</f>
        <v>62</v>
      </c>
      <c r="G40" s="23">
        <f>'[1]13-310307304'!G40</f>
        <v>87</v>
      </c>
      <c r="H40" s="24">
        <f>'[1]13-310307304'!H40</f>
        <v>149</v>
      </c>
    </row>
    <row r="41" spans="1:8" ht="12" customHeight="1">
      <c r="A41" s="14" t="s">
        <v>14</v>
      </c>
      <c r="B41" s="20">
        <f>'[1]13-310307304'!B41</f>
        <v>682</v>
      </c>
      <c r="C41" s="20">
        <f>'[1]13-310307304'!C41</f>
        <v>592</v>
      </c>
      <c r="D41" s="20">
        <f>'[1]13-310307304'!D41</f>
        <v>1274</v>
      </c>
      <c r="E41" s="21" t="s">
        <v>15</v>
      </c>
      <c r="F41" s="22">
        <f>'[1]13-310307304'!F41</f>
        <v>358</v>
      </c>
      <c r="G41" s="23">
        <f>'[1]13-310307304'!G41</f>
        <v>509</v>
      </c>
      <c r="H41" s="24">
        <f>'[1]13-310307304'!H41</f>
        <v>867</v>
      </c>
    </row>
    <row r="42" spans="1:8" ht="12" customHeight="1">
      <c r="A42" s="14">
        <v>30</v>
      </c>
      <c r="B42" s="20">
        <f>'[1]13-310307304'!B42</f>
        <v>124</v>
      </c>
      <c r="C42" s="20">
        <f>'[1]13-310307304'!C42</f>
        <v>105</v>
      </c>
      <c r="D42" s="20">
        <f>'[1]13-310307304'!D42</f>
        <v>229</v>
      </c>
      <c r="E42" s="21">
        <v>75</v>
      </c>
      <c r="F42" s="22">
        <f>'[1]13-310307304'!F42</f>
        <v>53</v>
      </c>
      <c r="G42" s="23">
        <f>'[1]13-310307304'!G42</f>
        <v>81</v>
      </c>
      <c r="H42" s="24">
        <f>'[1]13-310307304'!H42</f>
        <v>134</v>
      </c>
    </row>
    <row r="43" spans="1:8" ht="12" customHeight="1">
      <c r="A43" s="14">
        <v>31</v>
      </c>
      <c r="B43" s="20">
        <f>'[1]13-310307304'!B43</f>
        <v>138</v>
      </c>
      <c r="C43" s="20">
        <f>'[1]13-310307304'!C43</f>
        <v>113</v>
      </c>
      <c r="D43" s="20">
        <f>'[1]13-310307304'!D43</f>
        <v>251</v>
      </c>
      <c r="E43" s="21">
        <v>76</v>
      </c>
      <c r="F43" s="22">
        <f>'[1]13-310307304'!F43</f>
        <v>48</v>
      </c>
      <c r="G43" s="23">
        <f>'[1]13-310307304'!G43</f>
        <v>63</v>
      </c>
      <c r="H43" s="24">
        <f>'[1]13-310307304'!H43</f>
        <v>111</v>
      </c>
    </row>
    <row r="44" spans="1:8" ht="12" customHeight="1">
      <c r="A44" s="14">
        <v>32</v>
      </c>
      <c r="B44" s="20">
        <f>'[1]13-310307304'!B44</f>
        <v>147</v>
      </c>
      <c r="C44" s="20">
        <f>'[1]13-310307304'!C44</f>
        <v>109</v>
      </c>
      <c r="D44" s="20">
        <f>'[1]13-310307304'!D44</f>
        <v>256</v>
      </c>
      <c r="E44" s="21">
        <v>77</v>
      </c>
      <c r="F44" s="22">
        <f>'[1]13-310307304'!F44</f>
        <v>51</v>
      </c>
      <c r="G44" s="23">
        <f>'[1]13-310307304'!G44</f>
        <v>66</v>
      </c>
      <c r="H44" s="24">
        <f>'[1]13-310307304'!H44</f>
        <v>117</v>
      </c>
    </row>
    <row r="45" spans="1:8" ht="12" customHeight="1">
      <c r="A45" s="14">
        <v>33</v>
      </c>
      <c r="B45" s="20">
        <f>'[1]13-310307304'!B45</f>
        <v>114</v>
      </c>
      <c r="C45" s="20">
        <f>'[1]13-310307304'!C45</f>
        <v>127</v>
      </c>
      <c r="D45" s="20">
        <f>'[1]13-310307304'!D45</f>
        <v>241</v>
      </c>
      <c r="E45" s="21">
        <v>78</v>
      </c>
      <c r="F45" s="22">
        <f>'[1]13-310307304'!F45</f>
        <v>43</v>
      </c>
      <c r="G45" s="23">
        <f>'[1]13-310307304'!G45</f>
        <v>67</v>
      </c>
      <c r="H45" s="24">
        <f>'[1]13-310307304'!H45</f>
        <v>110</v>
      </c>
    </row>
    <row r="46" spans="1:8" ht="12" customHeight="1">
      <c r="A46" s="14">
        <v>34</v>
      </c>
      <c r="B46" s="20">
        <f>'[1]13-310307304'!B46</f>
        <v>148</v>
      </c>
      <c r="C46" s="20">
        <f>'[1]13-310307304'!C46</f>
        <v>124</v>
      </c>
      <c r="D46" s="20">
        <f>'[1]13-310307304'!D46</f>
        <v>272</v>
      </c>
      <c r="E46" s="21">
        <v>79</v>
      </c>
      <c r="F46" s="22">
        <f>'[1]13-310307304'!F46</f>
        <v>53</v>
      </c>
      <c r="G46" s="23">
        <f>'[1]13-310307304'!G46</f>
        <v>69</v>
      </c>
      <c r="H46" s="24">
        <f>'[1]13-310307304'!H46</f>
        <v>122</v>
      </c>
    </row>
    <row r="47" spans="1:8" ht="12" customHeight="1">
      <c r="A47" s="14" t="s">
        <v>16</v>
      </c>
      <c r="B47" s="20">
        <f>'[1]13-310307304'!B47</f>
        <v>671</v>
      </c>
      <c r="C47" s="20">
        <f>'[1]13-310307304'!C47</f>
        <v>578</v>
      </c>
      <c r="D47" s="20">
        <f>'[1]13-310307304'!D47</f>
        <v>1249</v>
      </c>
      <c r="E47" s="21" t="s">
        <v>17</v>
      </c>
      <c r="F47" s="22">
        <f>'[1]13-310307304'!F47</f>
        <v>248</v>
      </c>
      <c r="G47" s="23">
        <f>'[1]13-310307304'!G47</f>
        <v>346</v>
      </c>
      <c r="H47" s="24">
        <f>'[1]13-310307304'!H47</f>
        <v>594</v>
      </c>
    </row>
    <row r="48" spans="1:8" ht="12" customHeight="1">
      <c r="A48" s="14">
        <v>35</v>
      </c>
      <c r="B48" s="20">
        <f>'[1]13-310307304'!B48</f>
        <v>154</v>
      </c>
      <c r="C48" s="20">
        <f>'[1]13-310307304'!C48</f>
        <v>126</v>
      </c>
      <c r="D48" s="20">
        <f>'[1]13-310307304'!D48</f>
        <v>280</v>
      </c>
      <c r="E48" s="21" t="s">
        <v>18</v>
      </c>
      <c r="F48" s="22">
        <f>'[1]13-310307304'!F48</f>
        <v>179</v>
      </c>
      <c r="G48" s="23">
        <f>'[1]13-310307304'!G48</f>
        <v>303</v>
      </c>
      <c r="H48" s="24">
        <f>'[1]13-310307304'!H48</f>
        <v>482</v>
      </c>
    </row>
    <row r="49" spans="1:11" ht="12" customHeight="1">
      <c r="A49" s="14">
        <v>36</v>
      </c>
      <c r="B49" s="20">
        <f>'[1]13-310307304'!B49</f>
        <v>165</v>
      </c>
      <c r="C49" s="20">
        <f>'[1]13-310307304'!C49</f>
        <v>159</v>
      </c>
      <c r="D49" s="20">
        <f>'[1]13-310307304'!D49</f>
        <v>324</v>
      </c>
      <c r="E49" s="21" t="s">
        <v>19</v>
      </c>
      <c r="F49" s="22">
        <f>'[1]13-310307304'!F49</f>
        <v>64</v>
      </c>
      <c r="G49" s="23">
        <f>'[1]13-310307304'!G49</f>
        <v>150</v>
      </c>
      <c r="H49" s="24">
        <f>'[1]13-310307304'!H49</f>
        <v>214</v>
      </c>
    </row>
    <row r="50" spans="1:11" ht="12" customHeight="1">
      <c r="A50" s="14">
        <v>37</v>
      </c>
      <c r="B50" s="20">
        <f>'[1]13-310307304'!B50</f>
        <v>139</v>
      </c>
      <c r="C50" s="20">
        <f>'[1]13-310307304'!C50</f>
        <v>159</v>
      </c>
      <c r="D50" s="20">
        <f>'[1]13-310307304'!D50</f>
        <v>298</v>
      </c>
      <c r="E50" s="21" t="s">
        <v>20</v>
      </c>
      <c r="F50" s="22">
        <f>'[1]13-310307304'!F50</f>
        <v>15</v>
      </c>
      <c r="G50" s="23">
        <f>'[1]13-310307304'!G50</f>
        <v>57</v>
      </c>
      <c r="H50" s="24">
        <f>'[1]13-310307304'!H50</f>
        <v>72</v>
      </c>
    </row>
    <row r="51" spans="1:11" ht="12" customHeight="1">
      <c r="A51" s="14">
        <v>38</v>
      </c>
      <c r="B51" s="20">
        <f>'[1]13-310307304'!B51</f>
        <v>166</v>
      </c>
      <c r="C51" s="20">
        <f>'[1]13-310307304'!C51</f>
        <v>145</v>
      </c>
      <c r="D51" s="20">
        <f>'[1]13-310307304'!D51</f>
        <v>311</v>
      </c>
      <c r="E51" s="21" t="s">
        <v>21</v>
      </c>
      <c r="F51" s="22">
        <f>'[1]13-310307304'!F51</f>
        <v>2</v>
      </c>
      <c r="G51" s="23">
        <f>'[1]13-310307304'!G51</f>
        <v>9</v>
      </c>
      <c r="H51" s="24">
        <f>'[1]13-310307304'!H51</f>
        <v>11</v>
      </c>
      <c r="I51" s="25"/>
      <c r="J51" s="25"/>
      <c r="K51" s="25"/>
    </row>
    <row r="52" spans="1:11" ht="12" customHeight="1">
      <c r="A52" s="14">
        <v>39</v>
      </c>
      <c r="B52" s="20">
        <f>'[1]13-310307304'!B52</f>
        <v>164</v>
      </c>
      <c r="C52" s="20">
        <f>'[1]13-310307304'!C52</f>
        <v>144</v>
      </c>
      <c r="D52" s="20">
        <f>'[1]13-310307304'!D52</f>
        <v>308</v>
      </c>
      <c r="E52" s="21"/>
      <c r="F52" s="22"/>
      <c r="G52" s="26"/>
      <c r="H52" s="24"/>
    </row>
    <row r="53" spans="1:11" ht="12" customHeight="1">
      <c r="A53" s="14" t="s">
        <v>22</v>
      </c>
      <c r="B53" s="20">
        <f>'[1]13-310307304'!B53</f>
        <v>788</v>
      </c>
      <c r="C53" s="20">
        <f>'[1]13-310307304'!C53</f>
        <v>733</v>
      </c>
      <c r="D53" s="20">
        <f>'[1]13-310307304'!D53</f>
        <v>1521</v>
      </c>
      <c r="E53" s="21"/>
      <c r="F53" s="22"/>
      <c r="G53" s="26"/>
      <c r="H53" s="24"/>
      <c r="I53" s="25"/>
      <c r="J53" s="25"/>
      <c r="K53" s="25"/>
    </row>
    <row r="54" spans="1:11" ht="12" customHeight="1">
      <c r="A54" s="14">
        <v>40</v>
      </c>
      <c r="B54" s="20">
        <f>'[1]13-310307304'!B54</f>
        <v>166</v>
      </c>
      <c r="C54" s="20">
        <f>'[1]13-310307304'!C54</f>
        <v>155</v>
      </c>
      <c r="D54" s="20">
        <f>'[1]13-310307304'!D54</f>
        <v>321</v>
      </c>
      <c r="E54" s="21" t="s">
        <v>27</v>
      </c>
      <c r="F54" s="22">
        <f>'[1]13-310307304'!F54</f>
        <v>1473</v>
      </c>
      <c r="G54" s="23">
        <f>'[1]13-310307304'!G54</f>
        <v>1361</v>
      </c>
      <c r="H54" s="24">
        <f>'[1]13-310307304'!H54</f>
        <v>2834</v>
      </c>
    </row>
    <row r="55" spans="1:11" ht="12" customHeight="1">
      <c r="A55" s="14">
        <v>41</v>
      </c>
      <c r="B55" s="20">
        <f>'[1]13-310307304'!B55</f>
        <v>167</v>
      </c>
      <c r="C55" s="20">
        <f>'[1]13-310307304'!C55</f>
        <v>149</v>
      </c>
      <c r="D55" s="20">
        <f>'[1]13-310307304'!D55</f>
        <v>316</v>
      </c>
      <c r="E55" s="21" t="s">
        <v>23</v>
      </c>
      <c r="F55" s="22">
        <f>'[1]13-310307304'!F55</f>
        <v>6748</v>
      </c>
      <c r="G55" s="23">
        <f>'[1]13-310307304'!G55</f>
        <v>6273</v>
      </c>
      <c r="H55" s="24">
        <f>'[1]13-310307304'!H55</f>
        <v>13021</v>
      </c>
    </row>
    <row r="56" spans="1:11" ht="12" customHeight="1">
      <c r="A56" s="14">
        <v>42</v>
      </c>
      <c r="B56" s="20">
        <f>'[1]13-310307304'!B56</f>
        <v>135</v>
      </c>
      <c r="C56" s="20">
        <f>'[1]13-310307304'!C56</f>
        <v>150</v>
      </c>
      <c r="D56" s="20">
        <f>'[1]13-310307304'!D56</f>
        <v>285</v>
      </c>
      <c r="E56" s="21" t="s">
        <v>24</v>
      </c>
      <c r="F56" s="22">
        <f>'[1]13-310307304'!F56</f>
        <v>1498</v>
      </c>
      <c r="G56" s="23">
        <f>'[1]13-310307304'!G56</f>
        <v>2026</v>
      </c>
      <c r="H56" s="24">
        <f>'[1]13-310307304'!H56</f>
        <v>3524</v>
      </c>
    </row>
    <row r="57" spans="1:11" ht="12" customHeight="1">
      <c r="A57" s="14">
        <v>43</v>
      </c>
      <c r="B57" s="20">
        <f>'[1]13-310307304'!B57</f>
        <v>128</v>
      </c>
      <c r="C57" s="20">
        <f>'[1]13-310307304'!C57</f>
        <v>114</v>
      </c>
      <c r="D57" s="20">
        <f>'[1]13-310307304'!D57</f>
        <v>242</v>
      </c>
      <c r="E57" s="21"/>
      <c r="F57" s="22"/>
      <c r="G57" s="23"/>
      <c r="H57" s="24"/>
      <c r="I57" s="25"/>
      <c r="J57" s="25"/>
      <c r="K57" s="25"/>
    </row>
    <row r="58" spans="1:11" ht="12" customHeight="1">
      <c r="A58" s="14">
        <v>44</v>
      </c>
      <c r="B58" s="22">
        <f>'[1]13-310307304'!B58</f>
        <v>134</v>
      </c>
      <c r="C58" s="20">
        <f>'[1]13-310307304'!C58</f>
        <v>121</v>
      </c>
      <c r="D58" s="27">
        <f>'[1]13-310307304'!D58</f>
        <v>255</v>
      </c>
      <c r="E58" s="21"/>
      <c r="F58" s="22"/>
      <c r="G58" s="23"/>
      <c r="H58" s="24"/>
      <c r="I58" s="25"/>
      <c r="J58" s="25"/>
      <c r="K58" s="25"/>
    </row>
    <row r="59" spans="1:11" ht="12" customHeight="1" thickBot="1">
      <c r="A59" s="28" t="s">
        <v>25</v>
      </c>
      <c r="B59" s="29">
        <f>'[1]13-310307304'!B59</f>
        <v>730</v>
      </c>
      <c r="C59" s="30">
        <f>'[1]13-310307304'!C59</f>
        <v>689</v>
      </c>
      <c r="D59" s="31">
        <f>'[1]13-310307304'!D59</f>
        <v>1419</v>
      </c>
      <c r="E59" s="32" t="s">
        <v>3</v>
      </c>
      <c r="F59" s="33">
        <f>'[1]13-310307304'!F59</f>
        <v>9719</v>
      </c>
      <c r="G59" s="34">
        <f>'[1]13-310307304'!G59</f>
        <v>9660</v>
      </c>
      <c r="H59" s="35">
        <f>'[1]13-310307304'!H59</f>
        <v>19379</v>
      </c>
    </row>
  </sheetData>
  <mergeCells count="2">
    <mergeCell ref="A3:A4"/>
    <mergeCell ref="E3:E4"/>
  </mergeCells>
  <pageMargins left="0.78740157480314965" right="0.98425196850393704" top="0.78740157480314965" bottom="0.98425196850393704" header="0.51181102362204722" footer="0.51181102362204722"/>
  <pageSetup paperSize="9" orientation="portrait" horizontalDpi="96" verticalDpi="96" r:id="rId1"/>
  <headerFooter alignWithMargins="0">
    <oddFooter>&amp;CVěkové složení a pohyb obyvatelstva v Jihočeském kraji - 2014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13006015404</vt:lpstr>
      <vt:lpstr>'13006015404'!Oblast_tisku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Pelikánová</dc:creator>
  <cp:lastModifiedBy>operator</cp:lastModifiedBy>
  <cp:lastPrinted>2015-06-12T10:39:45Z</cp:lastPrinted>
  <dcterms:created xsi:type="dcterms:W3CDTF">2015-05-05T14:04:51Z</dcterms:created>
  <dcterms:modified xsi:type="dcterms:W3CDTF">2015-06-12T10:39:58Z</dcterms:modified>
</cp:coreProperties>
</file>