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IE_2018\AJ verze\"/>
    </mc:Choice>
  </mc:AlternateContent>
  <bookViews>
    <workbookView xWindow="300" yWindow="-120" windowWidth="15030" windowHeight="11760" tabRatio="824"/>
  </bookViews>
  <sheets>
    <sheet name="Contents" sheetId="21" r:id="rId1"/>
    <sheet name="Methodology" sheetId="20" r:id="rId2"/>
    <sheet name="C1" sheetId="1" r:id="rId3"/>
    <sheet name="C2" sheetId="11" r:id="rId4"/>
    <sheet name="C3" sheetId="8" r:id="rId5"/>
    <sheet name="C4" sheetId="18" r:id="rId6"/>
    <sheet name="C5" sheetId="17" r:id="rId7"/>
    <sheet name="C6" sheetId="9" r:id="rId8"/>
    <sheet name="C7" sheetId="19" r:id="rId9"/>
  </sheets>
  <definedNames>
    <definedName name="_xlnm.Print_Area" localSheetId="2">'C1'!$A$1:$D$48</definedName>
    <definedName name="_xlnm.Print_Area" localSheetId="3">'C2'!$A$1:$D$48</definedName>
    <definedName name="_xlnm.Print_Area" localSheetId="4">'C3'!$A$1:$D$50</definedName>
    <definedName name="_xlnm.Print_Area" localSheetId="5">'C4'!$A$1:$D$46</definedName>
    <definedName name="_xlnm.Print_Area" localSheetId="6">'C5'!$A$1:$D$48</definedName>
    <definedName name="_xlnm.Print_Area" localSheetId="7">'C6'!$A$1:$A$46</definedName>
    <definedName name="_xlnm.Print_Area" localSheetId="8">'C7'!$A$1:$D$49</definedName>
    <definedName name="_xlnm.Print_Area" localSheetId="1">Methodology!$A$1:$E$43</definedName>
  </definedNames>
  <calcPr calcId="162913"/>
</workbook>
</file>

<file path=xl/sharedStrings.xml><?xml version="1.0" encoding="utf-8"?>
<sst xmlns="http://schemas.openxmlformats.org/spreadsheetml/2006/main" count="397" uniqueCount="200">
  <si>
    <t>Korea</t>
  </si>
  <si>
    <t xml:space="preserve"> ICT zpracovatelský průmysl</t>
  </si>
  <si>
    <t xml:space="preserve"> ICT služby</t>
  </si>
  <si>
    <t>Graf C2 - data</t>
  </si>
  <si>
    <t>Graf C1 - data</t>
  </si>
  <si>
    <t>Graf C6 - data</t>
  </si>
  <si>
    <t>Graf C4 - data</t>
  </si>
  <si>
    <t>Graf C7 - data</t>
  </si>
  <si>
    <t>Graf C10 - data</t>
  </si>
  <si>
    <t>Graf C9 - data</t>
  </si>
  <si>
    <t>Graf C12 - data</t>
  </si>
  <si>
    <t>Graf C11 - data</t>
  </si>
  <si>
    <t>Graf C16 - data</t>
  </si>
  <si>
    <t>Graf C15 - data</t>
  </si>
  <si>
    <t>EU28</t>
  </si>
  <si>
    <t>Malta</t>
  </si>
  <si>
    <t>PPP dollars - current prices</t>
  </si>
  <si>
    <t>Graf C8 - data 2016</t>
  </si>
  <si>
    <t>ICT_ % GDP</t>
  </si>
  <si>
    <t>Graf C3 - data za rok 2017</t>
  </si>
  <si>
    <t>OECD Digital Economy Outlook 2017 - © OECD 2017</t>
  </si>
  <si>
    <t>Graf C5 - data za rok 2017</t>
  </si>
  <si>
    <t>Greece</t>
  </si>
  <si>
    <t>Lithuania</t>
  </si>
  <si>
    <t>Romania</t>
  </si>
  <si>
    <t>Poland</t>
  </si>
  <si>
    <t>Latvia</t>
  </si>
  <si>
    <t>Bulgaria</t>
  </si>
  <si>
    <t>Croatia</t>
  </si>
  <si>
    <t>Portugal</t>
  </si>
  <si>
    <t>Spain</t>
  </si>
  <si>
    <t>Slovakia</t>
  </si>
  <si>
    <t>France</t>
  </si>
  <si>
    <t>Italy</t>
  </si>
  <si>
    <t>Hungary</t>
  </si>
  <si>
    <t>Slovenia</t>
  </si>
  <si>
    <t>Germany</t>
  </si>
  <si>
    <t>Czech Republic</t>
  </si>
  <si>
    <t>Estonia</t>
  </si>
  <si>
    <t>Belgium</t>
  </si>
  <si>
    <t>Austria</t>
  </si>
  <si>
    <t>Netherlands</t>
  </si>
  <si>
    <t>Denmark</t>
  </si>
  <si>
    <t>United Kingdom</t>
  </si>
  <si>
    <t>Finland</t>
  </si>
  <si>
    <t>Sweden</t>
  </si>
  <si>
    <t>Japan</t>
  </si>
  <si>
    <t>United States</t>
  </si>
  <si>
    <t>Canada</t>
  </si>
  <si>
    <t>China</t>
  </si>
  <si>
    <t>Israel</t>
  </si>
  <si>
    <t>Taiwan</t>
  </si>
  <si>
    <t>Switzerland</t>
  </si>
  <si>
    <t>Ireland</t>
  </si>
  <si>
    <t xml:space="preserve"> C  ICT research and development</t>
  </si>
  <si>
    <t>Methodology</t>
  </si>
  <si>
    <t>Tables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</si>
  <si>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</si>
  <si>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</si>
  <si>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</si>
  <si>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</si>
  <si>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</si>
  <si>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>Table C6</t>
  </si>
  <si>
    <t>Figures</t>
  </si>
  <si>
    <t xml:space="preserve">Figure C1 </t>
  </si>
  <si>
    <t xml:space="preserve">Figure C2 </t>
  </si>
  <si>
    <t xml:space="preserve">Figure C3 </t>
  </si>
  <si>
    <t xml:space="preserve">Figure C4 </t>
  </si>
  <si>
    <t xml:space="preserve">Figure C5 </t>
  </si>
  <si>
    <t xml:space="preserve">Figure C6 </t>
  </si>
  <si>
    <t xml:space="preserve">Figure C7 </t>
  </si>
  <si>
    <t xml:space="preserve">Figure C8 </t>
  </si>
  <si>
    <t xml:space="preserve">Figure C9 </t>
  </si>
  <si>
    <t xml:space="preserve">Figure C10 </t>
  </si>
  <si>
    <t xml:space="preserve">Figure C11 </t>
  </si>
  <si>
    <t xml:space="preserve">Figure C12 </t>
  </si>
  <si>
    <t xml:space="preserve">Figure C13 </t>
  </si>
  <si>
    <t xml:space="preserve">Figure C14 </t>
  </si>
  <si>
    <t xml:space="preserve">Figure C15 </t>
  </si>
  <si>
    <t xml:space="preserve">Figure C16 </t>
  </si>
  <si>
    <t xml:space="preserve">Total ICT R&amp;D expenditures in the Czech Republic </t>
  </si>
  <si>
    <t>ICT R&amp;D expenditures of enterprises in the Czech Republic</t>
  </si>
  <si>
    <t>ICT R&amp;D expenditures of enterprises in the Czech Republic by type of ICT products</t>
  </si>
  <si>
    <t>R&amp;D expenditures in the ICT sector in the Czech Republic</t>
  </si>
  <si>
    <t>R&amp;D personnel in the ICT sector in the Czech Republic</t>
  </si>
  <si>
    <t>Total ICT R&amp;D expenditures in the Czech Republic</t>
  </si>
  <si>
    <t>ICT R&amp;D expenditures in the Czech Republic by type of ICT products</t>
  </si>
  <si>
    <t>ICT R&amp;D expenditures in the Czech Republic by type of R&amp;D performers</t>
  </si>
  <si>
    <t>Software R&amp;D expenditures in the Czech Republic</t>
  </si>
  <si>
    <t>Software R&amp;D expenditures in the Czech Republic by type of R&amp;D performers</t>
  </si>
  <si>
    <t>ICT equipment R&amp;D expenditures in the Czech Republic</t>
  </si>
  <si>
    <t>ICT R&amp;D expenditures in the Czech Republic by ownership of enterprises</t>
  </si>
  <si>
    <t xml:space="preserve">R&amp;D expenditures in the ICT sector in the Czech Republic by industry </t>
  </si>
  <si>
    <t>R&amp;D personnel in the ICT sector in the Czech Republic by industry</t>
  </si>
  <si>
    <t>ICT R&amp;D expenditures in the Czech Republic by type of ICT products and ownership of enterprises</t>
  </si>
  <si>
    <t xml:space="preserve">Software R&amp;D expenditures in the Czech Republic </t>
  </si>
  <si>
    <t>Return to the list of tables and figures</t>
  </si>
  <si>
    <t xml:space="preserve">Table C1 Total ICT R&amp;D expenditures in the Czech Republic </t>
  </si>
  <si>
    <t>CZK million</t>
  </si>
  <si>
    <t>Total</t>
  </si>
  <si>
    <t xml:space="preserve">  financed from government funds</t>
  </si>
  <si>
    <t>ICT products for which R&amp;D is carried out</t>
  </si>
  <si>
    <t xml:space="preserve">  ICT equipment</t>
  </si>
  <si>
    <t xml:space="preserve">  Software</t>
  </si>
  <si>
    <t>Type of R&amp;D performers</t>
  </si>
  <si>
    <t xml:space="preserve">  Enterprises, total</t>
  </si>
  <si>
    <t>National enterprises</t>
  </si>
  <si>
    <t>Foreign-controlled enterprises</t>
  </si>
  <si>
    <t xml:space="preserve">  Public universities</t>
  </si>
  <si>
    <t xml:space="preserve">  Other R&amp;D performers</t>
  </si>
  <si>
    <t>Figure C1 Total ICT R&amp;D expenditures</t>
  </si>
  <si>
    <t>CZK billion</t>
  </si>
  <si>
    <t xml:space="preserve"> % of total R&amp;D expenditures (GERD)</t>
  </si>
  <si>
    <t>GERD - Gross Domestic Expenditure on Research and Development</t>
  </si>
  <si>
    <t>Figure C2 ICT R&amp;D expenditures by type of ICT products</t>
  </si>
  <si>
    <t xml:space="preserve"> ICT equipment</t>
  </si>
  <si>
    <t>Software</t>
  </si>
  <si>
    <t xml:space="preserve"> Software</t>
  </si>
  <si>
    <t>Figure C3 ICT R&amp;D expenditures by R&amp;D performers; 2017</t>
  </si>
  <si>
    <t>ICT equipment</t>
  </si>
  <si>
    <t xml:space="preserve"> Other R&amp;D performers</t>
  </si>
  <si>
    <t xml:space="preserve"> Public universities</t>
  </si>
  <si>
    <t>Source: CZSO, Annual R&amp;D survey</t>
  </si>
  <si>
    <t xml:space="preserve">Table C2 Software R&amp;D expenditures in the Czech Republic </t>
  </si>
  <si>
    <t>Figure C4 Software R&amp;D expenditures</t>
  </si>
  <si>
    <t>financed from government funds</t>
  </si>
  <si>
    <t>Figure C5 Software R&amp;D expenditures by R&amp;D performers; 2017</t>
  </si>
  <si>
    <t>Figure C6 ICT equipment R&amp;D expenditures</t>
  </si>
  <si>
    <t>Enterprise size group</t>
  </si>
  <si>
    <t xml:space="preserve">  Small (0-49 employees)</t>
  </si>
  <si>
    <t xml:space="preserve">  Medium (50-249 employees)</t>
  </si>
  <si>
    <t xml:space="preserve">  Large (250+ employees)</t>
  </si>
  <si>
    <t>Ownership of enterprises</t>
  </si>
  <si>
    <t xml:space="preserve">  National enterprises</t>
  </si>
  <si>
    <t xml:space="preserve">  Foreign-controlled enterprises</t>
  </si>
  <si>
    <t>Main economic activity of enterprises (CZ-NACE)</t>
  </si>
  <si>
    <t xml:space="preserve">  ICT sector industries, total</t>
  </si>
  <si>
    <t>ICT manufacturing (261-264)</t>
  </si>
  <si>
    <t>Telecommunications (61)</t>
  </si>
  <si>
    <t>IT services (465+582+62+631+951)</t>
  </si>
  <si>
    <t xml:space="preserve">  Other industries</t>
  </si>
  <si>
    <t>Figure C7 ICT R&amp;D expenditures of enterprises</t>
  </si>
  <si>
    <t xml:space="preserve"> % of total enterprises expend.on R&amp;D (BERD)</t>
  </si>
  <si>
    <t>BERD - Total intramural R&amp;D expenditure in the business enterprise sector</t>
  </si>
  <si>
    <t>ICT products, total</t>
  </si>
  <si>
    <t xml:space="preserve"> National enterprises</t>
  </si>
  <si>
    <t xml:space="preserve"> Foreign-controlled enterprises</t>
  </si>
  <si>
    <t>Figure C8 ICT R&amp;D expend. by ownership of enterprises; 2017</t>
  </si>
  <si>
    <t>Table C4 ICT R&amp;D expenditures of enterprises in the Czech Republic by type of ICT products; 2017</t>
  </si>
  <si>
    <t>Figure C9 ICT R&amp;D expenditures of enterprises by type of ICT products</t>
  </si>
  <si>
    <t xml:space="preserve"> ICT equipment - CZK billion</t>
  </si>
  <si>
    <t xml:space="preserve"> Software - CZK billion</t>
  </si>
  <si>
    <t xml:space="preserve"> ICT equipment  - % of BERD</t>
  </si>
  <si>
    <t xml:space="preserve"> Software - % of BERD</t>
  </si>
  <si>
    <t>Figure C10 ICT R&amp;D expenditures by type of ICT products and ownership of enterprises; 2017</t>
  </si>
  <si>
    <t xml:space="preserve">Enterprises, total
</t>
  </si>
  <si>
    <t>Table C5 R&amp;D expenditures in the ICT sector in the Czech Rep.</t>
  </si>
  <si>
    <t>Products for which R&amp;D is carried out</t>
  </si>
  <si>
    <t xml:space="preserve">  Other non ICT related products</t>
  </si>
  <si>
    <t xml:space="preserve">  ICT manufacturing (261-264)</t>
  </si>
  <si>
    <t xml:space="preserve">  ICT services, total</t>
  </si>
  <si>
    <t>Computer programming (582+6201)</t>
  </si>
  <si>
    <t>Data processing and hosting (631)</t>
  </si>
  <si>
    <t>Other IT services (465+951+62 without 6201)</t>
  </si>
  <si>
    <t>Figure C11 R&amp;D expenditures in the ICT sector</t>
  </si>
  <si>
    <t>Figure C12 R&amp;D expenditures in the ICT sector by industry</t>
  </si>
  <si>
    <t xml:space="preserve"> ICT manufacturing - CZK billion</t>
  </si>
  <si>
    <t xml:space="preserve"> ICT services - CZK billion</t>
  </si>
  <si>
    <t xml:space="preserve"> ICT manufacturing - % of BERD</t>
  </si>
  <si>
    <t xml:space="preserve"> ICT services - % of BERD</t>
  </si>
  <si>
    <t xml:space="preserve"> ICT manufacturing</t>
  </si>
  <si>
    <t xml:space="preserve"> Telecommunications</t>
  </si>
  <si>
    <t xml:space="preserve"> Data processing and hosting</t>
  </si>
  <si>
    <t xml:space="preserve"> Computer programming</t>
  </si>
  <si>
    <t xml:space="preserve"> Other IT services </t>
  </si>
  <si>
    <t>Figure C13 R&amp;D expenditures in the ICT sector; 2015* 
(% of GDP)</t>
  </si>
  <si>
    <t xml:space="preserve"> ICT services</t>
  </si>
  <si>
    <t>Figure C14 R&amp;D expenditures in the ICT sector; 2015* 
(USD billion PPP)</t>
  </si>
  <si>
    <t>* or the latest year available</t>
  </si>
  <si>
    <t>** United States: ICT manufacturing 57,9,  ICT services 59,9 USD billion PPP</t>
  </si>
  <si>
    <t>*** China: ICT manufacturing 40,8 , ICT services 9,5 USD billion PPP</t>
  </si>
  <si>
    <t>Source: CZSO calculations based on Eurostat and OECD data, 2018</t>
  </si>
  <si>
    <t>United States**</t>
  </si>
  <si>
    <t>China***</t>
  </si>
  <si>
    <t>Table C6 R&amp;D personnel in the ICT sector in the Czech Republic</t>
  </si>
  <si>
    <t>R&amp;D personnel (Full Time Equivalent Numbers - FTE)</t>
  </si>
  <si>
    <t>By occupation</t>
  </si>
  <si>
    <t xml:space="preserve">  Researchers</t>
  </si>
  <si>
    <t xml:space="preserve">  Technicians and equivalent staff</t>
  </si>
  <si>
    <t xml:space="preserve">  Other supporting and administrative staff</t>
  </si>
  <si>
    <t>Figure C15 R&amp;D personnel in the ICT sector industries</t>
  </si>
  <si>
    <t xml:space="preserve"> ICT manufacturing industries - thous. FTE persons</t>
  </si>
  <si>
    <t xml:space="preserve"> ICT services industries - thous. FTE persons</t>
  </si>
  <si>
    <t xml:space="preserve"> ICT services - % of total R&amp;D personnel in enterprises</t>
  </si>
  <si>
    <t xml:space="preserve"> ICT manufacturing - % of total R&amp;D personnel in enterprises</t>
  </si>
  <si>
    <t>Figure C16 R&amp;D personnel in the ICT sector by industry</t>
  </si>
  <si>
    <t xml:space="preserve"> Enterprises</t>
  </si>
  <si>
    <t>Tab. C3 ICT R&amp;D expenditures of enterprises in the Czech Rep.</t>
  </si>
  <si>
    <t>R&amp;D expenditures in the ICT sector in EU countries (% of GDP)</t>
  </si>
  <si>
    <t xml:space="preserve">R&amp;D expenditures in the ICT sector in EU countries (USD billion PPP)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</si>
</sst>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%"/>
    <numFmt numFmtId="165" formatCode="#,##0.0"/>
    <numFmt numFmtId="166" formatCode="#,##0__"/>
    <numFmt numFmtId="167" formatCode="#,##0.0__"/>
    <numFmt numFmtId="168" formatCode="0_)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  <numFmt numFmtId="176" formatCode="_-* #,##0.00_-;\-* #,##0.00_-;_-* &quot;-&quot;??_-;_-@_-"/>
    <numFmt numFmtId="177" formatCode="0.000%"/>
    <numFmt numFmtId="178" formatCode="#,##0.000"/>
  </numFmts>
  <fonts count="8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.5"/>
      <name val="Arial CE"/>
      <family val="2"/>
      <charset val="238"/>
    </font>
    <font>
      <sz val="6.5"/>
      <name val="Arial CE"/>
      <charset val="238"/>
    </font>
    <font>
      <b/>
      <sz val="7.5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6.5"/>
      <name val="Arial CE"/>
      <charset val="238"/>
    </font>
    <font>
      <i/>
      <sz val="6.5"/>
      <name val="Arial CE"/>
      <charset val="238"/>
    </font>
    <font>
      <sz val="6.5"/>
      <color rgb="FFC00000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Courier"/>
      <family val="3"/>
    </font>
    <font>
      <sz val="7"/>
      <name val="Arial CE"/>
      <family val="2"/>
      <charset val="238"/>
    </font>
    <font>
      <sz val="7"/>
      <color rgb="FFC00000"/>
      <name val="Arial CE"/>
      <family val="2"/>
      <charset val="238"/>
    </font>
    <font>
      <sz val="6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color theme="1"/>
      <name val="Times New Roman"/>
      <family val="2"/>
      <charset val="238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 CE"/>
      <charset val="238"/>
    </font>
    <font>
      <u/>
      <sz val="9"/>
      <color indexed="12"/>
      <name val="Arial CE"/>
      <charset val="238"/>
    </font>
    <font>
      <sz val="6.5"/>
      <color rgb="FF0070C0"/>
      <name val="Arial CE"/>
      <family val="2"/>
      <charset val="238"/>
    </font>
    <font>
      <sz val="6.5"/>
      <color rgb="FF0070C0"/>
      <name val="Arial CE"/>
      <charset val="238"/>
    </font>
    <font>
      <b/>
      <sz val="6.5"/>
      <color rgb="FF0070C0"/>
      <name val="Arial CE"/>
      <charset val="238"/>
    </font>
    <font>
      <sz val="7.5"/>
      <name val="Arial CE"/>
      <charset val="238"/>
    </font>
    <font>
      <sz val="7.5"/>
      <color rgb="FFC00000"/>
      <name val="Arial CE"/>
      <charset val="238"/>
    </font>
    <font>
      <u/>
      <sz val="7.5"/>
      <color indexed="12"/>
      <name val="Arial CE"/>
      <charset val="238"/>
    </font>
    <font>
      <sz val="6.5"/>
      <color theme="0" tint="-0.34998626667073579"/>
      <name val="Arial CE"/>
      <family val="2"/>
      <charset val="238"/>
    </font>
    <font>
      <sz val="6"/>
      <color theme="0" tint="-0.34998626667073579"/>
      <name val="Arial CE"/>
      <family val="2"/>
      <charset val="238"/>
    </font>
    <font>
      <sz val="9"/>
      <color theme="0" tint="-0.34998626667073579"/>
      <name val="Arial CE"/>
      <family val="2"/>
      <charset val="238"/>
    </font>
    <font>
      <sz val="8"/>
      <color theme="0" tint="-0.34998626667073579"/>
      <name val="Arial CE"/>
      <family val="2"/>
      <charset val="238"/>
    </font>
    <font>
      <b/>
      <sz val="6.5"/>
      <color theme="0" tint="-0.34998626667073579"/>
      <name val="Arial CE"/>
      <charset val="238"/>
    </font>
    <font>
      <b/>
      <sz val="6.5"/>
      <color theme="0" tint="-0.34998626667073579"/>
      <name val="Arial"/>
      <family val="2"/>
    </font>
    <font>
      <b/>
      <sz val="6"/>
      <color theme="0" tint="-0.34998626667073579"/>
      <name val="Arial"/>
      <family val="2"/>
    </font>
    <font>
      <b/>
      <sz val="6.5"/>
      <color theme="0" tint="-0.34998626667073579"/>
      <name val="Arial CE"/>
      <family val="2"/>
      <charset val="238"/>
    </font>
    <font>
      <b/>
      <sz val="6"/>
      <color theme="0" tint="-0.34998626667073579"/>
      <name val="Arial CE"/>
      <charset val="238"/>
    </font>
    <font>
      <b/>
      <i/>
      <sz val="6.5"/>
      <color theme="0" tint="-0.34998626667073579"/>
      <name val="Arial CE"/>
      <family val="2"/>
      <charset val="238"/>
    </font>
    <font>
      <sz val="6.5"/>
      <color theme="0" tint="-0.34998626667073579"/>
      <name val="Arial CE"/>
      <charset val="238"/>
    </font>
    <font>
      <b/>
      <i/>
      <sz val="6.5"/>
      <color theme="0" tint="-0.34998626667073579"/>
      <name val="Arial CE"/>
      <charset val="238"/>
    </font>
    <font>
      <sz val="6"/>
      <color theme="0" tint="-0.34998626667073579"/>
      <name val="Arial CE"/>
      <charset val="238"/>
    </font>
    <font>
      <sz val="10"/>
      <color theme="0" tint="-0.34998626667073579"/>
      <name val="Arial CE"/>
      <charset val="238"/>
    </font>
    <font>
      <u/>
      <sz val="10"/>
      <color theme="0" tint="-0.34998626667073579"/>
      <name val="Arial CE"/>
      <charset val="238"/>
    </font>
    <font>
      <sz val="8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</font>
    <font>
      <b/>
      <sz val="6.5"/>
      <color theme="0" tint="-0.34998626667073579"/>
      <name val="Arial"/>
      <family val="2"/>
      <charset val="238"/>
    </font>
    <font>
      <sz val="6.5"/>
      <color theme="0" tint="-0.34998626667073579"/>
      <name val="Arial"/>
      <family val="2"/>
      <charset val="238"/>
    </font>
    <font>
      <sz val="6.5"/>
      <color theme="0" tint="-0.34998626667073579"/>
      <name val="Arial"/>
      <family val="2"/>
    </font>
    <font>
      <sz val="6.5"/>
      <color theme="0" tint="-0.34998626667073579"/>
      <name val="Calibri"/>
      <family val="2"/>
      <charset val="238"/>
      <scheme val="minor"/>
    </font>
    <font>
      <sz val="6.5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6.5"/>
      <color theme="1"/>
      <name val="Arial CE"/>
      <charset val="238"/>
    </font>
    <font>
      <sz val="6.5"/>
      <color theme="1"/>
      <name val="Arial CE"/>
      <charset val="238"/>
    </font>
    <font>
      <sz val="10"/>
      <color theme="1"/>
      <name val="Arial CE"/>
      <charset val="238"/>
    </font>
    <font>
      <i/>
      <sz val="6.5"/>
      <color theme="1"/>
      <name val="Arial CE"/>
      <charset val="238"/>
    </font>
    <font>
      <sz val="8"/>
      <color theme="0" tint="-0.3499862666707357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rgb="FF009BB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rgb="FFA6A6A6"/>
      </right>
      <top style="thin">
        <color rgb="FF009BB4"/>
      </top>
      <bottom/>
      <diagonal/>
    </border>
    <border>
      <left style="thin">
        <color theme="0" tint="-0.34998626667073579"/>
      </left>
      <right style="thin">
        <color rgb="FFA6A6A6"/>
      </right>
      <top/>
      <bottom/>
      <diagonal/>
    </border>
    <border>
      <left style="thin">
        <color theme="0" tint="-0.34998626667073579"/>
      </left>
      <right style="thin">
        <color rgb="FFA6A6A6"/>
      </right>
      <top/>
      <bottom style="thin">
        <color rgb="FF009BB4"/>
      </bottom>
      <diagonal/>
    </border>
  </borders>
  <cellStyleXfs count="74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19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0" fontId="8" fillId="0" borderId="0"/>
    <xf numFmtId="0" fontId="36" fillId="4" borderId="0" applyNumberFormat="0" applyFont="0" applyFill="0" applyBorder="0" applyAlignment="0" applyProtection="0"/>
    <xf numFmtId="0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8" fillId="0" borderId="0" applyFill="0" applyBorder="0" applyAlignment="0" applyProtection="0"/>
    <xf numFmtId="174" fontId="5" fillId="0" borderId="3" applyFont="0" applyFill="0" applyBorder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36" fillId="4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4" borderId="0" applyFont="0" applyFill="0" applyBorder="0" applyAlignment="0" applyProtection="0"/>
    <xf numFmtId="2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4" borderId="0" applyNumberFormat="0" applyFont="0" applyFill="0" applyBorder="0" applyAlignment="0" applyProtection="0"/>
    <xf numFmtId="0" fontId="36" fillId="4" borderId="0" applyNumberFormat="0" applyFont="0" applyFill="0" applyBorder="0" applyAlignment="0" applyProtection="0"/>
    <xf numFmtId="0" fontId="5" fillId="0" borderId="0" applyFont="0" applyFill="0" applyBorder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75" fontId="5" fillId="4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36" fillId="0" borderId="0"/>
    <xf numFmtId="0" fontId="5" fillId="0" borderId="0"/>
    <xf numFmtId="0" fontId="43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4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0" fontId="8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4" borderId="0" applyFont="0" applyFill="0" applyBorder="0" applyAlignment="0" applyProtection="0"/>
    <xf numFmtId="0" fontId="32" fillId="0" borderId="0">
      <alignment horizontal="left" wrapText="1"/>
    </xf>
    <xf numFmtId="0" fontId="20" fillId="0" borderId="0">
      <alignment horizontal="left" wrapText="1"/>
    </xf>
    <xf numFmtId="0" fontId="33" fillId="0" borderId="0">
      <alignment horizontal="right" wrapText="1"/>
    </xf>
    <xf numFmtId="0" fontId="34" fillId="0" borderId="0" applyFont="0">
      <alignment horizontal="left" wrapText="1" indent="3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36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7" fillId="0" borderId="0"/>
    <xf numFmtId="9" fontId="47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76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168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8">
    <xf numFmtId="0" fontId="0" fillId="0" borderId="0" xfId="0"/>
    <xf numFmtId="3" fontId="6" fillId="0" borderId="0" xfId="0" applyNumberFormat="1" applyFont="1"/>
    <xf numFmtId="3" fontId="6" fillId="0" borderId="0" xfId="0" applyNumberFormat="1" applyFont="1" applyBorder="1"/>
    <xf numFmtId="3" fontId="10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/>
    <xf numFmtId="3" fontId="10" fillId="0" borderId="0" xfId="0" applyNumberFormat="1" applyFont="1" applyFill="1" applyBorder="1"/>
    <xf numFmtId="3" fontId="13" fillId="0" borderId="0" xfId="0" applyNumberFormat="1" applyFont="1" applyAlignment="1">
      <alignment horizontal="center"/>
    </xf>
    <xf numFmtId="3" fontId="6" fillId="0" borderId="0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0" fontId="19" fillId="0" borderId="0" xfId="0" applyFont="1" applyAlignment="1"/>
    <xf numFmtId="0" fontId="19" fillId="0" borderId="0" xfId="0" applyFont="1"/>
    <xf numFmtId="3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3" fontId="21" fillId="0" borderId="0" xfId="0" applyNumberFormat="1" applyFont="1" applyFill="1" applyBorder="1" applyAlignment="1"/>
    <xf numFmtId="0" fontId="19" fillId="2" borderId="0" xfId="0" applyFont="1" applyFill="1"/>
    <xf numFmtId="0" fontId="20" fillId="2" borderId="0" xfId="0" applyFont="1" applyFill="1"/>
    <xf numFmtId="0" fontId="19" fillId="0" borderId="0" xfId="0" applyFont="1" applyFill="1"/>
    <xf numFmtId="0" fontId="21" fillId="0" borderId="0" xfId="1" applyFont="1" applyFill="1" applyAlignment="1" applyProtection="1">
      <alignment horizontal="left" indent="1"/>
    </xf>
    <xf numFmtId="3" fontId="21" fillId="0" borderId="0" xfId="2" applyNumberFormat="1" applyFont="1" applyFill="1" applyBorder="1" applyAlignment="1"/>
    <xf numFmtId="0" fontId="21" fillId="0" borderId="0" xfId="0" applyFont="1" applyFill="1" applyAlignment="1"/>
    <xf numFmtId="3" fontId="12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/>
    <xf numFmtId="3" fontId="13" fillId="2" borderId="1" xfId="0" applyNumberFormat="1" applyFont="1" applyFill="1" applyBorder="1" applyAlignment="1">
      <alignment horizontal="center"/>
    </xf>
    <xf numFmtId="3" fontId="24" fillId="0" borderId="0" xfId="0" applyNumberFormat="1" applyFont="1"/>
    <xf numFmtId="3" fontId="24" fillId="0" borderId="0" xfId="0" applyNumberFormat="1" applyFont="1" applyAlignment="1">
      <alignment wrapText="1"/>
    </xf>
    <xf numFmtId="9" fontId="24" fillId="0" borderId="0" xfId="3" applyFont="1"/>
    <xf numFmtId="3" fontId="22" fillId="0" borderId="0" xfId="0" applyNumberFormat="1" applyFont="1"/>
    <xf numFmtId="3" fontId="28" fillId="0" borderId="0" xfId="0" applyNumberFormat="1" applyFont="1" applyFill="1"/>
    <xf numFmtId="3" fontId="28" fillId="0" borderId="0" xfId="0" applyNumberFormat="1" applyFont="1" applyFill="1" applyBorder="1"/>
    <xf numFmtId="3" fontId="15" fillId="0" borderId="0" xfId="0" applyNumberFormat="1" applyFont="1" applyFill="1" applyBorder="1"/>
    <xf numFmtId="3" fontId="29" fillId="0" borderId="0" xfId="0" applyNumberFormat="1" applyFont="1"/>
    <xf numFmtId="3" fontId="30" fillId="0" borderId="0" xfId="0" applyNumberFormat="1" applyFont="1" applyBorder="1"/>
    <xf numFmtId="0" fontId="30" fillId="0" borderId="0" xfId="0" applyFont="1"/>
    <xf numFmtId="3" fontId="13" fillId="0" borderId="0" xfId="0" applyNumberFormat="1" applyFont="1" applyFill="1" applyBorder="1" applyAlignment="1">
      <alignment horizontal="left" indent="1"/>
    </xf>
    <xf numFmtId="3" fontId="22" fillId="0" borderId="0" xfId="0" applyNumberFormat="1" applyFont="1" applyFill="1" applyBorder="1" applyAlignment="1">
      <alignment horizontal="left"/>
    </xf>
    <xf numFmtId="3" fontId="16" fillId="0" borderId="0" xfId="0" applyNumberFormat="1" applyFont="1"/>
    <xf numFmtId="3" fontId="13" fillId="0" borderId="0" xfId="0" applyNumberFormat="1" applyFont="1" applyBorder="1" applyAlignment="1">
      <alignment horizontal="left" indent="1"/>
    </xf>
    <xf numFmtId="3" fontId="13" fillId="0" borderId="2" xfId="0" applyNumberFormat="1" applyFont="1" applyBorder="1" applyAlignment="1">
      <alignment horizontal="left" indent="1"/>
    </xf>
    <xf numFmtId="3" fontId="23" fillId="0" borderId="0" xfId="0" applyNumberFormat="1" applyFont="1" applyBorder="1"/>
    <xf numFmtId="3" fontId="16" fillId="0" borderId="0" xfId="0" applyNumberFormat="1" applyFont="1" applyFill="1" applyBorder="1"/>
    <xf numFmtId="0" fontId="21" fillId="0" borderId="0" xfId="0" applyFont="1" applyFill="1"/>
    <xf numFmtId="0" fontId="48" fillId="0" borderId="0" xfId="0" applyFont="1"/>
    <xf numFmtId="0" fontId="21" fillId="0" borderId="0" xfId="0" applyFont="1"/>
    <xf numFmtId="0" fontId="49" fillId="0" borderId="0" xfId="1" applyFont="1" applyFill="1" applyAlignment="1" applyProtection="1">
      <alignment horizontal="left" indent="1"/>
    </xf>
    <xf numFmtId="3" fontId="48" fillId="0" borderId="0" xfId="2" applyNumberFormat="1" applyFont="1" applyFill="1" applyBorder="1" applyAlignment="1"/>
    <xf numFmtId="0" fontId="48" fillId="0" borderId="0" xfId="0" applyFont="1" applyFill="1" applyAlignment="1"/>
    <xf numFmtId="3" fontId="48" fillId="0" borderId="0" xfId="0" applyNumberFormat="1" applyFont="1" applyFill="1" applyBorder="1" applyAlignment="1"/>
    <xf numFmtId="3" fontId="11" fillId="0" borderId="0" xfId="0" applyNumberFormat="1" applyFont="1" applyFill="1" applyBorder="1"/>
    <xf numFmtId="0" fontId="0" fillId="0" borderId="0" xfId="0"/>
    <xf numFmtId="3" fontId="6" fillId="0" borderId="0" xfId="0" applyNumberFormat="1" applyFont="1"/>
    <xf numFmtId="3" fontId="6" fillId="0" borderId="0" xfId="0" applyNumberFormat="1" applyFont="1" applyFill="1" applyBorder="1"/>
    <xf numFmtId="0" fontId="30" fillId="0" borderId="0" xfId="0" applyFont="1"/>
    <xf numFmtId="166" fontId="16" fillId="0" borderId="0" xfId="0" applyNumberFormat="1" applyFont="1" applyFill="1" applyBorder="1"/>
    <xf numFmtId="3" fontId="51" fillId="0" borderId="0" xfId="0" applyNumberFormat="1" applyFont="1" applyFill="1" applyBorder="1"/>
    <xf numFmtId="3" fontId="52" fillId="0" borderId="0" xfId="0" applyNumberFormat="1" applyFont="1" applyFill="1" applyBorder="1"/>
    <xf numFmtId="0" fontId="52" fillId="0" borderId="0" xfId="0" applyNumberFormat="1" applyFont="1" applyFill="1" applyBorder="1" applyAlignment="1">
      <alignment horizontal="left"/>
    </xf>
    <xf numFmtId="3" fontId="51" fillId="0" borderId="0" xfId="0" applyNumberFormat="1" applyFont="1"/>
    <xf numFmtId="3" fontId="16" fillId="0" borderId="0" xfId="0" applyNumberFormat="1" applyFont="1" applyFill="1" applyBorder="1" applyAlignment="1">
      <alignment horizontal="left" indent="1"/>
    </xf>
    <xf numFmtId="3" fontId="51" fillId="0" borderId="0" xfId="0" applyNumberFormat="1" applyFont="1" applyBorder="1"/>
    <xf numFmtId="3" fontId="53" fillId="0" borderId="0" xfId="0" applyNumberFormat="1" applyFont="1" applyBorder="1" applyAlignment="1">
      <alignment horizontal="center"/>
    </xf>
    <xf numFmtId="3" fontId="53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center" wrapText="1"/>
    </xf>
    <xf numFmtId="9" fontId="54" fillId="0" borderId="0" xfId="3" applyFont="1" applyAlignment="1">
      <alignment horizontal="center"/>
    </xf>
    <xf numFmtId="0" fontId="55" fillId="0" borderId="0" xfId="1" applyFont="1" applyAlignment="1" applyProtection="1">
      <alignment horizontal="center"/>
    </xf>
    <xf numFmtId="3" fontId="22" fillId="0" borderId="2" xfId="0" applyNumberFormat="1" applyFont="1" applyFill="1" applyBorder="1"/>
    <xf numFmtId="1" fontId="12" fillId="2" borderId="1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167" fontId="13" fillId="0" borderId="0" xfId="0" applyNumberFormat="1" applyFont="1" applyFill="1" applyBorder="1"/>
    <xf numFmtId="166" fontId="13" fillId="0" borderId="0" xfId="0" applyNumberFormat="1" applyFont="1" applyFill="1" applyBorder="1"/>
    <xf numFmtId="166" fontId="22" fillId="0" borderId="0" xfId="0" applyNumberFormat="1" applyFont="1" applyFill="1" applyBorder="1"/>
    <xf numFmtId="166" fontId="22" fillId="0" borderId="2" xfId="0" applyNumberFormat="1" applyFont="1" applyFill="1" applyBorder="1"/>
    <xf numFmtId="1" fontId="12" fillId="2" borderId="5" xfId="0" applyNumberFormat="1" applyFont="1" applyFill="1" applyBorder="1" applyAlignment="1">
      <alignment horizontal="center"/>
    </xf>
    <xf numFmtId="166" fontId="12" fillId="0" borderId="6" xfId="0" applyNumberFormat="1" applyFont="1" applyFill="1" applyBorder="1"/>
    <xf numFmtId="166" fontId="16" fillId="0" borderId="6" xfId="0" applyNumberFormat="1" applyFont="1" applyFill="1" applyBorder="1"/>
    <xf numFmtId="167" fontId="13" fillId="0" borderId="6" xfId="0" applyNumberFormat="1" applyFont="1" applyFill="1" applyBorder="1"/>
    <xf numFmtId="166" fontId="13" fillId="0" borderId="6" xfId="0" applyNumberFormat="1" applyFont="1" applyFill="1" applyBorder="1"/>
    <xf numFmtId="166" fontId="22" fillId="0" borderId="6" xfId="0" applyNumberFormat="1" applyFont="1" applyFill="1" applyBorder="1"/>
    <xf numFmtId="166" fontId="22" fillId="0" borderId="7" xfId="0" applyNumberFormat="1" applyFont="1" applyFill="1" applyBorder="1"/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 vertical="center" wrapText="1"/>
    </xf>
    <xf numFmtId="166" fontId="16" fillId="0" borderId="7" xfId="0" applyNumberFormat="1" applyFont="1" applyFill="1" applyBorder="1"/>
    <xf numFmtId="165" fontId="22" fillId="0" borderId="0" xfId="0" applyNumberFormat="1" applyFont="1" applyFill="1" applyBorder="1" applyAlignment="1">
      <alignment horizontal="left"/>
    </xf>
    <xf numFmtId="166" fontId="16" fillId="0" borderId="2" xfId="0" applyNumberFormat="1" applyFont="1" applyFill="1" applyBorder="1"/>
    <xf numFmtId="0" fontId="52" fillId="0" borderId="0" xfId="0" applyNumberFormat="1" applyFont="1" applyFill="1" applyAlignment="1">
      <alignment horizontal="left"/>
    </xf>
    <xf numFmtId="0" fontId="51" fillId="0" borderId="0" xfId="0" applyNumberFormat="1" applyFont="1" applyAlignment="1"/>
    <xf numFmtId="0" fontId="52" fillId="0" borderId="0" xfId="0" applyNumberFormat="1" applyFont="1" applyAlignment="1">
      <alignment horizontal="right"/>
    </xf>
    <xf numFmtId="0" fontId="51" fillId="0" borderId="0" xfId="0" applyNumberFormat="1" applyFont="1" applyFill="1" applyBorder="1" applyAlignment="1"/>
    <xf numFmtId="3" fontId="51" fillId="0" borderId="0" xfId="0" applyNumberFormat="1" applyFont="1" applyFill="1" applyBorder="1" applyAlignment="1">
      <alignment wrapText="1"/>
    </xf>
    <xf numFmtId="9" fontId="51" fillId="0" borderId="0" xfId="3" applyFont="1" applyFill="1" applyBorder="1"/>
    <xf numFmtId="0" fontId="52" fillId="0" borderId="0" xfId="0" applyNumberFormat="1" applyFont="1" applyFill="1" applyBorder="1" applyAlignment="1">
      <alignment horizontal="right"/>
    </xf>
    <xf numFmtId="165" fontId="50" fillId="0" borderId="0" xfId="0" applyNumberFormat="1" applyFont="1" applyFill="1" applyBorder="1"/>
    <xf numFmtId="165" fontId="51" fillId="0" borderId="0" xfId="0" applyNumberFormat="1" applyFont="1" applyFill="1" applyBorder="1"/>
    <xf numFmtId="0" fontId="15" fillId="0" borderId="0" xfId="0" applyFont="1" applyFill="1" applyAlignment="1">
      <alignment horizontal="right" vertical="center"/>
    </xf>
    <xf numFmtId="3" fontId="14" fillId="0" borderId="0" xfId="0" applyNumberFormat="1" applyFont="1" applyFill="1" applyBorder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left" indent="1"/>
    </xf>
    <xf numFmtId="3" fontId="14" fillId="0" borderId="0" xfId="0" applyNumberFormat="1" applyFont="1" applyFill="1" applyBorder="1" applyAlignment="1">
      <alignment horizontal="left"/>
    </xf>
    <xf numFmtId="3" fontId="23" fillId="0" borderId="0" xfId="0" applyNumberFormat="1" applyFont="1" applyFill="1" applyBorder="1"/>
    <xf numFmtId="9" fontId="51" fillId="0" borderId="0" xfId="0" applyNumberFormat="1" applyFont="1" applyFill="1" applyBorder="1"/>
    <xf numFmtId="9" fontId="51" fillId="0" borderId="12" xfId="0" applyNumberFormat="1" applyFont="1" applyFill="1" applyBorder="1"/>
    <xf numFmtId="3" fontId="52" fillId="0" borderId="12" xfId="0" applyNumberFormat="1" applyFont="1" applyFill="1" applyBorder="1"/>
    <xf numFmtId="9" fontId="6" fillId="0" borderId="14" xfId="0" applyNumberFormat="1" applyFont="1" applyBorder="1"/>
    <xf numFmtId="9" fontId="6" fillId="0" borderId="15" xfId="0" applyNumberFormat="1" applyFont="1" applyBorder="1"/>
    <xf numFmtId="3" fontId="52" fillId="0" borderId="8" xfId="0" applyNumberFormat="1" applyFont="1" applyBorder="1"/>
    <xf numFmtId="0" fontId="52" fillId="0" borderId="9" xfId="0" applyNumberFormat="1" applyFont="1" applyFill="1" applyBorder="1"/>
    <xf numFmtId="0" fontId="51" fillId="0" borderId="10" xfId="0" applyNumberFormat="1" applyFont="1" applyBorder="1" applyAlignment="1"/>
    <xf numFmtId="3" fontId="51" fillId="0" borderId="11" xfId="0" applyNumberFormat="1" applyFont="1" applyBorder="1"/>
    <xf numFmtId="0" fontId="52" fillId="0" borderId="0" xfId="0" applyNumberFormat="1" applyFont="1" applyBorder="1" applyAlignment="1">
      <alignment horizontal="right"/>
    </xf>
    <xf numFmtId="0" fontId="52" fillId="0" borderId="12" xfId="0" applyNumberFormat="1" applyFont="1" applyBorder="1" applyAlignment="1">
      <alignment horizontal="right"/>
    </xf>
    <xf numFmtId="0" fontId="51" fillId="0" borderId="11" xfId="0" applyFont="1" applyBorder="1"/>
    <xf numFmtId="3" fontId="51" fillId="0" borderId="13" xfId="0" applyNumberFormat="1" applyFont="1" applyBorder="1"/>
    <xf numFmtId="0" fontId="51" fillId="0" borderId="9" xfId="0" applyNumberFormat="1" applyFont="1" applyBorder="1" applyAlignment="1"/>
    <xf numFmtId="9" fontId="50" fillId="0" borderId="0" xfId="0" applyNumberFormat="1" applyFont="1" applyFill="1" applyBorder="1"/>
    <xf numFmtId="9" fontId="50" fillId="0" borderId="12" xfId="0" applyNumberFormat="1" applyFont="1" applyFill="1" applyBorder="1"/>
    <xf numFmtId="9" fontId="50" fillId="0" borderId="14" xfId="0" applyNumberFormat="1" applyFont="1" applyFill="1" applyBorder="1"/>
    <xf numFmtId="9" fontId="50" fillId="0" borderId="15" xfId="0" applyNumberFormat="1" applyFont="1" applyFill="1" applyBorder="1"/>
    <xf numFmtId="1" fontId="51" fillId="0" borderId="0" xfId="0" applyNumberFormat="1" applyFont="1"/>
    <xf numFmtId="1" fontId="51" fillId="0" borderId="0" xfId="0" applyNumberFormat="1" applyFont="1" applyAlignment="1">
      <alignment wrapText="1"/>
    </xf>
    <xf numFmtId="1" fontId="51" fillId="0" borderId="0" xfId="3" applyNumberFormat="1" applyFont="1"/>
    <xf numFmtId="3" fontId="56" fillId="0" borderId="0" xfId="0" applyNumberFormat="1" applyFont="1" applyFill="1" applyBorder="1"/>
    <xf numFmtId="3" fontId="57" fillId="0" borderId="0" xfId="0" applyNumberFormat="1" applyFont="1" applyBorder="1"/>
    <xf numFmtId="3" fontId="58" fillId="0" borderId="0" xfId="0" applyNumberFormat="1" applyFont="1" applyBorder="1"/>
    <xf numFmtId="3" fontId="59" fillId="0" borderId="0" xfId="0" applyNumberFormat="1" applyFont="1" applyBorder="1"/>
    <xf numFmtId="3" fontId="60" fillId="0" borderId="0" xfId="0" applyNumberFormat="1" applyFont="1" applyFill="1" applyBorder="1"/>
    <xf numFmtId="3" fontId="56" fillId="0" borderId="0" xfId="0" applyNumberFormat="1" applyFont="1" applyFill="1" applyBorder="1" applyAlignment="1">
      <alignment horizontal="center"/>
    </xf>
    <xf numFmtId="0" fontId="61" fillId="0" borderId="0" xfId="0" applyFont="1" applyFill="1" applyBorder="1"/>
    <xf numFmtId="0" fontId="62" fillId="0" borderId="0" xfId="0" applyFont="1" applyBorder="1"/>
    <xf numFmtId="3" fontId="57" fillId="0" borderId="0" xfId="0" applyNumberFormat="1" applyFont="1" applyBorder="1" applyAlignment="1">
      <alignment horizontal="center"/>
    </xf>
    <xf numFmtId="3" fontId="56" fillId="0" borderId="0" xfId="0" applyNumberFormat="1" applyFont="1" applyBorder="1" applyAlignment="1">
      <alignment horizontal="center"/>
    </xf>
    <xf numFmtId="3" fontId="56" fillId="0" borderId="0" xfId="0" applyNumberFormat="1" applyFont="1" applyBorder="1"/>
    <xf numFmtId="1" fontId="63" fillId="0" borderId="0" xfId="0" applyNumberFormat="1" applyFont="1" applyFill="1" applyBorder="1" applyAlignment="1">
      <alignment horizontal="right" vertical="center"/>
    </xf>
    <xf numFmtId="1" fontId="63" fillId="0" borderId="0" xfId="0" applyNumberFormat="1" applyFont="1" applyFill="1" applyBorder="1" applyAlignment="1">
      <alignment horizontal="right" vertical="center" wrapText="1"/>
    </xf>
    <xf numFmtId="0" fontId="64" fillId="0" borderId="0" xfId="0" applyNumberFormat="1" applyFont="1" applyFill="1" applyBorder="1" applyAlignment="1">
      <alignment horizontal="left"/>
    </xf>
    <xf numFmtId="3" fontId="56" fillId="0" borderId="0" xfId="0" applyNumberFormat="1" applyFont="1" applyAlignment="1">
      <alignment horizontal="center"/>
    </xf>
    <xf numFmtId="3" fontId="63" fillId="0" borderId="0" xfId="0" applyNumberFormat="1" applyFont="1" applyFill="1" applyBorder="1"/>
    <xf numFmtId="166" fontId="63" fillId="0" borderId="0" xfId="0" applyNumberFormat="1" applyFont="1" applyFill="1" applyBorder="1"/>
    <xf numFmtId="3" fontId="64" fillId="0" borderId="0" xfId="0" applyNumberFormat="1" applyFont="1" applyBorder="1"/>
    <xf numFmtId="3" fontId="60" fillId="0" borderId="0" xfId="0" applyNumberFormat="1" applyFont="1" applyBorder="1"/>
    <xf numFmtId="3" fontId="56" fillId="0" borderId="0" xfId="0" applyNumberFormat="1" applyFont="1"/>
    <xf numFmtId="3" fontId="65" fillId="0" borderId="0" xfId="0" applyNumberFormat="1" applyFont="1" applyFill="1" applyBorder="1" applyAlignment="1">
      <alignment horizontal="left"/>
    </xf>
    <xf numFmtId="167" fontId="56" fillId="0" borderId="0" xfId="0" applyNumberFormat="1" applyFont="1" applyFill="1" applyBorder="1"/>
    <xf numFmtId="166" fontId="66" fillId="0" borderId="0" xfId="0" applyNumberFormat="1" applyFont="1" applyFill="1" applyBorder="1"/>
    <xf numFmtId="3" fontId="56" fillId="0" borderId="0" xfId="0" applyNumberFormat="1" applyFont="1" applyFill="1" applyBorder="1" applyAlignment="1">
      <alignment horizontal="left"/>
    </xf>
    <xf numFmtId="166" fontId="56" fillId="0" borderId="0" xfId="0" applyNumberFormat="1" applyFont="1" applyFill="1" applyBorder="1"/>
    <xf numFmtId="3" fontId="66" fillId="0" borderId="0" xfId="0" applyNumberFormat="1" applyFont="1" applyFill="1" applyBorder="1" applyAlignment="1">
      <alignment horizontal="left" indent="1"/>
    </xf>
    <xf numFmtId="165" fontId="66" fillId="0" borderId="0" xfId="0" applyNumberFormat="1" applyFont="1" applyFill="1" applyBorder="1" applyAlignment="1">
      <alignment horizontal="left"/>
    </xf>
    <xf numFmtId="3" fontId="66" fillId="0" borderId="0" xfId="0" applyNumberFormat="1" applyFont="1" applyBorder="1"/>
    <xf numFmtId="165" fontId="60" fillId="0" borderId="0" xfId="0" applyNumberFormat="1" applyFont="1" applyFill="1" applyBorder="1" applyAlignment="1">
      <alignment horizontal="left"/>
    </xf>
    <xf numFmtId="166" fontId="60" fillId="0" borderId="0" xfId="0" applyNumberFormat="1" applyFont="1" applyFill="1" applyBorder="1"/>
    <xf numFmtId="3" fontId="56" fillId="0" borderId="0" xfId="0" applyNumberFormat="1" applyFont="1" applyFill="1" applyBorder="1" applyAlignment="1">
      <alignment horizontal="left" indent="1"/>
    </xf>
    <xf numFmtId="3" fontId="67" fillId="0" borderId="0" xfId="0" applyNumberFormat="1" applyFont="1" applyBorder="1"/>
    <xf numFmtId="3" fontId="66" fillId="0" borderId="0" xfId="0" applyNumberFormat="1" applyFont="1" applyFill="1" applyBorder="1"/>
    <xf numFmtId="0" fontId="60" fillId="0" borderId="0" xfId="0" applyNumberFormat="1" applyFont="1" applyFill="1"/>
    <xf numFmtId="0" fontId="56" fillId="0" borderId="0" xfId="0" applyFont="1" applyFill="1" applyBorder="1"/>
    <xf numFmtId="165" fontId="57" fillId="0" borderId="0" xfId="0" applyNumberFormat="1" applyFont="1" applyBorder="1"/>
    <xf numFmtId="164" fontId="57" fillId="0" borderId="0" xfId="3" applyNumberFormat="1" applyFont="1" applyBorder="1"/>
    <xf numFmtId="3" fontId="59" fillId="0" borderId="0" xfId="0" applyNumberFormat="1" applyFont="1"/>
    <xf numFmtId="0" fontId="60" fillId="0" borderId="0" xfId="0" applyFont="1" applyFill="1" applyBorder="1"/>
    <xf numFmtId="165" fontId="60" fillId="0" borderId="0" xfId="0" applyNumberFormat="1" applyFont="1" applyFill="1" applyBorder="1"/>
    <xf numFmtId="165" fontId="64" fillId="0" borderId="0" xfId="0" applyNumberFormat="1" applyFont="1" applyBorder="1"/>
    <xf numFmtId="0" fontId="60" fillId="0" borderId="0" xfId="0" applyFont="1"/>
    <xf numFmtId="165" fontId="66" fillId="0" borderId="0" xfId="0" applyNumberFormat="1" applyFont="1"/>
    <xf numFmtId="0" fontId="68" fillId="0" borderId="0" xfId="0" applyFont="1" applyBorder="1"/>
    <xf numFmtId="0" fontId="69" fillId="0" borderId="0" xfId="0" applyFont="1" applyBorder="1"/>
    <xf numFmtId="165" fontId="56" fillId="0" borderId="0" xfId="0" applyNumberFormat="1" applyFont="1" applyFill="1" applyBorder="1"/>
    <xf numFmtId="0" fontId="60" fillId="0" borderId="0" xfId="0" applyNumberFormat="1" applyFont="1" applyFill="1" applyBorder="1" applyAlignment="1">
      <alignment horizontal="left"/>
    </xf>
    <xf numFmtId="0" fontId="66" fillId="0" borderId="0" xfId="0" applyNumberFormat="1" applyFont="1" applyFill="1" applyBorder="1" applyAlignment="1"/>
    <xf numFmtId="0" fontId="63" fillId="0" borderId="0" xfId="0" applyNumberFormat="1" applyFont="1" applyFill="1" applyBorder="1" applyAlignment="1">
      <alignment horizontal="right"/>
    </xf>
    <xf numFmtId="165" fontId="66" fillId="0" borderId="0" xfId="0" applyNumberFormat="1" applyFont="1" applyFill="1" applyBorder="1" applyAlignment="1"/>
    <xf numFmtId="9" fontId="56" fillId="0" borderId="0" xfId="3" applyFont="1" applyFill="1" applyBorder="1"/>
    <xf numFmtId="165" fontId="56" fillId="0" borderId="0" xfId="0" applyNumberFormat="1" applyFont="1" applyFill="1" applyBorder="1" applyAlignment="1"/>
    <xf numFmtId="3" fontId="66" fillId="0" borderId="0" xfId="0" applyNumberFormat="1" applyFont="1" applyFill="1" applyBorder="1" applyAlignment="1"/>
    <xf numFmtId="3" fontId="56" fillId="0" borderId="0" xfId="0" applyNumberFormat="1" applyFont="1" applyFill="1" applyBorder="1" applyAlignment="1"/>
    <xf numFmtId="9" fontId="57" fillId="0" borderId="0" xfId="3" applyFont="1" applyBorder="1"/>
    <xf numFmtId="178" fontId="56" fillId="0" borderId="0" xfId="0" applyNumberFormat="1" applyFont="1" applyFill="1" applyBorder="1"/>
    <xf numFmtId="0" fontId="71" fillId="0" borderId="0" xfId="0" applyFont="1" applyBorder="1"/>
    <xf numFmtId="0" fontId="69" fillId="0" borderId="0" xfId="0" applyFont="1"/>
    <xf numFmtId="0" fontId="73" fillId="0" borderId="0" xfId="0" applyFont="1" applyFill="1" applyBorder="1" applyAlignment="1">
      <alignment horizontal="left" vertical="center"/>
    </xf>
    <xf numFmtId="177" fontId="74" fillId="0" borderId="0" xfId="3" applyNumberFormat="1" applyFont="1" applyFill="1" applyBorder="1" applyAlignment="1">
      <alignment horizontal="right" vertical="center"/>
    </xf>
    <xf numFmtId="178" fontId="56" fillId="0" borderId="0" xfId="0" applyNumberFormat="1" applyFont="1" applyFill="1" applyBorder="1" applyAlignment="1">
      <alignment horizontal="right"/>
    </xf>
    <xf numFmtId="0" fontId="70" fillId="6" borderId="0" xfId="1" applyFont="1" applyFill="1" applyBorder="1" applyAlignment="1" applyProtection="1"/>
    <xf numFmtId="0" fontId="72" fillId="6" borderId="0" xfId="0" applyFont="1" applyFill="1" applyBorder="1" applyAlignment="1"/>
    <xf numFmtId="3" fontId="58" fillId="0" borderId="0" xfId="0" applyNumberFormat="1" applyFont="1" applyFill="1" applyBorder="1"/>
    <xf numFmtId="3" fontId="59" fillId="0" borderId="0" xfId="0" applyNumberFormat="1" applyFont="1" applyFill="1" applyBorder="1"/>
    <xf numFmtId="166" fontId="61" fillId="0" borderId="0" xfId="0" applyNumberFormat="1" applyFont="1" applyFill="1" applyBorder="1"/>
    <xf numFmtId="0" fontId="64" fillId="0" borderId="0" xfId="0" applyNumberFormat="1" applyFont="1" applyFill="1" applyAlignment="1">
      <alignment horizontal="left"/>
    </xf>
    <xf numFmtId="3" fontId="64" fillId="0" borderId="0" xfId="0" applyNumberFormat="1" applyFont="1" applyFill="1" applyBorder="1"/>
    <xf numFmtId="3" fontId="64" fillId="0" borderId="0" xfId="0" applyNumberFormat="1" applyFont="1"/>
    <xf numFmtId="166" fontId="56" fillId="5" borderId="0" xfId="0" applyNumberFormat="1" applyFont="1" applyFill="1" applyBorder="1"/>
    <xf numFmtId="3" fontId="60" fillId="0" borderId="0" xfId="0" applyNumberFormat="1" applyFont="1" applyFill="1" applyBorder="1" applyAlignment="1">
      <alignment horizontal="left"/>
    </xf>
    <xf numFmtId="3" fontId="66" fillId="0" borderId="0" xfId="0" applyNumberFormat="1" applyFont="1"/>
    <xf numFmtId="165" fontId="56" fillId="0" borderId="0" xfId="0" applyNumberFormat="1" applyFont="1" applyFill="1" applyBorder="1" applyAlignment="1">
      <alignment horizontal="left"/>
    </xf>
    <xf numFmtId="165" fontId="63" fillId="0" borderId="0" xfId="0" applyNumberFormat="1" applyFont="1" applyFill="1" applyBorder="1" applyAlignment="1">
      <alignment horizontal="left"/>
    </xf>
    <xf numFmtId="3" fontId="67" fillId="0" borderId="0" xfId="0" applyNumberFormat="1" applyFont="1" applyFill="1" applyBorder="1"/>
    <xf numFmtId="164" fontId="56" fillId="0" borderId="0" xfId="3" applyNumberFormat="1" applyFont="1" applyFill="1" applyBorder="1"/>
    <xf numFmtId="0" fontId="66" fillId="0" borderId="0" xfId="0" applyFont="1" applyFill="1" applyBorder="1"/>
    <xf numFmtId="0" fontId="60" fillId="0" borderId="0" xfId="0" applyNumberFormat="1" applyFont="1" applyFill="1" applyBorder="1" applyAlignment="1">
      <alignment horizontal="right"/>
    </xf>
    <xf numFmtId="9" fontId="56" fillId="0" borderId="0" xfId="0" applyNumberFormat="1" applyFont="1" applyFill="1" applyBorder="1"/>
    <xf numFmtId="3" fontId="63" fillId="0" borderId="0" xfId="0" applyNumberFormat="1" applyFont="1" applyBorder="1"/>
    <xf numFmtId="3" fontId="63" fillId="0" borderId="0" xfId="0" applyNumberFormat="1" applyFont="1" applyAlignment="1">
      <alignment horizontal="left"/>
    </xf>
    <xf numFmtId="1" fontId="63" fillId="0" borderId="0" xfId="0" applyNumberFormat="1" applyFont="1" applyFill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center" vertical="center" wrapText="1"/>
    </xf>
    <xf numFmtId="3" fontId="63" fillId="0" borderId="0" xfId="0" applyNumberFormat="1" applyFont="1" applyFill="1" applyBorder="1" applyAlignment="1">
      <alignment horizontal="left"/>
    </xf>
    <xf numFmtId="165" fontId="56" fillId="0" borderId="0" xfId="0" applyNumberFormat="1" applyFont="1" applyFill="1" applyBorder="1" applyAlignment="1">
      <alignment horizontal="left" indent="1"/>
    </xf>
    <xf numFmtId="3" fontId="63" fillId="0" borderId="0" xfId="0" applyNumberFormat="1" applyFont="1"/>
    <xf numFmtId="3" fontId="63" fillId="0" borderId="0" xfId="0" applyNumberFormat="1" applyFont="1" applyFill="1"/>
    <xf numFmtId="0" fontId="63" fillId="0" borderId="0" xfId="0" applyNumberFormat="1" applyFont="1" applyFill="1"/>
    <xf numFmtId="0" fontId="56" fillId="0" borderId="0" xfId="0" applyFont="1"/>
    <xf numFmtId="165" fontId="56" fillId="0" borderId="0" xfId="0" applyNumberFormat="1" applyFont="1" applyBorder="1"/>
    <xf numFmtId="164" fontId="56" fillId="0" borderId="0" xfId="3" applyNumberFormat="1" applyFont="1"/>
    <xf numFmtId="165" fontId="56" fillId="0" borderId="0" xfId="0" applyNumberFormat="1" applyFont="1"/>
    <xf numFmtId="0" fontId="63" fillId="0" borderId="0" xfId="0" applyFont="1"/>
    <xf numFmtId="0" fontId="56" fillId="0" borderId="0" xfId="0" applyNumberFormat="1" applyFont="1" applyAlignment="1"/>
    <xf numFmtId="3" fontId="63" fillId="0" borderId="8" xfId="0" applyNumberFormat="1" applyFont="1" applyBorder="1"/>
    <xf numFmtId="0" fontId="63" fillId="0" borderId="9" xfId="0" applyNumberFormat="1" applyFont="1" applyFill="1" applyBorder="1"/>
    <xf numFmtId="0" fontId="56" fillId="0" borderId="10" xfId="0" applyNumberFormat="1" applyFont="1" applyBorder="1" applyAlignment="1"/>
    <xf numFmtId="0" fontId="63" fillId="0" borderId="0" xfId="0" applyNumberFormat="1" applyFont="1" applyAlignment="1">
      <alignment horizontal="right" wrapText="1"/>
    </xf>
    <xf numFmtId="0" fontId="63" fillId="0" borderId="0" xfId="0" applyNumberFormat="1" applyFont="1" applyAlignment="1">
      <alignment horizontal="right"/>
    </xf>
    <xf numFmtId="3" fontId="56" fillId="0" borderId="11" xfId="0" applyNumberFormat="1" applyFont="1" applyBorder="1"/>
    <xf numFmtId="0" fontId="63" fillId="0" borderId="0" xfId="0" applyNumberFormat="1" applyFont="1" applyBorder="1" applyAlignment="1">
      <alignment horizontal="right"/>
    </xf>
    <xf numFmtId="0" fontId="63" fillId="0" borderId="12" xfId="0" applyNumberFormat="1" applyFont="1" applyBorder="1" applyAlignment="1">
      <alignment horizontal="right"/>
    </xf>
    <xf numFmtId="9" fontId="56" fillId="0" borderId="0" xfId="3" applyNumberFormat="1" applyFont="1"/>
    <xf numFmtId="165" fontId="56" fillId="0" borderId="12" xfId="0" applyNumberFormat="1" applyFont="1" applyFill="1" applyBorder="1"/>
    <xf numFmtId="3" fontId="56" fillId="0" borderId="0" xfId="0" applyNumberFormat="1" applyFont="1" applyAlignment="1">
      <alignment wrapText="1"/>
    </xf>
    <xf numFmtId="0" fontId="56" fillId="0" borderId="11" xfId="0" applyFont="1" applyBorder="1"/>
    <xf numFmtId="3" fontId="56" fillId="0" borderId="13" xfId="0" applyNumberFormat="1" applyFont="1" applyBorder="1"/>
    <xf numFmtId="165" fontId="56" fillId="0" borderId="14" xfId="0" applyNumberFormat="1" applyFont="1" applyFill="1" applyBorder="1"/>
    <xf numFmtId="165" fontId="56" fillId="0" borderId="15" xfId="0" applyNumberFormat="1" applyFont="1" applyFill="1" applyBorder="1"/>
    <xf numFmtId="9" fontId="56" fillId="0" borderId="0" xfId="3" applyFont="1"/>
    <xf numFmtId="165" fontId="66" fillId="0" borderId="0" xfId="0" applyNumberFormat="1" applyFont="1" applyFill="1" applyBorder="1" applyAlignment="1">
      <alignment horizontal="left" indent="1"/>
    </xf>
    <xf numFmtId="3" fontId="66" fillId="0" borderId="0" xfId="0" applyNumberFormat="1" applyFont="1" applyFill="1" applyBorder="1" applyAlignment="1">
      <alignment horizontal="left"/>
    </xf>
    <xf numFmtId="165" fontId="60" fillId="0" borderId="0" xfId="0" applyNumberFormat="1" applyFont="1" applyBorder="1"/>
    <xf numFmtId="0" fontId="66" fillId="0" borderId="0" xfId="0" applyFont="1"/>
    <xf numFmtId="0" fontId="60" fillId="0" borderId="11" xfId="0" applyNumberFormat="1" applyFont="1" applyFill="1" applyBorder="1" applyAlignment="1">
      <alignment horizontal="right"/>
    </xf>
    <xf numFmtId="3" fontId="60" fillId="0" borderId="12" xfId="0" applyNumberFormat="1" applyFont="1" applyFill="1" applyBorder="1"/>
    <xf numFmtId="9" fontId="66" fillId="0" borderId="0" xfId="3" applyNumberFormat="1" applyFont="1" applyFill="1" applyBorder="1"/>
    <xf numFmtId="9" fontId="60" fillId="0" borderId="0" xfId="3" applyNumberFormat="1" applyFont="1" applyFill="1" applyBorder="1"/>
    <xf numFmtId="165" fontId="66" fillId="0" borderId="0" xfId="0" applyNumberFormat="1" applyFont="1" applyFill="1" applyBorder="1"/>
    <xf numFmtId="165" fontId="66" fillId="0" borderId="12" xfId="0" applyNumberFormat="1" applyFont="1" applyFill="1" applyBorder="1"/>
    <xf numFmtId="9" fontId="66" fillId="0" borderId="0" xfId="0" applyNumberFormat="1" applyFont="1" applyFill="1" applyBorder="1"/>
    <xf numFmtId="1" fontId="75" fillId="0" borderId="0" xfId="0" applyNumberFormat="1" applyFont="1" applyFill="1" applyBorder="1"/>
    <xf numFmtId="3" fontId="59" fillId="0" borderId="13" xfId="0" applyNumberFormat="1" applyFont="1" applyBorder="1"/>
    <xf numFmtId="3" fontId="59" fillId="0" borderId="14" xfId="0" applyNumberFormat="1" applyFont="1" applyBorder="1"/>
    <xf numFmtId="3" fontId="59" fillId="0" borderId="15" xfId="0" applyNumberFormat="1" applyFont="1" applyBorder="1"/>
    <xf numFmtId="9" fontId="59" fillId="0" borderId="14" xfId="0" applyNumberFormat="1" applyFont="1" applyBorder="1"/>
    <xf numFmtId="9" fontId="66" fillId="0" borderId="0" xfId="3" applyFont="1" applyFill="1" applyBorder="1"/>
    <xf numFmtId="164" fontId="66" fillId="0" borderId="0" xfId="0" applyNumberFormat="1" applyFont="1" applyFill="1" applyBorder="1"/>
    <xf numFmtId="9" fontId="56" fillId="0" borderId="0" xfId="3" applyNumberFormat="1" applyFont="1" applyFill="1" applyBorder="1"/>
    <xf numFmtId="3" fontId="56" fillId="0" borderId="0" xfId="0" applyNumberFormat="1" applyFont="1" applyFill="1" applyBorder="1" applyAlignment="1">
      <alignment wrapText="1"/>
    </xf>
    <xf numFmtId="3" fontId="60" fillId="0" borderId="0" xfId="0" applyNumberFormat="1" applyFont="1" applyFill="1"/>
    <xf numFmtId="0" fontId="61" fillId="0" borderId="0" xfId="0" applyFont="1" applyBorder="1"/>
    <xf numFmtId="1" fontId="63" fillId="0" borderId="0" xfId="0" applyNumberFormat="1" applyFont="1" applyFill="1" applyBorder="1" applyAlignment="1">
      <alignment horizontal="right"/>
    </xf>
    <xf numFmtId="0" fontId="56" fillId="0" borderId="0" xfId="0" applyNumberFormat="1" applyFont="1" applyFill="1"/>
    <xf numFmtId="3" fontId="60" fillId="0" borderId="0" xfId="0" applyNumberFormat="1" applyFont="1"/>
    <xf numFmtId="0" fontId="60" fillId="0" borderId="0" xfId="0" applyNumberFormat="1" applyFont="1" applyFill="1" applyAlignment="1">
      <alignment horizontal="right"/>
    </xf>
    <xf numFmtId="164" fontId="66" fillId="0" borderId="0" xfId="3" applyNumberFormat="1" applyFont="1"/>
    <xf numFmtId="165" fontId="60" fillId="0" borderId="0" xfId="0" applyNumberFormat="1" applyFont="1"/>
    <xf numFmtId="9" fontId="60" fillId="0" borderId="0" xfId="3" applyFont="1"/>
    <xf numFmtId="9" fontId="66" fillId="0" borderId="0" xfId="3" applyFont="1"/>
    <xf numFmtId="3" fontId="56" fillId="0" borderId="0" xfId="0" applyNumberFormat="1" applyFont="1" applyFill="1"/>
    <xf numFmtId="3" fontId="66" fillId="0" borderId="0" xfId="0" applyNumberFormat="1" applyFont="1" applyFill="1"/>
    <xf numFmtId="0" fontId="66" fillId="0" borderId="0" xfId="0" applyNumberFormat="1" applyFont="1" applyAlignment="1"/>
    <xf numFmtId="0" fontId="60" fillId="0" borderId="0" xfId="0" applyNumberFormat="1" applyFont="1" applyFill="1" applyAlignment="1">
      <alignment horizontal="left"/>
    </xf>
    <xf numFmtId="0" fontId="60" fillId="0" borderId="0" xfId="0" applyNumberFormat="1" applyFont="1" applyAlignment="1">
      <alignment horizontal="right" wrapText="1"/>
    </xf>
    <xf numFmtId="0" fontId="60" fillId="0" borderId="0" xfId="0" applyNumberFormat="1" applyFont="1" applyAlignment="1">
      <alignment horizontal="right"/>
    </xf>
    <xf numFmtId="3" fontId="66" fillId="0" borderId="0" xfId="0" applyNumberFormat="1" applyFont="1" applyAlignment="1">
      <alignment wrapText="1"/>
    </xf>
    <xf numFmtId="9" fontId="66" fillId="0" borderId="0" xfId="3" applyNumberFormat="1" applyFont="1" applyAlignment="1">
      <alignment wrapText="1"/>
    </xf>
    <xf numFmtId="1" fontId="66" fillId="0" borderId="0" xfId="0" applyNumberFormat="1" applyFont="1"/>
    <xf numFmtId="1" fontId="66" fillId="0" borderId="0" xfId="0" applyNumberFormat="1" applyFont="1" applyAlignment="1">
      <alignment wrapText="1"/>
    </xf>
    <xf numFmtId="1" fontId="66" fillId="0" borderId="0" xfId="3" applyNumberFormat="1" applyFont="1"/>
    <xf numFmtId="9" fontId="59" fillId="0" borderId="0" xfId="3" applyFont="1"/>
    <xf numFmtId="3" fontId="11" fillId="0" borderId="0" xfId="0" applyNumberFormat="1" applyFont="1" applyFill="1" applyBorder="1" applyAlignment="1">
      <alignment horizontal="center" wrapText="1"/>
    </xf>
    <xf numFmtId="1" fontId="63" fillId="0" borderId="0" xfId="0" applyNumberFormat="1" applyFont="1" applyFill="1" applyBorder="1" applyAlignment="1">
      <alignment horizontal="center"/>
    </xf>
    <xf numFmtId="1" fontId="63" fillId="0" borderId="0" xfId="0" applyNumberFormat="1" applyFont="1" applyFill="1" applyBorder="1" applyAlignment="1"/>
    <xf numFmtId="0" fontId="56" fillId="0" borderId="0" xfId="0" applyNumberFormat="1" applyFont="1" applyFill="1" applyBorder="1"/>
    <xf numFmtId="164" fontId="66" fillId="0" borderId="0" xfId="3" applyNumberFormat="1" applyFont="1" applyFill="1" applyBorder="1"/>
    <xf numFmtId="0" fontId="76" fillId="0" borderId="0" xfId="381" applyNumberFormat="1" applyFont="1" applyFill="1" applyBorder="1"/>
    <xf numFmtId="0" fontId="76" fillId="0" borderId="0" xfId="375" applyNumberFormat="1" applyFont="1" applyFill="1" applyBorder="1"/>
    <xf numFmtId="0" fontId="76" fillId="0" borderId="0" xfId="382" applyNumberFormat="1" applyFont="1" applyFill="1" applyBorder="1"/>
    <xf numFmtId="3" fontId="9" fillId="3" borderId="0" xfId="0" applyNumberFormat="1" applyFont="1" applyFill="1" applyBorder="1" applyAlignment="1">
      <alignment horizontal="left" vertical="center"/>
    </xf>
    <xf numFmtId="0" fontId="49" fillId="0" borderId="0" xfId="1" applyFont="1" applyFill="1" applyAlignment="1" applyProtection="1">
      <alignment vertical="center"/>
    </xf>
    <xf numFmtId="3" fontId="11" fillId="0" borderId="0" xfId="0" applyNumberFormat="1" applyFont="1" applyFill="1" applyBorder="1" applyAlignment="1"/>
    <xf numFmtId="3" fontId="78" fillId="0" borderId="0" xfId="0" applyNumberFormat="1" applyFont="1" applyBorder="1"/>
    <xf numFmtId="3" fontId="79" fillId="0" borderId="0" xfId="0" applyNumberFormat="1" applyFont="1" applyBorder="1"/>
    <xf numFmtId="3" fontId="80" fillId="0" borderId="0" xfId="0" applyNumberFormat="1" applyFont="1" applyFill="1" applyBorder="1"/>
    <xf numFmtId="3" fontId="77" fillId="0" borderId="0" xfId="0" applyNumberFormat="1" applyFont="1" applyBorder="1"/>
    <xf numFmtId="3" fontId="77" fillId="0" borderId="0" xfId="0" applyNumberFormat="1" applyFont="1" applyAlignment="1">
      <alignment horizontal="center"/>
    </xf>
    <xf numFmtId="3" fontId="77" fillId="0" borderId="0" xfId="0" applyNumberFormat="1" applyFont="1"/>
    <xf numFmtId="3" fontId="81" fillId="0" borderId="0" xfId="0" applyNumberFormat="1" applyFont="1" applyFill="1" applyBorder="1"/>
    <xf numFmtId="3" fontId="81" fillId="0" borderId="0" xfId="0" applyNumberFormat="1" applyFont="1"/>
    <xf numFmtId="165" fontId="81" fillId="0" borderId="0" xfId="0" applyNumberFormat="1" applyFont="1" applyFill="1" applyBorder="1"/>
    <xf numFmtId="3" fontId="79" fillId="0" borderId="0" xfId="0" applyNumberFormat="1" applyFont="1"/>
    <xf numFmtId="0" fontId="82" fillId="0" borderId="0" xfId="0" applyFont="1"/>
    <xf numFmtId="0" fontId="81" fillId="0" borderId="0" xfId="0" applyNumberFormat="1" applyFont="1" applyFill="1" applyBorder="1" applyAlignment="1"/>
    <xf numFmtId="0" fontId="80" fillId="0" borderId="0" xfId="0" applyNumberFormat="1" applyFont="1" applyFill="1" applyBorder="1" applyAlignment="1">
      <alignment horizontal="left"/>
    </xf>
    <xf numFmtId="3" fontId="81" fillId="0" borderId="0" xfId="0" applyNumberFormat="1" applyFont="1" applyFill="1" applyBorder="1" applyAlignment="1">
      <alignment wrapText="1"/>
    </xf>
    <xf numFmtId="3" fontId="81" fillId="0" borderId="0" xfId="0" applyNumberFormat="1" applyFont="1" applyFill="1" applyBorder="1" applyAlignment="1"/>
    <xf numFmtId="9" fontId="81" fillId="0" borderId="0" xfId="3" applyFont="1" applyFill="1" applyBorder="1"/>
    <xf numFmtId="1" fontId="12" fillId="2" borderId="16" xfId="0" applyNumberFormat="1" applyFont="1" applyFill="1" applyBorder="1" applyAlignment="1">
      <alignment horizontal="center" vertical="center"/>
    </xf>
    <xf numFmtId="166" fontId="12" fillId="0" borderId="17" xfId="0" applyNumberFormat="1" applyFont="1" applyFill="1" applyBorder="1"/>
    <xf numFmtId="166" fontId="16" fillId="0" borderId="17" xfId="0" applyNumberFormat="1" applyFont="1" applyFill="1" applyBorder="1"/>
    <xf numFmtId="167" fontId="13" fillId="0" borderId="17" xfId="0" applyNumberFormat="1" applyFont="1" applyFill="1" applyBorder="1"/>
    <xf numFmtId="166" fontId="13" fillId="0" borderId="17" xfId="0" applyNumberFormat="1" applyFont="1" applyFill="1" applyBorder="1"/>
    <xf numFmtId="166" fontId="22" fillId="0" borderId="17" xfId="0" applyNumberFormat="1" applyFont="1" applyFill="1" applyBorder="1"/>
    <xf numFmtId="166" fontId="22" fillId="0" borderId="18" xfId="0" applyNumberFormat="1" applyFont="1" applyFill="1" applyBorder="1"/>
    <xf numFmtId="3" fontId="83" fillId="0" borderId="0" xfId="0" applyNumberFormat="1" applyFont="1" applyFill="1" applyBorder="1" applyAlignment="1">
      <alignment horizontal="left"/>
    </xf>
    <xf numFmtId="0" fontId="15" fillId="0" borderId="0" xfId="0" applyFont="1" applyFill="1" applyAlignment="1">
      <alignment horizontal="right"/>
    </xf>
    <xf numFmtId="3" fontId="83" fillId="0" borderId="0" xfId="0" applyNumberFormat="1" applyFont="1" applyFill="1" applyBorder="1" applyAlignment="1">
      <alignment horizontal="left" vertical="center"/>
    </xf>
    <xf numFmtId="0" fontId="56" fillId="0" borderId="0" xfId="0" applyFont="1" applyAlignment="1">
      <alignment wrapText="1"/>
    </xf>
    <xf numFmtId="3" fontId="17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right" wrapText="1"/>
    </xf>
    <xf numFmtId="3" fontId="66" fillId="0" borderId="0" xfId="0" applyNumberFormat="1" applyFont="1" applyFill="1" applyBorder="1" applyAlignment="1">
      <alignment horizontal="center"/>
    </xf>
    <xf numFmtId="3" fontId="67" fillId="0" borderId="0" xfId="0" applyNumberFormat="1" applyFont="1" applyFill="1" applyBorder="1" applyAlignment="1">
      <alignment horizontal="left"/>
    </xf>
    <xf numFmtId="3" fontId="84" fillId="0" borderId="0" xfId="0" applyNumberFormat="1" applyFont="1"/>
    <xf numFmtId="0" fontId="56" fillId="0" borderId="0" xfId="0" applyNumberFormat="1" applyFont="1" applyFill="1" applyBorder="1" applyAlignment="1"/>
    <xf numFmtId="0" fontId="63" fillId="0" borderId="0" xfId="0" applyNumberFormat="1" applyFont="1" applyFill="1" applyBorder="1" applyAlignment="1">
      <alignment horizontal="left"/>
    </xf>
    <xf numFmtId="9" fontId="56" fillId="0" borderId="0" xfId="3" applyNumberFormat="1" applyFont="1" applyFill="1" applyBorder="1" applyAlignment="1">
      <alignment wrapText="1"/>
    </xf>
    <xf numFmtId="3" fontId="9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3" fontId="1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1" fillId="0" borderId="0" xfId="2" applyNumberFormat="1" applyFont="1" applyFill="1" applyBorder="1" applyAlignment="1">
      <alignment horizontal="left" wrapText="1"/>
    </xf>
    <xf numFmtId="0" fontId="60" fillId="0" borderId="8" xfId="0" applyNumberFormat="1" applyFont="1" applyFill="1" applyBorder="1" applyAlignment="1">
      <alignment horizontal="center"/>
    </xf>
    <xf numFmtId="0" fontId="60" fillId="0" borderId="9" xfId="0" applyNumberFormat="1" applyFont="1" applyFill="1" applyBorder="1" applyAlignment="1">
      <alignment horizontal="center"/>
    </xf>
    <xf numFmtId="0" fontId="60" fillId="0" borderId="10" xfId="0" applyNumberFormat="1" applyFont="1" applyFill="1" applyBorder="1" applyAlignment="1">
      <alignment horizontal="center"/>
    </xf>
    <xf numFmtId="0" fontId="52" fillId="0" borderId="8" xfId="0" applyNumberFormat="1" applyFont="1" applyFill="1" applyBorder="1" applyAlignment="1">
      <alignment horizontal="center"/>
    </xf>
    <xf numFmtId="0" fontId="52" fillId="0" borderId="9" xfId="0" applyNumberFormat="1" applyFont="1" applyFill="1" applyBorder="1" applyAlignment="1">
      <alignment horizontal="center"/>
    </xf>
    <xf numFmtId="0" fontId="52" fillId="0" borderId="1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1" fontId="63" fillId="0" borderId="0" xfId="0" applyNumberFormat="1" applyFont="1" applyBorder="1" applyAlignment="1">
      <alignment horizontal="center"/>
    </xf>
    <xf numFmtId="3" fontId="83" fillId="0" borderId="0" xfId="0" applyNumberFormat="1" applyFont="1" applyFill="1" applyBorder="1" applyAlignment="1">
      <alignment horizontal="left" vertical="center"/>
    </xf>
  </cellXfs>
  <cellStyles count="747">
    <cellStyle name="celá čísla" xfId="33"/>
    <cellStyle name="Comma" xfId="17"/>
    <cellStyle name="Comma0" xfId="18"/>
    <cellStyle name="Currency" xfId="26"/>
    <cellStyle name="Currency0" xfId="19"/>
    <cellStyle name="Čárka 2" xfId="391"/>
    <cellStyle name="Date" xfId="16"/>
    <cellStyle name="Datum" xfId="34"/>
    <cellStyle name="Datum 2" xfId="24"/>
    <cellStyle name="Datum 3" xfId="29"/>
    <cellStyle name="Datum 4" xfId="28"/>
    <cellStyle name="Datum 5" xfId="31"/>
    <cellStyle name="Datum 6" xfId="25"/>
    <cellStyle name="Datum 7" xfId="23"/>
    <cellStyle name="Datum 8" xfId="22"/>
    <cellStyle name="des. číslo (1)" xfId="32"/>
    <cellStyle name="des. číslo (2)" xfId="27"/>
    <cellStyle name="F2" xfId="21"/>
    <cellStyle name="F3" xfId="30"/>
    <cellStyle name="F4" xfId="35"/>
    <cellStyle name="F5" xfId="36"/>
    <cellStyle name="F6" xfId="37"/>
    <cellStyle name="F7" xfId="38"/>
    <cellStyle name="F8" xfId="39"/>
    <cellStyle name="Finanční0" xfId="40"/>
    <cellStyle name="Finanční0 2" xfId="41"/>
    <cellStyle name="Finanční0 3" xfId="42"/>
    <cellStyle name="Finanční0 4" xfId="43"/>
    <cellStyle name="Finanční0 5" xfId="44"/>
    <cellStyle name="Finanční0 6" xfId="45"/>
    <cellStyle name="Finanční0 7" xfId="46"/>
    <cellStyle name="Finanční0 8" xfId="47"/>
    <cellStyle name="Fixed" xfId="48"/>
    <cellStyle name="Heading 1" xfId="49"/>
    <cellStyle name="Heading 2" xfId="50"/>
    <cellStyle name="HEADING1" xfId="51"/>
    <cellStyle name="HEADING2" xfId="52"/>
    <cellStyle name="Hypertextový odkaz" xfId="1" builtinId="8"/>
    <cellStyle name="Kč" xfId="53"/>
    <cellStyle name="Měna0" xfId="54"/>
    <cellStyle name="Měna0 2" xfId="55"/>
    <cellStyle name="Měna0 3" xfId="56"/>
    <cellStyle name="Měna0 4" xfId="57"/>
    <cellStyle name="Měna0 5" xfId="58"/>
    <cellStyle name="Měna0 6" xfId="59"/>
    <cellStyle name="Měna0 7" xfId="60"/>
    <cellStyle name="Měna0 8" xfId="61"/>
    <cellStyle name="měny 2" xfId="62"/>
    <cellStyle name="měny 2 2" xfId="63"/>
    <cellStyle name="měny 2 3" xfId="220"/>
    <cellStyle name="měny 2 3 10" xfId="299"/>
    <cellStyle name="měny 2 3 10 2" xfId="508"/>
    <cellStyle name="měny 2 3 10 2 2" xfId="718"/>
    <cellStyle name="měny 2 3 10 3" xfId="438"/>
    <cellStyle name="měny 2 3 10 3 2" xfId="648"/>
    <cellStyle name="měny 2 3 10 4" xfId="578"/>
    <cellStyle name="měny 2 3 11" xfId="233"/>
    <cellStyle name="měny 2 3 11 2" xfId="483"/>
    <cellStyle name="měny 2 3 11 2 2" xfId="693"/>
    <cellStyle name="měny 2 3 11 3" xfId="413"/>
    <cellStyle name="měny 2 3 11 3 2" xfId="623"/>
    <cellStyle name="měny 2 3 11 4" xfId="553"/>
    <cellStyle name="měny 2 3 12" xfId="294"/>
    <cellStyle name="měny 2 3 12 2" xfId="504"/>
    <cellStyle name="měny 2 3 12 2 2" xfId="714"/>
    <cellStyle name="měny 2 3 12 3" xfId="434"/>
    <cellStyle name="měny 2 3 12 3 2" xfId="644"/>
    <cellStyle name="měny 2 3 12 4" xfId="574"/>
    <cellStyle name="měny 2 3 13" xfId="238"/>
    <cellStyle name="měny 2 3 13 2" xfId="487"/>
    <cellStyle name="měny 2 3 13 2 2" xfId="697"/>
    <cellStyle name="měny 2 3 13 3" xfId="417"/>
    <cellStyle name="měny 2 3 13 3 2" xfId="627"/>
    <cellStyle name="měny 2 3 13 4" xfId="557"/>
    <cellStyle name="měny 2 3 14" xfId="289"/>
    <cellStyle name="měny 2 3 14 2" xfId="500"/>
    <cellStyle name="měny 2 3 14 2 2" xfId="710"/>
    <cellStyle name="měny 2 3 14 3" xfId="430"/>
    <cellStyle name="měny 2 3 14 3 2" xfId="640"/>
    <cellStyle name="měny 2 3 14 4" xfId="570"/>
    <cellStyle name="měny 2 3 15" xfId="243"/>
    <cellStyle name="měny 2 3 15 2" xfId="491"/>
    <cellStyle name="měny 2 3 15 2 2" xfId="701"/>
    <cellStyle name="měny 2 3 15 3" xfId="421"/>
    <cellStyle name="měny 2 3 15 3 2" xfId="631"/>
    <cellStyle name="měny 2 3 15 4" xfId="561"/>
    <cellStyle name="měny 2 3 16" xfId="284"/>
    <cellStyle name="měny 2 3 16 2" xfId="496"/>
    <cellStyle name="měny 2 3 16 2 2" xfId="706"/>
    <cellStyle name="měny 2 3 16 3" xfId="426"/>
    <cellStyle name="měny 2 3 16 3 2" xfId="636"/>
    <cellStyle name="měny 2 3 16 4" xfId="566"/>
    <cellStyle name="měny 2 3 17" xfId="478"/>
    <cellStyle name="měny 2 3 17 2" xfId="688"/>
    <cellStyle name="měny 2 3 18" xfId="408"/>
    <cellStyle name="měny 2 3 18 2" xfId="618"/>
    <cellStyle name="měny 2 3 19" xfId="548"/>
    <cellStyle name="měny 2 3 2" xfId="301"/>
    <cellStyle name="měny 2 3 2 2" xfId="510"/>
    <cellStyle name="měny 2 3 2 2 2" xfId="720"/>
    <cellStyle name="měny 2 3 2 3" xfId="440"/>
    <cellStyle name="měny 2 3 2 3 2" xfId="650"/>
    <cellStyle name="měny 2 3 2 4" xfId="580"/>
    <cellStyle name="měny 2 3 3" xfId="231"/>
    <cellStyle name="měny 2 3 3 2" xfId="481"/>
    <cellStyle name="měny 2 3 3 2 2" xfId="691"/>
    <cellStyle name="měny 2 3 3 3" xfId="411"/>
    <cellStyle name="měny 2 3 3 3 2" xfId="621"/>
    <cellStyle name="měny 2 3 3 4" xfId="551"/>
    <cellStyle name="měny 2 3 4" xfId="296"/>
    <cellStyle name="měny 2 3 4 2" xfId="506"/>
    <cellStyle name="měny 2 3 4 2 2" xfId="716"/>
    <cellStyle name="měny 2 3 4 3" xfId="436"/>
    <cellStyle name="měny 2 3 4 3 2" xfId="646"/>
    <cellStyle name="měny 2 3 4 4" xfId="576"/>
    <cellStyle name="měny 2 3 5" xfId="236"/>
    <cellStyle name="měny 2 3 5 2" xfId="485"/>
    <cellStyle name="měny 2 3 5 2 2" xfId="695"/>
    <cellStyle name="měny 2 3 5 3" xfId="415"/>
    <cellStyle name="měny 2 3 5 3 2" xfId="625"/>
    <cellStyle name="měny 2 3 5 4" xfId="555"/>
    <cellStyle name="měny 2 3 6" xfId="291"/>
    <cellStyle name="měny 2 3 6 2" xfId="502"/>
    <cellStyle name="měny 2 3 6 2 2" xfId="712"/>
    <cellStyle name="měny 2 3 6 3" xfId="432"/>
    <cellStyle name="měny 2 3 6 3 2" xfId="642"/>
    <cellStyle name="měny 2 3 6 4" xfId="572"/>
    <cellStyle name="měny 2 3 7" xfId="241"/>
    <cellStyle name="měny 2 3 7 2" xfId="489"/>
    <cellStyle name="měny 2 3 7 2 2" xfId="699"/>
    <cellStyle name="měny 2 3 7 3" xfId="419"/>
    <cellStyle name="měny 2 3 7 3 2" xfId="629"/>
    <cellStyle name="měny 2 3 7 4" xfId="559"/>
    <cellStyle name="měny 2 3 8" xfId="286"/>
    <cellStyle name="měny 2 3 8 2" xfId="498"/>
    <cellStyle name="měny 2 3 8 2 2" xfId="708"/>
    <cellStyle name="měny 2 3 8 3" xfId="428"/>
    <cellStyle name="měny 2 3 8 3 2" xfId="638"/>
    <cellStyle name="měny 2 3 8 4" xfId="568"/>
    <cellStyle name="měny 2 3 9" xfId="246"/>
    <cellStyle name="měny 2 3 9 2" xfId="493"/>
    <cellStyle name="měny 2 3 9 2 2" xfId="703"/>
    <cellStyle name="měny 2 3 9 3" xfId="423"/>
    <cellStyle name="měny 2 3 9 3 2" xfId="633"/>
    <cellStyle name="měny 2 3 9 4" xfId="563"/>
    <cellStyle name="měny 2 4" xfId="221"/>
    <cellStyle name="měny 2 4 10" xfId="300"/>
    <cellStyle name="měny 2 4 10 2" xfId="509"/>
    <cellStyle name="měny 2 4 10 2 2" xfId="719"/>
    <cellStyle name="měny 2 4 10 3" xfId="439"/>
    <cellStyle name="měny 2 4 10 3 2" xfId="649"/>
    <cellStyle name="měny 2 4 10 4" xfId="579"/>
    <cellStyle name="měny 2 4 11" xfId="232"/>
    <cellStyle name="měny 2 4 11 2" xfId="482"/>
    <cellStyle name="měny 2 4 11 2 2" xfId="692"/>
    <cellStyle name="měny 2 4 11 3" xfId="412"/>
    <cellStyle name="měny 2 4 11 3 2" xfId="622"/>
    <cellStyle name="měny 2 4 11 4" xfId="552"/>
    <cellStyle name="měny 2 4 12" xfId="295"/>
    <cellStyle name="měny 2 4 12 2" xfId="505"/>
    <cellStyle name="měny 2 4 12 2 2" xfId="715"/>
    <cellStyle name="měny 2 4 12 3" xfId="435"/>
    <cellStyle name="měny 2 4 12 3 2" xfId="645"/>
    <cellStyle name="měny 2 4 12 4" xfId="575"/>
    <cellStyle name="měny 2 4 13" xfId="237"/>
    <cellStyle name="měny 2 4 13 2" xfId="486"/>
    <cellStyle name="měny 2 4 13 2 2" xfId="696"/>
    <cellStyle name="měny 2 4 13 3" xfId="416"/>
    <cellStyle name="měny 2 4 13 3 2" xfId="626"/>
    <cellStyle name="měny 2 4 13 4" xfId="556"/>
    <cellStyle name="měny 2 4 14" xfId="290"/>
    <cellStyle name="měny 2 4 14 2" xfId="501"/>
    <cellStyle name="měny 2 4 14 2 2" xfId="711"/>
    <cellStyle name="měny 2 4 14 3" xfId="431"/>
    <cellStyle name="měny 2 4 14 3 2" xfId="641"/>
    <cellStyle name="měny 2 4 14 4" xfId="571"/>
    <cellStyle name="měny 2 4 15" xfId="242"/>
    <cellStyle name="měny 2 4 15 2" xfId="490"/>
    <cellStyle name="měny 2 4 15 2 2" xfId="700"/>
    <cellStyle name="měny 2 4 15 3" xfId="420"/>
    <cellStyle name="měny 2 4 15 3 2" xfId="630"/>
    <cellStyle name="měny 2 4 15 4" xfId="560"/>
    <cellStyle name="měny 2 4 16" xfId="285"/>
    <cellStyle name="měny 2 4 16 2" xfId="497"/>
    <cellStyle name="měny 2 4 16 2 2" xfId="707"/>
    <cellStyle name="měny 2 4 16 3" xfId="427"/>
    <cellStyle name="měny 2 4 16 3 2" xfId="637"/>
    <cellStyle name="měny 2 4 16 4" xfId="567"/>
    <cellStyle name="měny 2 4 17" xfId="479"/>
    <cellStyle name="měny 2 4 17 2" xfId="689"/>
    <cellStyle name="měny 2 4 18" xfId="409"/>
    <cellStyle name="měny 2 4 18 2" xfId="619"/>
    <cellStyle name="měny 2 4 19" xfId="549"/>
    <cellStyle name="měny 2 4 2" xfId="302"/>
    <cellStyle name="měny 2 4 2 2" xfId="511"/>
    <cellStyle name="měny 2 4 2 2 2" xfId="721"/>
    <cellStyle name="měny 2 4 2 3" xfId="441"/>
    <cellStyle name="měny 2 4 2 3 2" xfId="651"/>
    <cellStyle name="měny 2 4 2 4" xfId="581"/>
    <cellStyle name="měny 2 4 3" xfId="230"/>
    <cellStyle name="měny 2 4 3 2" xfId="480"/>
    <cellStyle name="měny 2 4 3 2 2" xfId="690"/>
    <cellStyle name="měny 2 4 3 3" xfId="410"/>
    <cellStyle name="měny 2 4 3 3 2" xfId="620"/>
    <cellStyle name="měny 2 4 3 4" xfId="550"/>
    <cellStyle name="měny 2 4 4" xfId="297"/>
    <cellStyle name="měny 2 4 4 2" xfId="507"/>
    <cellStyle name="měny 2 4 4 2 2" xfId="717"/>
    <cellStyle name="měny 2 4 4 3" xfId="437"/>
    <cellStyle name="měny 2 4 4 3 2" xfId="647"/>
    <cellStyle name="měny 2 4 4 4" xfId="577"/>
    <cellStyle name="měny 2 4 5" xfId="235"/>
    <cellStyle name="měny 2 4 5 2" xfId="484"/>
    <cellStyle name="měny 2 4 5 2 2" xfId="694"/>
    <cellStyle name="měny 2 4 5 3" xfId="414"/>
    <cellStyle name="měny 2 4 5 3 2" xfId="624"/>
    <cellStyle name="měny 2 4 5 4" xfId="554"/>
    <cellStyle name="měny 2 4 6" xfId="292"/>
    <cellStyle name="měny 2 4 6 2" xfId="503"/>
    <cellStyle name="měny 2 4 6 2 2" xfId="713"/>
    <cellStyle name="měny 2 4 6 3" xfId="433"/>
    <cellStyle name="měny 2 4 6 3 2" xfId="643"/>
    <cellStyle name="měny 2 4 6 4" xfId="573"/>
    <cellStyle name="měny 2 4 7" xfId="240"/>
    <cellStyle name="měny 2 4 7 2" xfId="488"/>
    <cellStyle name="měny 2 4 7 2 2" xfId="698"/>
    <cellStyle name="měny 2 4 7 3" xfId="418"/>
    <cellStyle name="měny 2 4 7 3 2" xfId="628"/>
    <cellStyle name="měny 2 4 7 4" xfId="558"/>
    <cellStyle name="měny 2 4 8" xfId="287"/>
    <cellStyle name="měny 2 4 8 2" xfId="499"/>
    <cellStyle name="měny 2 4 8 2 2" xfId="709"/>
    <cellStyle name="měny 2 4 8 3" xfId="429"/>
    <cellStyle name="měny 2 4 8 3 2" xfId="639"/>
    <cellStyle name="měny 2 4 8 4" xfId="569"/>
    <cellStyle name="měny 2 4 9" xfId="245"/>
    <cellStyle name="měny 2 4 9 2" xfId="492"/>
    <cellStyle name="měny 2 4 9 2 2" xfId="702"/>
    <cellStyle name="měny 2 4 9 3" xfId="422"/>
    <cellStyle name="měny 2 4 9 3 2" xfId="632"/>
    <cellStyle name="měny 2 4 9 4" xfId="562"/>
    <cellStyle name="normal" xfId="64"/>
    <cellStyle name="Normal 2" xfId="6"/>
    <cellStyle name="Normal 2 2" xfId="386"/>
    <cellStyle name="Normal_02-G_XGDP" xfId="396"/>
    <cellStyle name="Normální" xfId="0" builtinId="0"/>
    <cellStyle name="normální 10" xfId="65"/>
    <cellStyle name="Normální 100" xfId="383"/>
    <cellStyle name="Normální 100 2" xfId="535"/>
    <cellStyle name="Normální 100 2 2" xfId="745"/>
    <cellStyle name="Normální 100 3" xfId="465"/>
    <cellStyle name="Normální 100 3 2" xfId="675"/>
    <cellStyle name="Normální 100 4" xfId="605"/>
    <cellStyle name="Normální 101" xfId="380"/>
    <cellStyle name="Normální 101 2" xfId="532"/>
    <cellStyle name="Normální 101 2 2" xfId="742"/>
    <cellStyle name="Normální 101 3" xfId="462"/>
    <cellStyle name="Normální 101 3 2" xfId="672"/>
    <cellStyle name="Normální 101 4" xfId="602"/>
    <cellStyle name="Normální 102" xfId="15"/>
    <cellStyle name="Normální 102 2" xfId="470"/>
    <cellStyle name="Normální 102 2 2" xfId="680"/>
    <cellStyle name="Normální 102 3" xfId="400"/>
    <cellStyle name="Normální 102 3 2" xfId="610"/>
    <cellStyle name="Normální 102 4" xfId="540"/>
    <cellStyle name="Normální 103" xfId="385"/>
    <cellStyle name="Normální 104" xfId="388"/>
    <cellStyle name="Normální 105" xfId="389"/>
    <cellStyle name="Normální 106" xfId="390"/>
    <cellStyle name="Normální 107" xfId="393"/>
    <cellStyle name="Normální 108" xfId="394"/>
    <cellStyle name="Normální 109" xfId="395"/>
    <cellStyle name="normální 11" xfId="66"/>
    <cellStyle name="normální 12" xfId="67"/>
    <cellStyle name="normální 13" xfId="68"/>
    <cellStyle name="normální 14" xfId="69"/>
    <cellStyle name="normální 143" xfId="210"/>
    <cellStyle name="normální 146" xfId="211"/>
    <cellStyle name="normální 15" xfId="217"/>
    <cellStyle name="normální 16" xfId="70"/>
    <cellStyle name="normální 17" xfId="71"/>
    <cellStyle name="normální 18" xfId="72"/>
    <cellStyle name="normální 19" xfId="349"/>
    <cellStyle name="normální 2" xfId="7"/>
    <cellStyle name="normální 2 10" xfId="74"/>
    <cellStyle name="normální 2 11" xfId="75"/>
    <cellStyle name="normální 2 12" xfId="76"/>
    <cellStyle name="normální 2 13" xfId="77"/>
    <cellStyle name="normální 2 14" xfId="78"/>
    <cellStyle name="normální 2 15" xfId="227"/>
    <cellStyle name="normální 2 16" xfId="224"/>
    <cellStyle name="normální 2 17" xfId="225"/>
    <cellStyle name="normální 2 18" xfId="222"/>
    <cellStyle name="normální 2 19" xfId="368"/>
    <cellStyle name="normální 2 2" xfId="8"/>
    <cellStyle name="normální 2 2 10" xfId="324"/>
    <cellStyle name="normální 2 2 11" xfId="328"/>
    <cellStyle name="normální 2 2 12" xfId="332"/>
    <cellStyle name="normální 2 2 13" xfId="335"/>
    <cellStyle name="normální 2 2 14" xfId="338"/>
    <cellStyle name="normální 2 2 15" xfId="341"/>
    <cellStyle name="normální 2 2 16" xfId="343"/>
    <cellStyle name="normální 2 2 17" xfId="345"/>
    <cellStyle name="normální 2 2 18" xfId="347"/>
    <cellStyle name="normální 2 2 19" xfId="369"/>
    <cellStyle name="normální 2 2 2" xfId="12"/>
    <cellStyle name="normální 2 2 2 10" xfId="262"/>
    <cellStyle name="normální 2 2 2 11" xfId="267"/>
    <cellStyle name="normální 2 2 2 12" xfId="264"/>
    <cellStyle name="normální 2 2 2 13" xfId="303"/>
    <cellStyle name="normální 2 2 2 14" xfId="308"/>
    <cellStyle name="normální 2 2 2 15" xfId="313"/>
    <cellStyle name="normální 2 2 2 16" xfId="318"/>
    <cellStyle name="normální 2 2 2 17" xfId="373"/>
    <cellStyle name="normální 2 2 2 18" xfId="80"/>
    <cellStyle name="normální 2 2 2 2" xfId="254"/>
    <cellStyle name="normální 2 2 2 2 10" xfId="263"/>
    <cellStyle name="normální 2 2 2 2 11" xfId="307"/>
    <cellStyle name="normální 2 2 2 2 12" xfId="312"/>
    <cellStyle name="normální 2 2 2 2 13" xfId="317"/>
    <cellStyle name="normální 2 2 2 2 14" xfId="322"/>
    <cellStyle name="normální 2 2 2 2 15" xfId="326"/>
    <cellStyle name="normální 2 2 2 2 16" xfId="330"/>
    <cellStyle name="normální 2 2 2 2 2" xfId="255"/>
    <cellStyle name="normální 2 2 2 2 3" xfId="274"/>
    <cellStyle name="normální 2 2 2 2 4" xfId="257"/>
    <cellStyle name="normální 2 2 2 2 5" xfId="272"/>
    <cellStyle name="normální 2 2 2 2 6" xfId="259"/>
    <cellStyle name="normální 2 2 2 2 7" xfId="270"/>
    <cellStyle name="normální 2 2 2 2 8" xfId="261"/>
    <cellStyle name="normální 2 2 2 2 9" xfId="268"/>
    <cellStyle name="normální 2 2 2 3" xfId="275"/>
    <cellStyle name="normální 2 2 2 4" xfId="256"/>
    <cellStyle name="normální 2 2 2 5" xfId="273"/>
    <cellStyle name="normální 2 2 2 6" xfId="258"/>
    <cellStyle name="normální 2 2 2 7" xfId="271"/>
    <cellStyle name="normální 2 2 2 8" xfId="260"/>
    <cellStyle name="normální 2 2 2 9" xfId="269"/>
    <cellStyle name="normální 2 2 20" xfId="79"/>
    <cellStyle name="normální 2 2 3" xfId="81"/>
    <cellStyle name="normální 2 2 4" xfId="251"/>
    <cellStyle name="normální 2 2 5" xfId="277"/>
    <cellStyle name="normální 2 2 6" xfId="305"/>
    <cellStyle name="normální 2 2 7" xfId="310"/>
    <cellStyle name="normální 2 2 8" xfId="315"/>
    <cellStyle name="normální 2 2 9" xfId="320"/>
    <cellStyle name="normální 2 20" xfId="73"/>
    <cellStyle name="normální 2 3" xfId="11"/>
    <cellStyle name="normální 2 3 2" xfId="83"/>
    <cellStyle name="normální 2 3 3" xfId="372"/>
    <cellStyle name="normální 2 3 4" xfId="82"/>
    <cellStyle name="normální 2 4" xfId="84"/>
    <cellStyle name="normální 2 5" xfId="85"/>
    <cellStyle name="normální 2 6" xfId="86"/>
    <cellStyle name="normální 2 7" xfId="87"/>
    <cellStyle name="normální 2 8" xfId="88"/>
    <cellStyle name="normální 2 9" xfId="89"/>
    <cellStyle name="normální 20" xfId="90"/>
    <cellStyle name="normální 21" xfId="91"/>
    <cellStyle name="normální 22" xfId="92"/>
    <cellStyle name="normální 23" xfId="298"/>
    <cellStyle name="normální 24" xfId="93"/>
    <cellStyle name="normální 25" xfId="94"/>
    <cellStyle name="normální 26" xfId="95"/>
    <cellStyle name="normální 27" xfId="234"/>
    <cellStyle name="normální 28" xfId="96"/>
    <cellStyle name="normální 29" xfId="97"/>
    <cellStyle name="normální 3" xfId="5"/>
    <cellStyle name="normální 3 10" xfId="99"/>
    <cellStyle name="normální 3 11" xfId="100"/>
    <cellStyle name="normální 3 12" xfId="101"/>
    <cellStyle name="normální 3 13" xfId="102"/>
    <cellStyle name="normální 3 14" xfId="103"/>
    <cellStyle name="normální 3 15" xfId="104"/>
    <cellStyle name="normální 3 16" xfId="105"/>
    <cellStyle name="normální 3 17" xfId="106"/>
    <cellStyle name="normální 3 18" xfId="107"/>
    <cellStyle name="normální 3 19" xfId="108"/>
    <cellStyle name="normální 3 2" xfId="109"/>
    <cellStyle name="normální 3 2 2" xfId="110"/>
    <cellStyle name="normální 3 2 3" xfId="111"/>
    <cellStyle name="normální 3 20" xfId="112"/>
    <cellStyle name="normální 3 21" xfId="113"/>
    <cellStyle name="normální 3 22" xfId="114"/>
    <cellStyle name="normální 3 23" xfId="115"/>
    <cellStyle name="normální 3 24" xfId="116"/>
    <cellStyle name="normální 3 25" xfId="117"/>
    <cellStyle name="normální 3 26" xfId="118"/>
    <cellStyle name="normální 3 27" xfId="119"/>
    <cellStyle name="normální 3 28" xfId="120"/>
    <cellStyle name="normální 3 29" xfId="121"/>
    <cellStyle name="normální 3 3" xfId="122"/>
    <cellStyle name="normální 3 3 2" xfId="123"/>
    <cellStyle name="normální 3 30" xfId="124"/>
    <cellStyle name="normální 3 31" xfId="125"/>
    <cellStyle name="normální 3 32" xfId="126"/>
    <cellStyle name="normální 3 33" xfId="127"/>
    <cellStyle name="normální 3 34" xfId="128"/>
    <cellStyle name="normální 3 34 10" xfId="306"/>
    <cellStyle name="normální 3 34 10 2" xfId="512"/>
    <cellStyle name="normální 3 34 10 2 2" xfId="722"/>
    <cellStyle name="normální 3 34 10 3" xfId="442"/>
    <cellStyle name="normální 3 34 10 3 2" xfId="652"/>
    <cellStyle name="normální 3 34 10 4" xfId="582"/>
    <cellStyle name="normální 3 34 11" xfId="311"/>
    <cellStyle name="normální 3 34 11 2" xfId="513"/>
    <cellStyle name="normální 3 34 11 2 2" xfId="723"/>
    <cellStyle name="normální 3 34 11 3" xfId="443"/>
    <cellStyle name="normální 3 34 11 3 2" xfId="653"/>
    <cellStyle name="normální 3 34 11 4" xfId="583"/>
    <cellStyle name="normální 3 34 12" xfId="316"/>
    <cellStyle name="normální 3 34 12 2" xfId="514"/>
    <cellStyle name="normální 3 34 12 2 2" xfId="724"/>
    <cellStyle name="normální 3 34 12 3" xfId="444"/>
    <cellStyle name="normální 3 34 12 3 2" xfId="654"/>
    <cellStyle name="normální 3 34 12 4" xfId="584"/>
    <cellStyle name="normální 3 34 13" xfId="321"/>
    <cellStyle name="normální 3 34 13 2" xfId="515"/>
    <cellStyle name="normální 3 34 13 2 2" xfId="725"/>
    <cellStyle name="normální 3 34 13 3" xfId="445"/>
    <cellStyle name="normální 3 34 13 3 2" xfId="655"/>
    <cellStyle name="normální 3 34 13 4" xfId="585"/>
    <cellStyle name="normální 3 34 14" xfId="325"/>
    <cellStyle name="normální 3 34 14 2" xfId="516"/>
    <cellStyle name="normální 3 34 14 2 2" xfId="726"/>
    <cellStyle name="normální 3 34 14 3" xfId="446"/>
    <cellStyle name="normální 3 34 14 3 2" xfId="656"/>
    <cellStyle name="normální 3 34 14 4" xfId="586"/>
    <cellStyle name="normální 3 34 15" xfId="329"/>
    <cellStyle name="normální 3 34 15 2" xfId="517"/>
    <cellStyle name="normální 3 34 15 2 2" xfId="727"/>
    <cellStyle name="normální 3 34 15 3" xfId="447"/>
    <cellStyle name="normální 3 34 15 3 2" xfId="657"/>
    <cellStyle name="normální 3 34 15 4" xfId="587"/>
    <cellStyle name="normální 3 34 16" xfId="333"/>
    <cellStyle name="normální 3 34 16 2" xfId="518"/>
    <cellStyle name="normální 3 34 16 2 2" xfId="728"/>
    <cellStyle name="normální 3 34 16 3" xfId="448"/>
    <cellStyle name="normální 3 34 16 3 2" xfId="658"/>
    <cellStyle name="normální 3 34 16 4" xfId="588"/>
    <cellStyle name="normální 3 34 17" xfId="336"/>
    <cellStyle name="normální 3 34 17 2" xfId="519"/>
    <cellStyle name="normální 3 34 17 2 2" xfId="729"/>
    <cellStyle name="normální 3 34 17 3" xfId="449"/>
    <cellStyle name="normální 3 34 17 3 2" xfId="659"/>
    <cellStyle name="normální 3 34 17 4" xfId="589"/>
    <cellStyle name="normální 3 34 18" xfId="339"/>
    <cellStyle name="normální 3 34 18 2" xfId="520"/>
    <cellStyle name="normální 3 34 18 2 2" xfId="730"/>
    <cellStyle name="normální 3 34 18 3" xfId="450"/>
    <cellStyle name="normální 3 34 18 3 2" xfId="660"/>
    <cellStyle name="normální 3 34 18 4" xfId="590"/>
    <cellStyle name="normální 3 34 19" xfId="342"/>
    <cellStyle name="normální 3 34 19 2" xfId="521"/>
    <cellStyle name="normální 3 34 19 2 2" xfId="731"/>
    <cellStyle name="normální 3 34 19 3" xfId="451"/>
    <cellStyle name="normální 3 34 19 3 2" xfId="661"/>
    <cellStyle name="normální 3 34 19 4" xfId="591"/>
    <cellStyle name="normální 3 34 2" xfId="205"/>
    <cellStyle name="normální 3 34 2 2" xfId="475"/>
    <cellStyle name="normální 3 34 2 2 2" xfId="685"/>
    <cellStyle name="normální 3 34 2 3" xfId="405"/>
    <cellStyle name="normální 3 34 2 3 2" xfId="615"/>
    <cellStyle name="normální 3 34 2 4" xfId="545"/>
    <cellStyle name="normální 3 34 20" xfId="344"/>
    <cellStyle name="normální 3 34 20 2" xfId="522"/>
    <cellStyle name="normální 3 34 20 2 2" xfId="732"/>
    <cellStyle name="normální 3 34 20 3" xfId="452"/>
    <cellStyle name="normální 3 34 20 3 2" xfId="662"/>
    <cellStyle name="normální 3 34 20 4" xfId="592"/>
    <cellStyle name="normální 3 34 21" xfId="346"/>
    <cellStyle name="normální 3 34 21 2" xfId="523"/>
    <cellStyle name="normální 3 34 21 2 2" xfId="733"/>
    <cellStyle name="normální 3 34 21 3" xfId="453"/>
    <cellStyle name="normální 3 34 21 3 2" xfId="663"/>
    <cellStyle name="normální 3 34 21 4" xfId="593"/>
    <cellStyle name="normální 3 34 22" xfId="348"/>
    <cellStyle name="normální 3 34 22 2" xfId="524"/>
    <cellStyle name="normální 3 34 22 2 2" xfId="734"/>
    <cellStyle name="normální 3 34 22 3" xfId="454"/>
    <cellStyle name="normální 3 34 22 3 2" xfId="664"/>
    <cellStyle name="normální 3 34 22 4" xfId="594"/>
    <cellStyle name="normální 3 34 23" xfId="471"/>
    <cellStyle name="normální 3 34 23 2" xfId="681"/>
    <cellStyle name="normální 3 34 24" xfId="401"/>
    <cellStyle name="normální 3 34 24 2" xfId="611"/>
    <cellStyle name="normální 3 34 25" xfId="541"/>
    <cellStyle name="normální 3 34 3" xfId="203"/>
    <cellStyle name="normální 3 34 3 2" xfId="473"/>
    <cellStyle name="normální 3 34 3 2 2" xfId="683"/>
    <cellStyle name="normální 3 34 3 3" xfId="403"/>
    <cellStyle name="normální 3 34 3 3 2" xfId="613"/>
    <cellStyle name="normální 3 34 3 4" xfId="543"/>
    <cellStyle name="normální 3 34 4" xfId="204"/>
    <cellStyle name="normální 3 34 4 2" xfId="474"/>
    <cellStyle name="normální 3 34 4 2 2" xfId="684"/>
    <cellStyle name="normální 3 34 4 3" xfId="404"/>
    <cellStyle name="normální 3 34 4 3 2" xfId="614"/>
    <cellStyle name="normální 3 34 4 4" xfId="544"/>
    <cellStyle name="normální 3 34 5" xfId="202"/>
    <cellStyle name="normální 3 34 5 2" xfId="472"/>
    <cellStyle name="normální 3 34 5 2 2" xfId="682"/>
    <cellStyle name="normální 3 34 5 3" xfId="402"/>
    <cellStyle name="normální 3 34 5 3 2" xfId="612"/>
    <cellStyle name="normální 3 34 5 4" xfId="542"/>
    <cellStyle name="normální 3 34 6" xfId="215"/>
    <cellStyle name="normální 3 34 6 2" xfId="477"/>
    <cellStyle name="normální 3 34 6 2 2" xfId="687"/>
    <cellStyle name="normální 3 34 6 3" xfId="407"/>
    <cellStyle name="normální 3 34 6 3 2" xfId="617"/>
    <cellStyle name="normální 3 34 6 4" xfId="547"/>
    <cellStyle name="normální 3 34 7" xfId="214"/>
    <cellStyle name="normální 3 34 7 2" xfId="476"/>
    <cellStyle name="normální 3 34 7 2 2" xfId="686"/>
    <cellStyle name="normální 3 34 7 3" xfId="406"/>
    <cellStyle name="normální 3 34 7 3 2" xfId="616"/>
    <cellStyle name="normální 3 34 7 4" xfId="546"/>
    <cellStyle name="normální 3 34 8" xfId="266"/>
    <cellStyle name="normální 3 34 8 2" xfId="495"/>
    <cellStyle name="normální 3 34 8 2 2" xfId="705"/>
    <cellStyle name="normální 3 34 8 3" xfId="425"/>
    <cellStyle name="normální 3 34 8 3 2" xfId="635"/>
    <cellStyle name="normální 3 34 8 4" xfId="565"/>
    <cellStyle name="normální 3 34 9" xfId="265"/>
    <cellStyle name="normální 3 34 9 2" xfId="494"/>
    <cellStyle name="normální 3 34 9 2 2" xfId="704"/>
    <cellStyle name="normální 3 34 9 3" xfId="424"/>
    <cellStyle name="normální 3 34 9 3 2" xfId="634"/>
    <cellStyle name="normální 3 34 9 4" xfId="564"/>
    <cellStyle name="normální 3 35" xfId="228"/>
    <cellStyle name="normální 3 36" xfId="223"/>
    <cellStyle name="normální 3 37" xfId="226"/>
    <cellStyle name="normální 3 38" xfId="229"/>
    <cellStyle name="normální 3 39" xfId="98"/>
    <cellStyle name="normální 3 4" xfId="129"/>
    <cellStyle name="normální 3 4 2" xfId="130"/>
    <cellStyle name="normální 3 5" xfId="131"/>
    <cellStyle name="normální 3 5 2" xfId="132"/>
    <cellStyle name="normální 3 6" xfId="133"/>
    <cellStyle name="normální 3 7" xfId="134"/>
    <cellStyle name="normální 3 8" xfId="135"/>
    <cellStyle name="normální 3 9" xfId="136"/>
    <cellStyle name="normální 30" xfId="137"/>
    <cellStyle name="normální 31" xfId="138"/>
    <cellStyle name="normální 32" xfId="293"/>
    <cellStyle name="normální 33" xfId="139"/>
    <cellStyle name="normální 34" xfId="140"/>
    <cellStyle name="normální 35" xfId="141"/>
    <cellStyle name="normální 36" xfId="218"/>
    <cellStyle name="normální 37" xfId="142"/>
    <cellStyle name="normální 38" xfId="143"/>
    <cellStyle name="normální 39" xfId="144"/>
    <cellStyle name="normální 4" xfId="9"/>
    <cellStyle name="normální 4 2" xfId="146"/>
    <cellStyle name="normální 4 2 2" xfId="147"/>
    <cellStyle name="normální 4 3" xfId="148"/>
    <cellStyle name="normální 4 4" xfId="149"/>
    <cellStyle name="normální 4 5" xfId="150"/>
    <cellStyle name="normální 4 6" xfId="370"/>
    <cellStyle name="normální 4 7" xfId="145"/>
    <cellStyle name="normální 40" xfId="219"/>
    <cellStyle name="normální 41" xfId="151"/>
    <cellStyle name="normální 42" xfId="152"/>
    <cellStyle name="normální 43" xfId="153"/>
    <cellStyle name="normální 44" xfId="239"/>
    <cellStyle name="normální 45" xfId="154"/>
    <cellStyle name="normální 46" xfId="155"/>
    <cellStyle name="normální 47" xfId="156"/>
    <cellStyle name="normální 48" xfId="288"/>
    <cellStyle name="normální 49" xfId="157"/>
    <cellStyle name="normální 5" xfId="10"/>
    <cellStyle name="normální 5 10" xfId="249"/>
    <cellStyle name="normální 5 11" xfId="279"/>
    <cellStyle name="normální 5 12" xfId="252"/>
    <cellStyle name="normální 5 13" xfId="276"/>
    <cellStyle name="normální 5 14" xfId="304"/>
    <cellStyle name="normální 5 15" xfId="309"/>
    <cellStyle name="normální 5 16" xfId="314"/>
    <cellStyle name="normální 5 17" xfId="319"/>
    <cellStyle name="normální 5 18" xfId="323"/>
    <cellStyle name="normální 5 19" xfId="327"/>
    <cellStyle name="normální 5 2" xfId="159"/>
    <cellStyle name="normální 5 20" xfId="331"/>
    <cellStyle name="normální 5 21" xfId="334"/>
    <cellStyle name="normální 5 22" xfId="337"/>
    <cellStyle name="normální 5 23" xfId="340"/>
    <cellStyle name="normální 5 24" xfId="371"/>
    <cellStyle name="normální 5 25" xfId="158"/>
    <cellStyle name="normální 5 3" xfId="206"/>
    <cellStyle name="normální 5 4" xfId="201"/>
    <cellStyle name="normální 5 5" xfId="207"/>
    <cellStyle name="normální 5 6" xfId="212"/>
    <cellStyle name="normální 5 7" xfId="216"/>
    <cellStyle name="normální 5 8" xfId="213"/>
    <cellStyle name="normální 5 9" xfId="281"/>
    <cellStyle name="normální 50" xfId="160"/>
    <cellStyle name="normální 51" xfId="161"/>
    <cellStyle name="normální 52" xfId="244"/>
    <cellStyle name="normální 53" xfId="162"/>
    <cellStyle name="normální 54" xfId="163"/>
    <cellStyle name="normální 55" xfId="164"/>
    <cellStyle name="normální 56" xfId="283"/>
    <cellStyle name="normální 57" xfId="165"/>
    <cellStyle name="normální 58" xfId="166"/>
    <cellStyle name="normální 59" xfId="167"/>
    <cellStyle name="normální 6" xfId="4"/>
    <cellStyle name="normální 6 2" xfId="168"/>
    <cellStyle name="normální 6 3" xfId="467"/>
    <cellStyle name="normální 6 3 2" xfId="677"/>
    <cellStyle name="normální 6 4" xfId="397"/>
    <cellStyle name="normální 6 4 2" xfId="607"/>
    <cellStyle name="normální 6 5" xfId="537"/>
    <cellStyle name="normální 60" xfId="247"/>
    <cellStyle name="normální 61" xfId="169"/>
    <cellStyle name="normální 62" xfId="170"/>
    <cellStyle name="normální 63" xfId="282"/>
    <cellStyle name="normální 64" xfId="248"/>
    <cellStyle name="normální 65" xfId="208"/>
    <cellStyle name="normální 66" xfId="280"/>
    <cellStyle name="normální 67" xfId="209"/>
    <cellStyle name="normální 68" xfId="250"/>
    <cellStyle name="normální 69" xfId="278"/>
    <cellStyle name="normální 7" xfId="171"/>
    <cellStyle name="normální 70" xfId="253"/>
    <cellStyle name="normální 71" xfId="367"/>
    <cellStyle name="normální 71 2" xfId="525"/>
    <cellStyle name="normální 71 2 2" xfId="735"/>
    <cellStyle name="normální 71 3" xfId="455"/>
    <cellStyle name="normální 71 3 2" xfId="665"/>
    <cellStyle name="normální 71 4" xfId="595"/>
    <cellStyle name="Normální 72" xfId="20"/>
    <cellStyle name="normální 73" xfId="350"/>
    <cellStyle name="normální 74" xfId="351"/>
    <cellStyle name="normální 75" xfId="352"/>
    <cellStyle name="normální 76" xfId="353"/>
    <cellStyle name="normální 77" xfId="354"/>
    <cellStyle name="normální 78" xfId="355"/>
    <cellStyle name="normální 79" xfId="356"/>
    <cellStyle name="normální 8" xfId="172"/>
    <cellStyle name="normální 80" xfId="357"/>
    <cellStyle name="normální 81" xfId="358"/>
    <cellStyle name="normální 82" xfId="359"/>
    <cellStyle name="normální 83" xfId="360"/>
    <cellStyle name="normální 84" xfId="361"/>
    <cellStyle name="normální 85" xfId="362"/>
    <cellStyle name="normální 86" xfId="363"/>
    <cellStyle name="normální 87" xfId="364"/>
    <cellStyle name="normální 88" xfId="365"/>
    <cellStyle name="Normální 89" xfId="13"/>
    <cellStyle name="Normální 89 2" xfId="468"/>
    <cellStyle name="Normální 89 2 2" xfId="678"/>
    <cellStyle name="Normální 89 3" xfId="398"/>
    <cellStyle name="Normální 89 3 2" xfId="608"/>
    <cellStyle name="Normální 89 4" xfId="538"/>
    <cellStyle name="normální 9" xfId="173"/>
    <cellStyle name="Normální 90" xfId="14"/>
    <cellStyle name="Normální 90 2" xfId="469"/>
    <cellStyle name="Normální 90 2 2" xfId="679"/>
    <cellStyle name="Normální 90 3" xfId="399"/>
    <cellStyle name="Normální 90 3 2" xfId="609"/>
    <cellStyle name="Normální 90 4" xfId="539"/>
    <cellStyle name="normální 91" xfId="366"/>
    <cellStyle name="Normální 92" xfId="377"/>
    <cellStyle name="Normální 92 2" xfId="529"/>
    <cellStyle name="Normální 92 2 2" xfId="739"/>
    <cellStyle name="Normální 92 3" xfId="459"/>
    <cellStyle name="Normální 92 3 2" xfId="669"/>
    <cellStyle name="Normální 92 4" xfId="599"/>
    <cellStyle name="Normální 93" xfId="376"/>
    <cellStyle name="Normální 93 2" xfId="528"/>
    <cellStyle name="Normální 93 2 2" xfId="738"/>
    <cellStyle name="Normální 93 3" xfId="458"/>
    <cellStyle name="Normální 93 3 2" xfId="668"/>
    <cellStyle name="Normální 93 4" xfId="598"/>
    <cellStyle name="Normální 94" xfId="381"/>
    <cellStyle name="Normální 94 2" xfId="533"/>
    <cellStyle name="Normální 94 2 2" xfId="743"/>
    <cellStyle name="Normální 94 3" xfId="463"/>
    <cellStyle name="Normální 94 3 2" xfId="673"/>
    <cellStyle name="Normální 94 4" xfId="603"/>
    <cellStyle name="Normální 95" xfId="384"/>
    <cellStyle name="Normální 95 2" xfId="536"/>
    <cellStyle name="Normální 95 2 2" xfId="746"/>
    <cellStyle name="Normální 95 3" xfId="466"/>
    <cellStyle name="Normální 95 3 2" xfId="676"/>
    <cellStyle name="Normální 95 4" xfId="606"/>
    <cellStyle name="Normální 96" xfId="375"/>
    <cellStyle name="Normální 96 2" xfId="527"/>
    <cellStyle name="Normální 96 2 2" xfId="737"/>
    <cellStyle name="Normální 96 3" xfId="457"/>
    <cellStyle name="Normální 96 3 2" xfId="667"/>
    <cellStyle name="Normální 96 4" xfId="597"/>
    <cellStyle name="Normální 97" xfId="382"/>
    <cellStyle name="Normální 97 2" xfId="534"/>
    <cellStyle name="Normální 97 2 2" xfId="744"/>
    <cellStyle name="Normální 97 3" xfId="464"/>
    <cellStyle name="Normální 97 3 2" xfId="674"/>
    <cellStyle name="Normální 97 4" xfId="604"/>
    <cellStyle name="Normální 98" xfId="378"/>
    <cellStyle name="Normální 98 2" xfId="530"/>
    <cellStyle name="Normální 98 2 2" xfId="740"/>
    <cellStyle name="Normální 98 3" xfId="460"/>
    <cellStyle name="Normální 98 3 2" xfId="670"/>
    <cellStyle name="Normální 98 4" xfId="600"/>
    <cellStyle name="Normální 99" xfId="379"/>
    <cellStyle name="Normální 99 2" xfId="531"/>
    <cellStyle name="Normální 99 2 2" xfId="741"/>
    <cellStyle name="Normální 99 3" xfId="461"/>
    <cellStyle name="Normální 99 3 2" xfId="671"/>
    <cellStyle name="Normální 99 4" xfId="601"/>
    <cellStyle name="normální_List1" xfId="2"/>
    <cellStyle name="Percent" xfId="174"/>
    <cellStyle name="Percent 2" xfId="387"/>
    <cellStyle name="Pevný" xfId="175"/>
    <cellStyle name="Pevný 2" xfId="176"/>
    <cellStyle name="Pevný 3" xfId="177"/>
    <cellStyle name="Pevný 4" xfId="178"/>
    <cellStyle name="Pevný 5" xfId="179"/>
    <cellStyle name="Pevný 6" xfId="180"/>
    <cellStyle name="Pevný 7" xfId="181"/>
    <cellStyle name="Pevný 8" xfId="182"/>
    <cellStyle name="Procenta" xfId="3" builtinId="5"/>
    <cellStyle name="Procenta 2" xfId="374"/>
    <cellStyle name="Procenta 2 2" xfId="526"/>
    <cellStyle name="Procenta 2 2 2" xfId="736"/>
    <cellStyle name="Procenta 2 3" xfId="456"/>
    <cellStyle name="Procenta 2 3 2" xfId="666"/>
    <cellStyle name="Procenta 2 4" xfId="596"/>
    <cellStyle name="Procenta 3" xfId="392"/>
    <cellStyle name="R Nadpis kapitoly" xfId="183"/>
    <cellStyle name="R Nazev tabulky" xfId="184"/>
    <cellStyle name="RANadpis kapitoly" xfId="185"/>
    <cellStyle name="RANazev tabulky" xfId="186"/>
    <cellStyle name="Styl 1" xfId="187"/>
    <cellStyle name="Styl 1 2" xfId="188"/>
    <cellStyle name="Styl 1 3" xfId="189"/>
    <cellStyle name="Styl 1 4" xfId="190"/>
    <cellStyle name="Styl 1 5" xfId="191"/>
    <cellStyle name="Styl 1 6" xfId="192"/>
    <cellStyle name="Styl 1 7" xfId="193"/>
    <cellStyle name="Styl 1 8" xfId="194"/>
    <cellStyle name="Styl 1_18 ICT_upr_ES" xfId="195"/>
    <cellStyle name="Total" xfId="196"/>
    <cellStyle name="Záhlaví 1" xfId="197"/>
    <cellStyle name="Záhlaví 1 2" xfId="198"/>
    <cellStyle name="Záhlaví 2" xfId="199"/>
    <cellStyle name="Záhlaví 2 2" xfId="2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C3C3EB"/>
      <rgbColor rgb="00FF9953"/>
      <rgbColor rgb="0000FFFF"/>
      <rgbColor rgb="0033339C"/>
      <rgbColor rgb="00008000"/>
      <rgbColor rgb="00000080"/>
      <rgbColor rgb="005A5A9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6D6F2"/>
      <rgbColor rgb="0099CCFF"/>
      <rgbColor rgb="00C3C3EB"/>
      <rgbColor rgb="00CC99FF"/>
      <rgbColor rgb="00FFE4D1"/>
      <rgbColor rgb="003366FF"/>
      <rgbColor rgb="0033CCCC"/>
      <rgbColor rgb="008787D7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99"/>
      <rgbColor rgb="00993300"/>
      <rgbColor rgb="00993366"/>
      <rgbColor rgb="00333399"/>
      <rgbColor rgb="00333333"/>
    </indexedColors>
    <mruColors>
      <color rgb="FF007D92"/>
      <color rgb="FF47E5FF"/>
      <color rgb="FF009BB4"/>
      <color rgb="FFA6A6A6"/>
      <color rgb="FFABF3FF"/>
      <color rgb="FF868686"/>
      <color rgb="FF00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'C1'!$G$21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'C1'!$J$20:$T$20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'C1'!$J$21:$T$21</c:f>
              <c:numCache>
                <c:formatCode>#\ ##0.0</c:formatCode>
                <c:ptCount val="11"/>
                <c:pt idx="0">
                  <c:v>6.1703010099999984</c:v>
                </c:pt>
                <c:pt idx="1">
                  <c:v>7.0553987300000029</c:v>
                </c:pt>
                <c:pt idx="2">
                  <c:v>6.6295578100000014</c:v>
                </c:pt>
                <c:pt idx="3">
                  <c:v>6.8109055599999992</c:v>
                </c:pt>
                <c:pt idx="4">
                  <c:v>7.6263019900000044</c:v>
                </c:pt>
                <c:pt idx="5">
                  <c:v>9.1068295299999917</c:v>
                </c:pt>
                <c:pt idx="6">
                  <c:v>9.0076674600000022</c:v>
                </c:pt>
                <c:pt idx="7">
                  <c:v>10.867977139999994</c:v>
                </c:pt>
                <c:pt idx="8">
                  <c:v>11.763360919999988</c:v>
                </c:pt>
                <c:pt idx="9">
                  <c:v>12.476915213403107</c:v>
                </c:pt>
                <c:pt idx="10">
                  <c:v>15.447956396839006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0369664"/>
        <c:axId val="50371200"/>
      </c:barChart>
      <c:lineChart>
        <c:grouping val="standard"/>
        <c:varyColors val="0"/>
        <c:ser>
          <c:idx val="0"/>
          <c:order val="1"/>
          <c:tx>
            <c:strRef>
              <c:f>'C1'!$G$22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'C1'!$J$20:$T$20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'C1'!$J$22:$T$22</c:f>
              <c:numCache>
                <c:formatCode>0.0%</c:formatCode>
                <c:ptCount val="11"/>
                <c:pt idx="0">
                  <c:v>0.12338408761732284</c:v>
                </c:pt>
                <c:pt idx="1">
                  <c:v>0.14147020294312346</c:v>
                </c:pt>
                <c:pt idx="2">
                  <c:v>0.13031169446976626</c:v>
                </c:pt>
                <c:pt idx="3">
                  <c:v>0.1285717738999865</c:v>
                </c:pt>
                <c:pt idx="4">
                  <c:v>0.12152810254546877</c:v>
                </c:pt>
                <c:pt idx="5">
                  <c:v>0.12585393649829998</c:v>
                </c:pt>
                <c:pt idx="6">
                  <c:v>0.11570039431352394</c:v>
                </c:pt>
                <c:pt idx="7">
                  <c:v>0.12770160651941154</c:v>
                </c:pt>
                <c:pt idx="8">
                  <c:v>0.13267438764067699</c:v>
                </c:pt>
                <c:pt idx="9">
                  <c:v>0.15574892607648302</c:v>
                </c:pt>
                <c:pt idx="10">
                  <c:v>0.17091089506482401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336"/>
        <c:axId val="55491968"/>
      </c:lineChart>
      <c:catAx>
        <c:axId val="503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71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371200"/>
        <c:scaling>
          <c:orientation val="minMax"/>
          <c:max val="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0369664"/>
        <c:crosses val="autoZero"/>
        <c:crossBetween val="between"/>
        <c:majorUnit val="5"/>
        <c:minorUnit val="1"/>
      </c:valAx>
      <c:catAx>
        <c:axId val="54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491968"/>
        <c:crosses val="autoZero"/>
        <c:auto val="0"/>
        <c:lblAlgn val="ctr"/>
        <c:lblOffset val="100"/>
        <c:noMultiLvlLbl val="0"/>
      </c:catAx>
      <c:valAx>
        <c:axId val="55491968"/>
        <c:scaling>
          <c:orientation val="minMax"/>
          <c:max val="0.21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4446336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30362946475905E-2"/>
          <c:y val="0.30363435192154381"/>
          <c:w val="0.91578868202923414"/>
          <c:h val="0.5922935949235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'C4'!$G$25</c:f>
              <c:strCache>
                <c:ptCount val="1"/>
                <c:pt idx="0">
                  <c:v> ICT equipment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882556569407253E-17"/>
                  <c:y val="8.4994856828953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34-402E-9995-E04EAF7681E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'C4'!$H$24:$T$24</c15:sqref>
                  </c15:fullRef>
                </c:ext>
              </c:extLst>
              <c:f>('C4'!$H$24,'C4'!$M$24,'C4'!$P$24:$T$24)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'C4'!$H$25:$T$25</c15:sqref>
                  </c15:fullRef>
                </c:ext>
              </c:extLst>
              <c:f>('C4'!$H$25,'C4'!$M$25,'C4'!$P$25:$T$25)</c:f>
              <c:numCache>
                <c:formatCode>#\ ##0.0</c:formatCode>
                <c:ptCount val="7"/>
                <c:pt idx="0">
                  <c:v>1.7621411599999983</c:v>
                </c:pt>
                <c:pt idx="1">
                  <c:v>2.5404165200000053</c:v>
                </c:pt>
                <c:pt idx="2">
                  <c:v>3.5615136800000018</c:v>
                </c:pt>
                <c:pt idx="3">
                  <c:v>3.9205892699999985</c:v>
                </c:pt>
                <c:pt idx="4">
                  <c:v>3.6124032399999897</c:v>
                </c:pt>
                <c:pt idx="5">
                  <c:v>3.4031222811246078</c:v>
                </c:pt>
                <c:pt idx="6">
                  <c:v>4.3012604955614968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B-49F2-9F15-16824FEBDFC9}"/>
            </c:ext>
          </c:extLst>
        </c:ser>
        <c:ser>
          <c:idx val="2"/>
          <c:order val="1"/>
          <c:tx>
            <c:strRef>
              <c:f>'C4'!$G$26</c:f>
              <c:strCache>
                <c:ptCount val="1"/>
                <c:pt idx="0">
                  <c:v> Software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0"/>
                  <c:y val="0.131065012483147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A34-402E-9995-E04EAF7681E6}"/>
                </c:ext>
              </c:extLst>
            </c:dLbl>
            <c:dLbl>
              <c:idx val="4"/>
              <c:layout>
                <c:manualLayout>
                  <c:x val="-8.7060452555258026E-17"/>
                  <c:y val="7.8362422638459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A34-402E-9995-E04EAF7681E6}"/>
                </c:ext>
              </c:extLst>
            </c:dLbl>
            <c:dLbl>
              <c:idx val="5"/>
              <c:layout>
                <c:manualLayout>
                  <c:x val="8.7060452555258026E-17"/>
                  <c:y val="9.812589383021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A34-402E-9995-E04EAF7681E6}"/>
                </c:ext>
              </c:extLst>
            </c:dLbl>
            <c:dLbl>
              <c:idx val="6"/>
              <c:layout>
                <c:manualLayout>
                  <c:x val="0"/>
                  <c:y val="9.8125893830217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34-402E-9995-E04EAF7681E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'C4'!$H$24:$T$24</c15:sqref>
                  </c15:fullRef>
                </c:ext>
              </c:extLst>
              <c:f>('C4'!$H$24,'C4'!$M$24,'C4'!$P$24:$T$24)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'C4'!$H$26:$T$26</c15:sqref>
                  </c15:fullRef>
                </c:ext>
              </c:extLst>
              <c:f>('C4'!$H$26,'C4'!$M$26,'C4'!$P$26:$T$26)</c:f>
              <c:numCache>
                <c:formatCode>#\ ##0.0</c:formatCode>
                <c:ptCount val="7"/>
                <c:pt idx="0">
                  <c:v>2.2705674900000012</c:v>
                </c:pt>
                <c:pt idx="1">
                  <c:v>3.4152633299999979</c:v>
                </c:pt>
                <c:pt idx="2">
                  <c:v>4.3915097800000007</c:v>
                </c:pt>
                <c:pt idx="3">
                  <c:v>6.1455765899999948</c:v>
                </c:pt>
                <c:pt idx="4">
                  <c:v>6.3877666800000013</c:v>
                </c:pt>
                <c:pt idx="5">
                  <c:v>7.8304166470407548</c:v>
                </c:pt>
                <c:pt idx="6">
                  <c:v>10.028979154922482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240768"/>
        <c:axId val="34250752"/>
      </c:barChart>
      <c:lineChart>
        <c:grouping val="standard"/>
        <c:varyColors val="0"/>
        <c:ser>
          <c:idx val="4"/>
          <c:order val="2"/>
          <c:tx>
            <c:strRef>
              <c:f>'C4'!$G$27</c:f>
              <c:strCache>
                <c:ptCount val="1"/>
                <c:pt idx="0">
                  <c:v> ICT equipment  - % of BERD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'C4'!$H$24:$T$24</c15:sqref>
                  </c15:fullRef>
                </c:ext>
              </c:extLst>
              <c:f>('C4'!$H$24,'C4'!$M$24,'C4'!$P$24:$T$24)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'C4'!$H$27:$T$27</c15:sqref>
                  </c15:fullRef>
                </c:ext>
              </c:extLst>
              <c:f>('C4'!$H$27,'C4'!$M$27,'C4'!$P$27:$T$27)</c:f>
              <c:numCache>
                <c:formatCode>0.0%</c:formatCode>
                <c:ptCount val="7"/>
                <c:pt idx="0">
                  <c:v>7.9426715765002001E-2</c:v>
                </c:pt>
                <c:pt idx="1">
                  <c:v>8.4643099819293216E-2</c:v>
                </c:pt>
                <c:pt idx="2">
                  <c:v>8.5793343977952824E-2</c:v>
                </c:pt>
                <c:pt idx="3">
                  <c:v>8.3451400789543828E-2</c:v>
                </c:pt>
                <c:pt idx="4">
                  <c:v>7.502783864394634E-2</c:v>
                </c:pt>
                <c:pt idx="5">
                  <c:v>6.9479462202675188E-2</c:v>
                </c:pt>
                <c:pt idx="6">
                  <c:v>7.5712918591920919E-2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B-49F2-9F15-16824FEBDFC9}"/>
            </c:ext>
          </c:extLst>
        </c:ser>
        <c:ser>
          <c:idx val="1"/>
          <c:order val="3"/>
          <c:tx>
            <c:strRef>
              <c:f>'C4'!$G$28</c:f>
              <c:strCache>
                <c:ptCount val="1"/>
                <c:pt idx="0">
                  <c:v> Software - % of BERD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'C4'!$H$24:$T$24</c15:sqref>
                  </c15:fullRef>
                </c:ext>
              </c:extLst>
              <c:f>('C4'!$H$24,'C4'!$M$24,'C4'!$P$24:$T$24)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'C4'!$H$28:$T$28</c15:sqref>
                  </c15:fullRef>
                </c:ext>
              </c:extLst>
              <c:f>('C4'!$H$28,'C4'!$M$28,'C4'!$P$28:$T$28)</c:f>
              <c:numCache>
                <c:formatCode>0.0%</c:formatCode>
                <c:ptCount val="7"/>
                <c:pt idx="0">
                  <c:v>0.10234351409933827</c:v>
                </c:pt>
                <c:pt idx="1">
                  <c:v>0.11379176315164292</c:v>
                </c:pt>
                <c:pt idx="2">
                  <c:v>0.1057871295718521</c:v>
                </c:pt>
                <c:pt idx="3">
                  <c:v>0.13081119693390575</c:v>
                </c:pt>
                <c:pt idx="4">
                  <c:v>0.13267077231450447</c:v>
                </c:pt>
                <c:pt idx="5">
                  <c:v>0.15986881825459323</c:v>
                </c:pt>
                <c:pt idx="6">
                  <c:v>0.17653506061775825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2B-49F2-9F15-16824FEB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2288"/>
        <c:axId val="34253824"/>
      </c:lineChart>
      <c:catAx>
        <c:axId val="342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425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0752"/>
        <c:scaling>
          <c:orientation val="minMax"/>
          <c:max val="14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34240768"/>
        <c:crosses val="autoZero"/>
        <c:crossBetween val="between"/>
        <c:majorUnit val="1"/>
        <c:minorUnit val="0.5"/>
      </c:valAx>
      <c:catAx>
        <c:axId val="34252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253824"/>
        <c:crosses val="max"/>
        <c:auto val="1"/>
        <c:lblAlgn val="ctr"/>
        <c:lblOffset val="100"/>
        <c:noMultiLvlLbl val="0"/>
      </c:catAx>
      <c:valAx>
        <c:axId val="34253824"/>
        <c:scaling>
          <c:orientation val="minMax"/>
          <c:max val="0.2"/>
        </c:scaling>
        <c:delete val="0"/>
        <c:axPos val="r"/>
        <c:numFmt formatCode="0%" sourceLinked="0"/>
        <c:majorTickMark val="none"/>
        <c:minorTickMark val="none"/>
        <c:tickLblPos val="nextTo"/>
        <c:crossAx val="34252288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6138173077929789"/>
          <c:h val="0.23190332602102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1322687478246E-2"/>
          <c:y val="0.40934447189899853"/>
          <c:w val="0.89245101077338862"/>
          <c:h val="0.542518100533161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'C5'!$G$43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'C5'!$H$43:$I$43</c:f>
              <c:numCache>
                <c:formatCode>0%</c:formatCode>
                <c:ptCount val="2"/>
                <c:pt idx="0">
                  <c:v>4.5826432693991857E-2</c:v>
                </c:pt>
                <c:pt idx="1">
                  <c:v>0.12359640170636062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B-417F-B21F-B4EB0EB49BB8}"/>
            </c:ext>
          </c:extLst>
        </c:ser>
        <c:ser>
          <c:idx val="1"/>
          <c:order val="1"/>
          <c:tx>
            <c:strRef>
              <c:f>'C5'!$G$44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'C5'!$H$44:$I$44</c:f>
              <c:numCache>
                <c:formatCode>0%</c:formatCode>
                <c:ptCount val="2"/>
                <c:pt idx="0">
                  <c:v>6.4162346486643429E-2</c:v>
                </c:pt>
                <c:pt idx="1">
                  <c:v>0.10842645403488275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B-417F-B21F-B4EB0EB49BB8}"/>
            </c:ext>
          </c:extLst>
        </c:ser>
        <c:ser>
          <c:idx val="2"/>
          <c:order val="2"/>
          <c:tx>
            <c:strRef>
              <c:f>'C5'!$G$45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'C5'!$H$45:$I$45</c:f>
              <c:numCache>
                <c:formatCode>0%</c:formatCode>
                <c:ptCount val="2"/>
                <c:pt idx="0">
                  <c:v>0.1119602238315035</c:v>
                </c:pt>
                <c:pt idx="1">
                  <c:v>0.14065395912266271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B-417F-B21F-B4EB0EB49BB8}"/>
            </c:ext>
          </c:extLst>
        </c:ser>
        <c:ser>
          <c:idx val="3"/>
          <c:order val="3"/>
          <c:tx>
            <c:strRef>
              <c:f>'C5'!$G$46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'C5'!$H$46:$I$46</c:f>
              <c:numCache>
                <c:formatCode>0%</c:formatCode>
                <c:ptCount val="2"/>
                <c:pt idx="0">
                  <c:v>0.71709298835864965</c:v>
                </c:pt>
                <c:pt idx="1">
                  <c:v>0.54417171179035506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17F-B21F-B4EB0EB49BB8}"/>
            </c:ext>
          </c:extLst>
        </c:ser>
        <c:ser>
          <c:idx val="4"/>
          <c:order val="4"/>
          <c:tx>
            <c:strRef>
              <c:f>'C5'!$G$47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'C5'!$H$47:$I$47</c:f>
              <c:numCache>
                <c:formatCode>0%</c:formatCode>
                <c:ptCount val="2"/>
                <c:pt idx="0">
                  <c:v>6.0958008629211108E-2</c:v>
                </c:pt>
                <c:pt idx="1">
                  <c:v>8.3151473345739857E-2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CB-417F-B21F-B4EB0EB4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1171200"/>
        <c:axId val="41185280"/>
      </c:barChart>
      <c:catAx>
        <c:axId val="4117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1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8528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11712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5.8452600034278449E-2"/>
          <c:y val="4.7618787649163594E-2"/>
          <c:w val="0.93526445266582292"/>
          <c:h val="0.321223728158435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30362946475905E-2"/>
          <c:y val="0.33370652609739232"/>
          <c:w val="0.91578868202923414"/>
          <c:h val="0.56222156321119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'C5'!$G$31</c:f>
              <c:strCache>
                <c:ptCount val="1"/>
                <c:pt idx="0">
                  <c:v> ICT manufacturing -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'C5'!$H$30:$T$30</c15:sqref>
                  </c15:fullRef>
                </c:ext>
              </c:extLst>
              <c:f>('C5'!$H$30,'C5'!$M$30,'C5'!$P$30:$T$30)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'C5'!$H$31:$T$31</c15:sqref>
                  </c15:fullRef>
                </c:ext>
              </c:extLst>
              <c:f>('C5'!$H$31,'C5'!$M$31,'C5'!$P$31:$T$31)</c:f>
              <c:numCache>
                <c:formatCode>#\ ##0.0</c:formatCode>
                <c:ptCount val="7"/>
                <c:pt idx="0">
                  <c:v>1.1558171400000001</c:v>
                </c:pt>
                <c:pt idx="1">
                  <c:v>0.59205553</c:v>
                </c:pt>
                <c:pt idx="2">
                  <c:v>0.47938776000000005</c:v>
                </c:pt>
                <c:pt idx="3">
                  <c:v>0.62519514999999981</c:v>
                </c:pt>
                <c:pt idx="4">
                  <c:v>0.49955207000000001</c:v>
                </c:pt>
                <c:pt idx="5">
                  <c:v>0.53173233004014087</c:v>
                </c:pt>
                <c:pt idx="6">
                  <c:v>0.51233377962456716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E-4C19-98AE-DB67123D96FD}"/>
            </c:ext>
          </c:extLst>
        </c:ser>
        <c:ser>
          <c:idx val="2"/>
          <c:order val="1"/>
          <c:tx>
            <c:strRef>
              <c:f>'C5'!$G$32</c:f>
              <c:strCache>
                <c:ptCount val="1"/>
                <c:pt idx="0">
                  <c:v> ICT services - CZK billion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'C5'!$H$30:$T$30</c15:sqref>
                  </c15:fullRef>
                </c:ext>
              </c:extLst>
              <c:f>('C5'!$H$30,'C5'!$M$30,'C5'!$P$30:$T$30)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'C5'!$H$32:$T$32</c15:sqref>
                  </c15:fullRef>
                </c:ext>
              </c:extLst>
              <c:f>('C5'!$H$32,'C5'!$M$32,'C5'!$P$32:$T$32)</c:f>
              <c:numCache>
                <c:formatCode>#\ ##0.0</c:formatCode>
                <c:ptCount val="7"/>
                <c:pt idx="0">
                  <c:v>2.6018211599999996</c:v>
                </c:pt>
                <c:pt idx="1">
                  <c:v>4.1981772100000008</c:v>
                </c:pt>
                <c:pt idx="2">
                  <c:v>6.01913711</c:v>
                </c:pt>
                <c:pt idx="3">
                  <c:v>7.8894388300000022</c:v>
                </c:pt>
                <c:pt idx="4">
                  <c:v>8.1592358500000017</c:v>
                </c:pt>
                <c:pt idx="5">
                  <c:v>8.8852159934588908</c:v>
                </c:pt>
                <c:pt idx="6">
                  <c:v>10.667541011103737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E-4C19-98AE-DB67123D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205120"/>
        <c:axId val="41223680"/>
      </c:barChart>
      <c:lineChart>
        <c:grouping val="standard"/>
        <c:varyColors val="0"/>
        <c:ser>
          <c:idx val="4"/>
          <c:order val="2"/>
          <c:tx>
            <c:strRef>
              <c:f>'C5'!$G$33</c:f>
              <c:strCache>
                <c:ptCount val="1"/>
                <c:pt idx="0">
                  <c:v> ICT manufacturing - % of BERD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7E5FF"/>
              </a:solidFill>
              <a:ln w="12700">
                <a:solidFill>
                  <a:srgbClr val="009BB4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'C5'!$H$30:$T$30</c15:sqref>
                  </c15:fullRef>
                </c:ext>
              </c:extLst>
              <c:f>('C5'!$H$30,'C5'!$M$30,'C5'!$P$30:$T$30)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'C5'!$H$33:$T$33</c15:sqref>
                  </c15:fullRef>
                </c:ext>
              </c:extLst>
              <c:f>('C5'!$H$33,'C5'!$M$33,'C5'!$P$33:$T$33)</c:f>
              <c:numCache>
                <c:formatCode>0.0%</c:formatCode>
                <c:ptCount val="7"/>
                <c:pt idx="0">
                  <c:v>5.2097278889449254E-2</c:v>
                </c:pt>
                <c:pt idx="1">
                  <c:v>1.972645624440926E-2</c:v>
                </c:pt>
                <c:pt idx="2">
                  <c:v>1.1547977261314429E-2</c:v>
                </c:pt>
                <c:pt idx="3">
                  <c:v>1.3307543188355708E-2</c:v>
                </c:pt>
                <c:pt idx="4">
                  <c:v>1.0375450804381819E-2</c:v>
                </c:pt>
                <c:pt idx="5">
                  <c:v>1.0856053140340162E-2</c:v>
                </c:pt>
                <c:pt idx="6">
                  <c:v>9.0183530592099683E-3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0E-4C19-98AE-DB67123D96FD}"/>
            </c:ext>
          </c:extLst>
        </c:ser>
        <c:ser>
          <c:idx val="1"/>
          <c:order val="3"/>
          <c:tx>
            <c:strRef>
              <c:f>'C5'!$G$34</c:f>
              <c:strCache>
                <c:ptCount val="1"/>
                <c:pt idx="0">
                  <c:v> ICT services - % of BERD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5"/>
            <c:spPr>
              <a:solidFill>
                <a:srgbClr val="009BB4"/>
              </a:solidFill>
              <a:ln w="12700">
                <a:solidFill>
                  <a:srgbClr val="47E5FF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'C5'!$H$30:$T$30</c15:sqref>
                  </c15:fullRef>
                </c:ext>
              </c:extLst>
              <c:f>('C5'!$H$30,'C5'!$M$30,'C5'!$P$30:$T$30)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'C5'!$H$34:$T$34</c15:sqref>
                  </c15:fullRef>
                </c:ext>
              </c:extLst>
              <c:f>('C5'!$H$34,'C5'!$M$34,'C5'!$P$34:$T$34)</c:f>
              <c:numCache>
                <c:formatCode>0.0%</c:formatCode>
                <c:ptCount val="7"/>
                <c:pt idx="0">
                  <c:v>0.1172744354638921</c:v>
                </c:pt>
                <c:pt idx="1">
                  <c:v>0.13987735076022542</c:v>
                </c:pt>
                <c:pt idx="2">
                  <c:v>0.14499506303417894</c:v>
                </c:pt>
                <c:pt idx="3">
                  <c:v>0.16793004226298874</c:v>
                </c:pt>
                <c:pt idx="4">
                  <c:v>0.16946331573207873</c:v>
                </c:pt>
                <c:pt idx="5">
                  <c:v>0.18140401013628099</c:v>
                </c:pt>
                <c:pt idx="6">
                  <c:v>0.18777534282871647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0E-4C19-98AE-DB67123D9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25216"/>
        <c:axId val="41276160"/>
      </c:lineChart>
      <c:catAx>
        <c:axId val="412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2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23680"/>
        <c:scaling>
          <c:orientation val="minMax"/>
          <c:max val="12"/>
          <c:min val="0"/>
        </c:scaling>
        <c:delete val="0"/>
        <c:axPos val="l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1205120"/>
        <c:crosses val="autoZero"/>
        <c:crossBetween val="between"/>
        <c:majorUnit val="1"/>
        <c:minorUnit val="0.5"/>
      </c:valAx>
      <c:catAx>
        <c:axId val="4122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276160"/>
        <c:crosses val="autoZero"/>
        <c:auto val="1"/>
        <c:lblAlgn val="ctr"/>
        <c:lblOffset val="100"/>
        <c:noMultiLvlLbl val="0"/>
      </c:catAx>
      <c:valAx>
        <c:axId val="41276160"/>
        <c:scaling>
          <c:orientation val="minMax"/>
          <c:max val="0.2"/>
        </c:scaling>
        <c:delete val="0"/>
        <c:axPos val="r"/>
        <c:numFmt formatCode="0%" sourceLinked="0"/>
        <c:majorTickMark val="none"/>
        <c:minorTickMark val="none"/>
        <c:tickLblPos val="nextTo"/>
        <c:crossAx val="41225216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3.3035692084133768E-2"/>
          <c:w val="0.97347162639152951"/>
          <c:h val="0.266702875250322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'C6'!$G$3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0E-4990-B41A-B09016469E01}"/>
              </c:ext>
            </c:extLst>
          </c:dPt>
          <c:dLbls>
            <c:delete val="1"/>
          </c:dLbls>
          <c:cat>
            <c:strRef>
              <c:f>'C6'!$E$4:$E$38</c:f>
              <c:strCache>
                <c:ptCount val="35"/>
                <c:pt idx="0">
                  <c:v>Romania</c:v>
                </c:pt>
                <c:pt idx="1">
                  <c:v>Latvia</c:v>
                </c:pt>
                <c:pt idx="2">
                  <c:v>Poland</c:v>
                </c:pt>
                <c:pt idx="3">
                  <c:v>Lithuania</c:v>
                </c:pt>
                <c:pt idx="4">
                  <c:v>Slovakia</c:v>
                </c:pt>
                <c:pt idx="5">
                  <c:v>Bulgaria</c:v>
                </c:pt>
                <c:pt idx="6">
                  <c:v>Greece</c:v>
                </c:pt>
                <c:pt idx="7">
                  <c:v>Croatia</c:v>
                </c:pt>
                <c:pt idx="8">
                  <c:v>Spain</c:v>
                </c:pt>
                <c:pt idx="9">
                  <c:v>Italy</c:v>
                </c:pt>
                <c:pt idx="10">
                  <c:v>Portugal</c:v>
                </c:pt>
                <c:pt idx="11">
                  <c:v>United Kingdom</c:v>
                </c:pt>
                <c:pt idx="12">
                  <c:v>Czech Republic</c:v>
                </c:pt>
                <c:pt idx="13">
                  <c:v>Slovenia</c:v>
                </c:pt>
                <c:pt idx="14">
                  <c:v>EU28</c:v>
                </c:pt>
                <c:pt idx="15">
                  <c:v>Malta</c:v>
                </c:pt>
                <c:pt idx="16">
                  <c:v>Hungary</c:v>
                </c:pt>
                <c:pt idx="17">
                  <c:v>Netherlands</c:v>
                </c:pt>
                <c:pt idx="18">
                  <c:v>Belgium</c:v>
                </c:pt>
                <c:pt idx="19">
                  <c:v>France</c:v>
                </c:pt>
                <c:pt idx="20">
                  <c:v>Denmark</c:v>
                </c:pt>
                <c:pt idx="21">
                  <c:v>Austria</c:v>
                </c:pt>
                <c:pt idx="22">
                  <c:v>Estonia</c:v>
                </c:pt>
                <c:pt idx="23">
                  <c:v>Ireland</c:v>
                </c:pt>
                <c:pt idx="24">
                  <c:v>Germany</c:v>
                </c:pt>
                <c:pt idx="25">
                  <c:v>Sweden</c:v>
                </c:pt>
                <c:pt idx="26">
                  <c:v>Finland</c:v>
                </c:pt>
                <c:pt idx="28">
                  <c:v>Canada</c:v>
                </c:pt>
                <c:pt idx="29">
                  <c:v>China</c:v>
                </c:pt>
                <c:pt idx="30">
                  <c:v>Switzerland</c:v>
                </c:pt>
                <c:pt idx="31">
                  <c:v>Japan</c:v>
                </c:pt>
                <c:pt idx="32">
                  <c:v>United States</c:v>
                </c:pt>
                <c:pt idx="33">
                  <c:v>Israel</c:v>
                </c:pt>
                <c:pt idx="34">
                  <c:v>Korea</c:v>
                </c:pt>
              </c:strCache>
            </c:strRef>
          </c:cat>
          <c:val>
            <c:numRef>
              <c:f>'C6'!$G$4:$G$38</c:f>
              <c:numCache>
                <c:formatCode>0.000%</c:formatCode>
                <c:ptCount val="35"/>
                <c:pt idx="0">
                  <c:v>6.0253653555912245E-6</c:v>
                </c:pt>
                <c:pt idx="1">
                  <c:v>9.8384709659088491E-5</c:v>
                </c:pt>
                <c:pt idx="2">
                  <c:v>6.1756331322134533E-5</c:v>
                </c:pt>
                <c:pt idx="3">
                  <c:v>5.2573234845408345E-5</c:v>
                </c:pt>
                <c:pt idx="4">
                  <c:v>6.0000000000000002E-5</c:v>
                </c:pt>
                <c:pt idx="5">
                  <c:v>9.124954094533683E-5</c:v>
                </c:pt>
                <c:pt idx="6">
                  <c:v>7.8448239885535283E-5</c:v>
                </c:pt>
                <c:pt idx="7">
                  <c:v>3.6611048865871065E-5</c:v>
                </c:pt>
                <c:pt idx="8">
                  <c:v>1E-4</c:v>
                </c:pt>
                <c:pt idx="9">
                  <c:v>4.2469539556914661E-4</c:v>
                </c:pt>
                <c:pt idx="10">
                  <c:v>8.0205817393675974E-5</c:v>
                </c:pt>
                <c:pt idx="11">
                  <c:v>1.8485789144462493E-4</c:v>
                </c:pt>
                <c:pt idx="12">
                  <c:v>1.0999999999999999E-4</c:v>
                </c:pt>
                <c:pt idx="13">
                  <c:v>7.3033882541763461E-4</c:v>
                </c:pt>
                <c:pt idx="14">
                  <c:v>8.5191754908175174E-4</c:v>
                </c:pt>
                <c:pt idx="15">
                  <c:v>2.5568076394987812E-4</c:v>
                </c:pt>
                <c:pt idx="16">
                  <c:v>1.2074609412277994E-4</c:v>
                </c:pt>
                <c:pt idx="17">
                  <c:v>1.0399999999999999E-3</c:v>
                </c:pt>
                <c:pt idx="18">
                  <c:v>8.9198793110578439E-4</c:v>
                </c:pt>
                <c:pt idx="19">
                  <c:v>9.5879401334873901E-4</c:v>
                </c:pt>
                <c:pt idx="20">
                  <c:v>3.0721758195073471E-4</c:v>
                </c:pt>
                <c:pt idx="21">
                  <c:v>1.3534175300164264E-3</c:v>
                </c:pt>
                <c:pt idx="22">
                  <c:v>3.3E-4</c:v>
                </c:pt>
                <c:pt idx="23">
                  <c:v>1.2341706743441966E-4</c:v>
                </c:pt>
                <c:pt idx="24">
                  <c:v>2.49E-3</c:v>
                </c:pt>
                <c:pt idx="25">
                  <c:v>4.6500000000000005E-3</c:v>
                </c:pt>
                <c:pt idx="26">
                  <c:v>8.4600000000000005E-3</c:v>
                </c:pt>
                <c:pt idx="28">
                  <c:v>9.3999999999999997E-4</c:v>
                </c:pt>
                <c:pt idx="29">
                  <c:v>2.3940173438229753E-3</c:v>
                </c:pt>
                <c:pt idx="30">
                  <c:v>3.4000000000000002E-3</c:v>
                </c:pt>
                <c:pt idx="31">
                  <c:v>4.0699999999999998E-3</c:v>
                </c:pt>
                <c:pt idx="32">
                  <c:v>3.3300000000000001E-3</c:v>
                </c:pt>
                <c:pt idx="33">
                  <c:v>2.5300000000000001E-3</c:v>
                </c:pt>
                <c:pt idx="34">
                  <c:v>1.6029999999999999E-2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E-4990-B41A-B09016469E01}"/>
            </c:ext>
          </c:extLst>
        </c:ser>
        <c:ser>
          <c:idx val="0"/>
          <c:order val="0"/>
          <c:tx>
            <c:strRef>
              <c:f>'C6'!$F$3</c:f>
              <c:strCache>
                <c:ptCount val="1"/>
                <c:pt idx="0">
                  <c:v> ICT services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120E-4990-B41A-B09016469E01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20E-4990-B41A-B09016469E01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20E-4990-B41A-B09016469E01}"/>
              </c:ext>
            </c:extLst>
          </c:dPt>
          <c:dLbls>
            <c:delete val="1"/>
          </c:dLbls>
          <c:cat>
            <c:strRef>
              <c:f>'C6'!$E$4:$E$38</c:f>
              <c:strCache>
                <c:ptCount val="35"/>
                <c:pt idx="0">
                  <c:v>Romania</c:v>
                </c:pt>
                <c:pt idx="1">
                  <c:v>Latvia</c:v>
                </c:pt>
                <c:pt idx="2">
                  <c:v>Poland</c:v>
                </c:pt>
                <c:pt idx="3">
                  <c:v>Lithuania</c:v>
                </c:pt>
                <c:pt idx="4">
                  <c:v>Slovakia</c:v>
                </c:pt>
                <c:pt idx="5">
                  <c:v>Bulgaria</c:v>
                </c:pt>
                <c:pt idx="6">
                  <c:v>Greece</c:v>
                </c:pt>
                <c:pt idx="7">
                  <c:v>Croatia</c:v>
                </c:pt>
                <c:pt idx="8">
                  <c:v>Spain</c:v>
                </c:pt>
                <c:pt idx="9">
                  <c:v>Italy</c:v>
                </c:pt>
                <c:pt idx="10">
                  <c:v>Portugal</c:v>
                </c:pt>
                <c:pt idx="11">
                  <c:v>United Kingdom</c:v>
                </c:pt>
                <c:pt idx="12">
                  <c:v>Czech Republic</c:v>
                </c:pt>
                <c:pt idx="13">
                  <c:v>Slovenia</c:v>
                </c:pt>
                <c:pt idx="14">
                  <c:v>EU28</c:v>
                </c:pt>
                <c:pt idx="15">
                  <c:v>Malta</c:v>
                </c:pt>
                <c:pt idx="16">
                  <c:v>Hungary</c:v>
                </c:pt>
                <c:pt idx="17">
                  <c:v>Netherlands</c:v>
                </c:pt>
                <c:pt idx="18">
                  <c:v>Belgium</c:v>
                </c:pt>
                <c:pt idx="19">
                  <c:v>France</c:v>
                </c:pt>
                <c:pt idx="20">
                  <c:v>Denmark</c:v>
                </c:pt>
                <c:pt idx="21">
                  <c:v>Austria</c:v>
                </c:pt>
                <c:pt idx="22">
                  <c:v>Estonia</c:v>
                </c:pt>
                <c:pt idx="23">
                  <c:v>Ireland</c:v>
                </c:pt>
                <c:pt idx="24">
                  <c:v>Germany</c:v>
                </c:pt>
                <c:pt idx="25">
                  <c:v>Sweden</c:v>
                </c:pt>
                <c:pt idx="26">
                  <c:v>Finland</c:v>
                </c:pt>
                <c:pt idx="28">
                  <c:v>Canada</c:v>
                </c:pt>
                <c:pt idx="29">
                  <c:v>China</c:v>
                </c:pt>
                <c:pt idx="30">
                  <c:v>Switzerland</c:v>
                </c:pt>
                <c:pt idx="31">
                  <c:v>Japan</c:v>
                </c:pt>
                <c:pt idx="32">
                  <c:v>United States</c:v>
                </c:pt>
                <c:pt idx="33">
                  <c:v>Israel</c:v>
                </c:pt>
                <c:pt idx="34">
                  <c:v>Korea</c:v>
                </c:pt>
              </c:strCache>
            </c:strRef>
          </c:cat>
          <c:val>
            <c:numRef>
              <c:f>'C6'!$F$4:$F$38</c:f>
              <c:numCache>
                <c:formatCode>0.000%</c:formatCode>
                <c:ptCount val="35"/>
                <c:pt idx="0">
                  <c:v>1.7188147488054965E-4</c:v>
                </c:pt>
                <c:pt idx="1">
                  <c:v>1.6114736926919668E-4</c:v>
                </c:pt>
                <c:pt idx="2">
                  <c:v>4.8967076892302399E-4</c:v>
                </c:pt>
                <c:pt idx="3">
                  <c:v>5.1311038184192917E-4</c:v>
                </c:pt>
                <c:pt idx="4">
                  <c:v>5.0999999999999993E-4</c:v>
                </c:pt>
                <c:pt idx="5">
                  <c:v>4.8913122296840531E-4</c:v>
                </c:pt>
                <c:pt idx="6">
                  <c:v>5.7754135226075127E-4</c:v>
                </c:pt>
                <c:pt idx="7">
                  <c:v>7.2008702969330403E-4</c:v>
                </c:pt>
                <c:pt idx="8">
                  <c:v>7.3000000000000007E-4</c:v>
                </c:pt>
                <c:pt idx="9">
                  <c:v>7.8317484236675944E-4</c:v>
                </c:pt>
                <c:pt idx="10">
                  <c:v>1.1282684013961134E-3</c:v>
                </c:pt>
                <c:pt idx="11">
                  <c:v>1.594809501338835E-3</c:v>
                </c:pt>
                <c:pt idx="12">
                  <c:v>1.7399999999999998E-3</c:v>
                </c:pt>
                <c:pt idx="13">
                  <c:v>1.2448957251436953E-3</c:v>
                </c:pt>
                <c:pt idx="14">
                  <c:v>1.1655894582002109E-3</c:v>
                </c:pt>
                <c:pt idx="15">
                  <c:v>1.7949606026495797E-3</c:v>
                </c:pt>
                <c:pt idx="16">
                  <c:v>2.0390509765572675E-3</c:v>
                </c:pt>
                <c:pt idx="17">
                  <c:v>1.17E-3</c:v>
                </c:pt>
                <c:pt idx="18">
                  <c:v>1.343147849927629E-3</c:v>
                </c:pt>
                <c:pt idx="19">
                  <c:v>1.2798381626148323E-3</c:v>
                </c:pt>
                <c:pt idx="20">
                  <c:v>1.9699163739628927E-3</c:v>
                </c:pt>
                <c:pt idx="21">
                  <c:v>1.2882685495342687E-3</c:v>
                </c:pt>
                <c:pt idx="22">
                  <c:v>2.3400000000000001E-3</c:v>
                </c:pt>
                <c:pt idx="23">
                  <c:v>2.8195190042063336E-3</c:v>
                </c:pt>
                <c:pt idx="24">
                  <c:v>1.0500000000000002E-3</c:v>
                </c:pt>
                <c:pt idx="25">
                  <c:v>1.1999999999999999E-3</c:v>
                </c:pt>
                <c:pt idx="26">
                  <c:v>2.47E-3</c:v>
                </c:pt>
                <c:pt idx="28">
                  <c:v>1.2700000000000001E-3</c:v>
                </c:pt>
                <c:pt idx="29">
                  <c:v>5.7065311500000004E-4</c:v>
                </c:pt>
                <c:pt idx="30">
                  <c:v>0</c:v>
                </c:pt>
                <c:pt idx="31">
                  <c:v>1.2199999999999999E-3</c:v>
                </c:pt>
                <c:pt idx="32">
                  <c:v>3.4399999999999999E-3</c:v>
                </c:pt>
                <c:pt idx="33">
                  <c:v>1.3580000000000002E-2</c:v>
                </c:pt>
                <c:pt idx="34">
                  <c:v>1.3199999999999998E-3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0E-4990-B41A-B09016469E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452864"/>
        <c:axId val="42454400"/>
      </c:barChart>
      <c:catAx>
        <c:axId val="42452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4400"/>
        <c:crosses val="autoZero"/>
        <c:auto val="1"/>
        <c:lblAlgn val="ctr"/>
        <c:lblOffset val="100"/>
        <c:tickLblSkip val="1"/>
        <c:noMultiLvlLbl val="0"/>
      </c:catAx>
      <c:valAx>
        <c:axId val="42454400"/>
        <c:scaling>
          <c:orientation val="minMax"/>
          <c:max val="1.8000000000000002E-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452864"/>
        <c:crosses val="autoZero"/>
        <c:crossBetween val="between"/>
        <c:majorUnit val="2.0000000000000005E-3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67559762048137"/>
          <c:y val="1.16564224797327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3481518879881784"/>
          <c:y val="4.7410323709536309E-2"/>
          <c:w val="0.45378088672730044"/>
          <c:h val="0.86733954251949141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'C6'!$G$50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A6F7-4759-BC9E-570E18BDB763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6F7-4759-BC9E-570E18BDB76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6F7-4759-BC9E-570E18BDB763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5B45-4112-B63A-EBC0C528C124}"/>
              </c:ext>
            </c:extLst>
          </c:dPt>
          <c:dLbls>
            <c:dLbl>
              <c:idx val="27"/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F7-4759-BC9E-570E18BDB763}"/>
                </c:ext>
              </c:extLst>
            </c:dLbl>
            <c:dLbl>
              <c:idx val="33"/>
              <c:numFmt formatCode="0.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F7-4759-BC9E-570E18BDB7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'C6'!$E$51:$E$71</c:f>
              <c:strCache>
                <c:ptCount val="21"/>
                <c:pt idx="0">
                  <c:v>Romania</c:v>
                </c:pt>
                <c:pt idx="1">
                  <c:v>Latvia</c:v>
                </c:pt>
                <c:pt idx="2">
                  <c:v>Poland</c:v>
                </c:pt>
                <c:pt idx="3">
                  <c:v>Lithuania</c:v>
                </c:pt>
                <c:pt idx="4">
                  <c:v>Slovakia</c:v>
                </c:pt>
                <c:pt idx="5">
                  <c:v>Bulgaria</c:v>
                </c:pt>
                <c:pt idx="6">
                  <c:v>Greece</c:v>
                </c:pt>
                <c:pt idx="7">
                  <c:v>Croatia</c:v>
                </c:pt>
                <c:pt idx="8">
                  <c:v>Spain</c:v>
                </c:pt>
                <c:pt idx="9">
                  <c:v>Italy</c:v>
                </c:pt>
                <c:pt idx="10">
                  <c:v>Portugal</c:v>
                </c:pt>
                <c:pt idx="11">
                  <c:v>United Kingdom</c:v>
                </c:pt>
                <c:pt idx="12">
                  <c:v>Czech Republic</c:v>
                </c:pt>
                <c:pt idx="13">
                  <c:v>Slovenia</c:v>
                </c:pt>
                <c:pt idx="14">
                  <c:v>EU28</c:v>
                </c:pt>
                <c:pt idx="15">
                  <c:v>Malta</c:v>
                </c:pt>
                <c:pt idx="16">
                  <c:v>Hungary</c:v>
                </c:pt>
                <c:pt idx="17">
                  <c:v>Netherlands</c:v>
                </c:pt>
                <c:pt idx="18">
                  <c:v>Belgium</c:v>
                </c:pt>
                <c:pt idx="19">
                  <c:v>France</c:v>
                </c:pt>
                <c:pt idx="20">
                  <c:v>Denmark</c:v>
                </c:pt>
              </c:strCache>
            </c:strRef>
          </c:cat>
          <c:val>
            <c:numRef>
              <c:f>'C6'!$G$51:$G$71</c:f>
              <c:numCache>
                <c:formatCode>0.000%</c:formatCode>
                <c:ptCount val="21"/>
                <c:pt idx="0">
                  <c:v>6.0253653555912245E-6</c:v>
                </c:pt>
                <c:pt idx="1">
                  <c:v>9.8384709659088491E-5</c:v>
                </c:pt>
                <c:pt idx="2">
                  <c:v>6.1756331322134533E-5</c:v>
                </c:pt>
                <c:pt idx="3">
                  <c:v>5.2573234845408345E-5</c:v>
                </c:pt>
                <c:pt idx="4">
                  <c:v>6.0000000000000002E-5</c:v>
                </c:pt>
                <c:pt idx="5">
                  <c:v>9.124954094533683E-5</c:v>
                </c:pt>
                <c:pt idx="6">
                  <c:v>7.8448239885535283E-5</c:v>
                </c:pt>
                <c:pt idx="7">
                  <c:v>3.6611048865871065E-5</c:v>
                </c:pt>
                <c:pt idx="8">
                  <c:v>1E-4</c:v>
                </c:pt>
                <c:pt idx="9">
                  <c:v>4.2469539556914661E-4</c:v>
                </c:pt>
                <c:pt idx="10">
                  <c:v>8.0205817393675974E-5</c:v>
                </c:pt>
                <c:pt idx="11">
                  <c:v>1.8485789144462493E-4</c:v>
                </c:pt>
                <c:pt idx="12">
                  <c:v>1.0999999999999999E-4</c:v>
                </c:pt>
                <c:pt idx="13">
                  <c:v>7.3033882541763461E-4</c:v>
                </c:pt>
                <c:pt idx="14">
                  <c:v>8.5191754908175174E-4</c:v>
                </c:pt>
                <c:pt idx="15">
                  <c:v>2.5568076394987812E-4</c:v>
                </c:pt>
                <c:pt idx="16">
                  <c:v>1.2074609412277994E-4</c:v>
                </c:pt>
                <c:pt idx="17">
                  <c:v>1.0399999999999999E-3</c:v>
                </c:pt>
                <c:pt idx="18">
                  <c:v>8.9198793110578439E-4</c:v>
                </c:pt>
                <c:pt idx="19">
                  <c:v>9.5879401334873901E-4</c:v>
                </c:pt>
                <c:pt idx="20">
                  <c:v>3.0721758195073471E-4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F7-4759-BC9E-570E18BDB763}"/>
            </c:ext>
          </c:extLst>
        </c:ser>
        <c:ser>
          <c:idx val="0"/>
          <c:order val="0"/>
          <c:tx>
            <c:strRef>
              <c:f>'C6'!$F$50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6F7-4759-BC9E-570E18BDB763}"/>
              </c:ext>
            </c:extLst>
          </c:dPt>
          <c:dPt>
            <c:idx val="12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A6F7-4759-BC9E-570E18BDB763}"/>
              </c:ext>
            </c:extLst>
          </c:dPt>
          <c:dPt>
            <c:idx val="14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A6F7-4759-BC9E-570E18BDB763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5B45-4112-B63A-EBC0C528C124}"/>
              </c:ext>
            </c:extLst>
          </c:dPt>
          <c:dLbls>
            <c:delete val="1"/>
          </c:dLbls>
          <c:cat>
            <c:strRef>
              <c:f>'C6'!$E$51:$E$71</c:f>
              <c:strCache>
                <c:ptCount val="21"/>
                <c:pt idx="0">
                  <c:v>Romania</c:v>
                </c:pt>
                <c:pt idx="1">
                  <c:v>Latvia</c:v>
                </c:pt>
                <c:pt idx="2">
                  <c:v>Poland</c:v>
                </c:pt>
                <c:pt idx="3">
                  <c:v>Lithuania</c:v>
                </c:pt>
                <c:pt idx="4">
                  <c:v>Slovakia</c:v>
                </c:pt>
                <c:pt idx="5">
                  <c:v>Bulgaria</c:v>
                </c:pt>
                <c:pt idx="6">
                  <c:v>Greece</c:v>
                </c:pt>
                <c:pt idx="7">
                  <c:v>Croatia</c:v>
                </c:pt>
                <c:pt idx="8">
                  <c:v>Spain</c:v>
                </c:pt>
                <c:pt idx="9">
                  <c:v>Italy</c:v>
                </c:pt>
                <c:pt idx="10">
                  <c:v>Portugal</c:v>
                </c:pt>
                <c:pt idx="11">
                  <c:v>United Kingdom</c:v>
                </c:pt>
                <c:pt idx="12">
                  <c:v>Czech Republic</c:v>
                </c:pt>
                <c:pt idx="13">
                  <c:v>Slovenia</c:v>
                </c:pt>
                <c:pt idx="14">
                  <c:v>EU28</c:v>
                </c:pt>
                <c:pt idx="15">
                  <c:v>Malta</c:v>
                </c:pt>
                <c:pt idx="16">
                  <c:v>Hungary</c:v>
                </c:pt>
                <c:pt idx="17">
                  <c:v>Netherlands</c:v>
                </c:pt>
                <c:pt idx="18">
                  <c:v>Belgium</c:v>
                </c:pt>
                <c:pt idx="19">
                  <c:v>France</c:v>
                </c:pt>
                <c:pt idx="20">
                  <c:v>Denmark</c:v>
                </c:pt>
              </c:strCache>
            </c:strRef>
          </c:cat>
          <c:val>
            <c:numRef>
              <c:f>'C6'!$F$51:$F$71</c:f>
              <c:numCache>
                <c:formatCode>0.000%</c:formatCode>
                <c:ptCount val="21"/>
                <c:pt idx="0">
                  <c:v>1.7188147488054965E-4</c:v>
                </c:pt>
                <c:pt idx="1">
                  <c:v>1.6114736926919668E-4</c:v>
                </c:pt>
                <c:pt idx="2">
                  <c:v>4.8967076892302399E-4</c:v>
                </c:pt>
                <c:pt idx="3">
                  <c:v>5.1311038184192917E-4</c:v>
                </c:pt>
                <c:pt idx="4">
                  <c:v>5.0999999999999993E-4</c:v>
                </c:pt>
                <c:pt idx="5">
                  <c:v>4.8913122296840531E-4</c:v>
                </c:pt>
                <c:pt idx="6">
                  <c:v>5.7754135226075127E-4</c:v>
                </c:pt>
                <c:pt idx="7">
                  <c:v>7.2008702969330403E-4</c:v>
                </c:pt>
                <c:pt idx="8">
                  <c:v>7.3000000000000007E-4</c:v>
                </c:pt>
                <c:pt idx="9">
                  <c:v>7.8317484236675944E-4</c:v>
                </c:pt>
                <c:pt idx="10">
                  <c:v>1.1282684013961134E-3</c:v>
                </c:pt>
                <c:pt idx="11">
                  <c:v>1.594809501338835E-3</c:v>
                </c:pt>
                <c:pt idx="12">
                  <c:v>1.7399999999999998E-3</c:v>
                </c:pt>
                <c:pt idx="13">
                  <c:v>1.2448957251436953E-3</c:v>
                </c:pt>
                <c:pt idx="14">
                  <c:v>1.1655894582002109E-3</c:v>
                </c:pt>
                <c:pt idx="15">
                  <c:v>1.7949606026495797E-3</c:v>
                </c:pt>
                <c:pt idx="16">
                  <c:v>2.0390509765572675E-3</c:v>
                </c:pt>
                <c:pt idx="17">
                  <c:v>1.17E-3</c:v>
                </c:pt>
                <c:pt idx="18">
                  <c:v>1.343147849927629E-3</c:v>
                </c:pt>
                <c:pt idx="19">
                  <c:v>1.2798381626148323E-3</c:v>
                </c:pt>
                <c:pt idx="20">
                  <c:v>1.9699163739628927E-3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F7-4759-BC9E-570E18BDB7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17088"/>
        <c:axId val="42618880"/>
      </c:barChart>
      <c:catAx>
        <c:axId val="4261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18880"/>
        <c:crosses val="autoZero"/>
        <c:auto val="1"/>
        <c:lblAlgn val="ctr"/>
        <c:lblOffset val="100"/>
        <c:tickLblSkip val="1"/>
        <c:noMultiLvlLbl val="0"/>
      </c:catAx>
      <c:valAx>
        <c:axId val="42618880"/>
        <c:scaling>
          <c:orientation val="minMax"/>
          <c:max val="3.0000000000000009E-3"/>
          <c:min val="0"/>
        </c:scaling>
        <c:delete val="0"/>
        <c:axPos val="b"/>
        <c:majorGridlines>
          <c:spPr>
            <a:ln w="9525"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17088"/>
        <c:crosses val="autoZero"/>
        <c:crossBetween val="between"/>
        <c:majorUnit val="1.0000000000000002E-3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9800297204371"/>
          <c:y val="7.5776237752881365E-2"/>
          <c:w val="0.73124184770216849"/>
          <c:h val="0.86581477359964865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'C6'!$K$3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'C6'!$I$4:$I$33</c:f>
              <c:strCache>
                <c:ptCount val="30"/>
                <c:pt idx="0">
                  <c:v>Estonia</c:v>
                </c:pt>
                <c:pt idx="1">
                  <c:v>Slovakia</c:v>
                </c:pt>
                <c:pt idx="2">
                  <c:v>Bulgaria</c:v>
                </c:pt>
                <c:pt idx="3">
                  <c:v>Croatia</c:v>
                </c:pt>
                <c:pt idx="4">
                  <c:v>Romania</c:v>
                </c:pt>
                <c:pt idx="5">
                  <c:v>Slovenia</c:v>
                </c:pt>
                <c:pt idx="6">
                  <c:v>Portugal</c:v>
                </c:pt>
                <c:pt idx="7">
                  <c:v>Poland</c:v>
                </c:pt>
                <c:pt idx="8">
                  <c:v>Hungary</c:v>
                </c:pt>
                <c:pt idx="9">
                  <c:v>Czech Republic</c:v>
                </c:pt>
                <c:pt idx="10">
                  <c:v>Denmark</c:v>
                </c:pt>
                <c:pt idx="11">
                  <c:v>Ireland</c:v>
                </c:pt>
                <c:pt idx="12">
                  <c:v>Austria</c:v>
                </c:pt>
                <c:pt idx="13">
                  <c:v>Spain</c:v>
                </c:pt>
                <c:pt idx="14">
                  <c:v>Netherlands</c:v>
                </c:pt>
                <c:pt idx="15">
                  <c:v>Finland</c:v>
                </c:pt>
                <c:pt idx="16">
                  <c:v>Sweden</c:v>
                </c:pt>
                <c:pt idx="17">
                  <c:v>Belgium</c:v>
                </c:pt>
                <c:pt idx="18">
                  <c:v>Italy</c:v>
                </c:pt>
                <c:pt idx="19">
                  <c:v>United Kingdom</c:v>
                </c:pt>
                <c:pt idx="20">
                  <c:v>France</c:v>
                </c:pt>
                <c:pt idx="21">
                  <c:v>Germany</c:v>
                </c:pt>
                <c:pt idx="23">
                  <c:v>Canada</c:v>
                </c:pt>
                <c:pt idx="24">
                  <c:v>Israel</c:v>
                </c:pt>
                <c:pt idx="25">
                  <c:v>Taiwan</c:v>
                </c:pt>
                <c:pt idx="26">
                  <c:v>Japan</c:v>
                </c:pt>
                <c:pt idx="27">
                  <c:v>Korea</c:v>
                </c:pt>
                <c:pt idx="28">
                  <c:v>China***</c:v>
                </c:pt>
                <c:pt idx="29">
                  <c:v>United States**</c:v>
                </c:pt>
              </c:strCache>
            </c:strRef>
          </c:cat>
          <c:val>
            <c:numRef>
              <c:f>'C6'!$K$4:$K$33</c:f>
              <c:numCache>
                <c:formatCode>#\ ##0.000</c:formatCode>
                <c:ptCount val="30"/>
                <c:pt idx="0">
                  <c:v>6.0209782195491078E-3</c:v>
                </c:pt>
                <c:pt idx="1">
                  <c:v>2.0941004611784923E-3</c:v>
                </c:pt>
                <c:pt idx="2">
                  <c:v>1.1496552980674998E-2</c:v>
                </c:pt>
                <c:pt idx="3">
                  <c:v>3.4481452019599996E-3</c:v>
                </c:pt>
                <c:pt idx="4">
                  <c:v>2.4925830054026463E-3</c:v>
                </c:pt>
                <c:pt idx="5">
                  <c:v>7.9381871486461253E-2</c:v>
                </c:pt>
                <c:pt idx="6">
                  <c:v>2.4030945203378045E-2</c:v>
                </c:pt>
                <c:pt idx="7">
                  <c:v>6.0347423271851684E-2</c:v>
                </c:pt>
                <c:pt idx="8">
                  <c:v>3.0372321821982257E-2</c:v>
                </c:pt>
                <c:pt idx="9">
                  <c:v>3.3193520719252134E-2</c:v>
                </c:pt>
                <c:pt idx="10">
                  <c:v>8.2884094552522963E-2</c:v>
                </c:pt>
                <c:pt idx="11">
                  <c:v>0.27183122707311702</c:v>
                </c:pt>
                <c:pt idx="12">
                  <c:v>0.70817706424290672</c:v>
                </c:pt>
                <c:pt idx="13">
                  <c:v>0.21310283265462254</c:v>
                </c:pt>
                <c:pt idx="14">
                  <c:v>0.86001775914969758</c:v>
                </c:pt>
                <c:pt idx="15">
                  <c:v>1.9187166912587437</c:v>
                </c:pt>
                <c:pt idx="16">
                  <c:v>2.0386255522202275</c:v>
                </c:pt>
                <c:pt idx="17">
                  <c:v>1.0483116805971717</c:v>
                </c:pt>
                <c:pt idx="18">
                  <c:v>0.93699942612363163</c:v>
                </c:pt>
                <c:pt idx="19">
                  <c:v>0.48624103224321386</c:v>
                </c:pt>
                <c:pt idx="20">
                  <c:v>2.3818097429999998</c:v>
                </c:pt>
                <c:pt idx="21">
                  <c:v>7.770825011912784</c:v>
                </c:pt>
                <c:pt idx="23">
                  <c:v>1.4185256341461834</c:v>
                </c:pt>
                <c:pt idx="24">
                  <c:v>0.72605095036721234</c:v>
                </c:pt>
                <c:pt idx="25">
                  <c:v>18.509268907837502</c:v>
                </c:pt>
                <c:pt idx="26">
                  <c:v>21.199993334776806</c:v>
                </c:pt>
                <c:pt idx="27">
                  <c:v>28.054014543359578</c:v>
                </c:pt>
                <c:pt idx="28">
                  <c:v>40.813278592319946</c:v>
                </c:pt>
                <c:pt idx="29">
                  <c:v>57.937902476809448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2-42C1-926E-B69A5CDE3009}"/>
            </c:ext>
          </c:extLst>
        </c:ser>
        <c:ser>
          <c:idx val="0"/>
          <c:order val="0"/>
          <c:tx>
            <c:strRef>
              <c:f>'C6'!$J$3</c:f>
              <c:strCache>
                <c:ptCount val="1"/>
                <c:pt idx="0">
                  <c:v> ICT services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F092-42C1-926E-B69A5CDE3009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9F-4EB6-AF3F-A59796FD19BF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F092-42C1-926E-B69A5CDE3009}"/>
              </c:ext>
            </c:extLst>
          </c:dPt>
          <c:dLbls>
            <c:delete val="1"/>
          </c:dLbls>
          <c:cat>
            <c:strRef>
              <c:f>'C6'!$I$4:$I$33</c:f>
              <c:strCache>
                <c:ptCount val="30"/>
                <c:pt idx="0">
                  <c:v>Estonia</c:v>
                </c:pt>
                <c:pt idx="1">
                  <c:v>Slovakia</c:v>
                </c:pt>
                <c:pt idx="2">
                  <c:v>Bulgaria</c:v>
                </c:pt>
                <c:pt idx="3">
                  <c:v>Croatia</c:v>
                </c:pt>
                <c:pt idx="4">
                  <c:v>Romania</c:v>
                </c:pt>
                <c:pt idx="5">
                  <c:v>Slovenia</c:v>
                </c:pt>
                <c:pt idx="6">
                  <c:v>Portugal</c:v>
                </c:pt>
                <c:pt idx="7">
                  <c:v>Poland</c:v>
                </c:pt>
                <c:pt idx="8">
                  <c:v>Hungary</c:v>
                </c:pt>
                <c:pt idx="9">
                  <c:v>Czech Republic</c:v>
                </c:pt>
                <c:pt idx="10">
                  <c:v>Denmark</c:v>
                </c:pt>
                <c:pt idx="11">
                  <c:v>Ireland</c:v>
                </c:pt>
                <c:pt idx="12">
                  <c:v>Austria</c:v>
                </c:pt>
                <c:pt idx="13">
                  <c:v>Spain</c:v>
                </c:pt>
                <c:pt idx="14">
                  <c:v>Netherlands</c:v>
                </c:pt>
                <c:pt idx="15">
                  <c:v>Finland</c:v>
                </c:pt>
                <c:pt idx="16">
                  <c:v>Sweden</c:v>
                </c:pt>
                <c:pt idx="17">
                  <c:v>Belgium</c:v>
                </c:pt>
                <c:pt idx="18">
                  <c:v>Italy</c:v>
                </c:pt>
                <c:pt idx="19">
                  <c:v>United Kingdom</c:v>
                </c:pt>
                <c:pt idx="20">
                  <c:v>France</c:v>
                </c:pt>
                <c:pt idx="21">
                  <c:v>Germany</c:v>
                </c:pt>
                <c:pt idx="23">
                  <c:v>Canada</c:v>
                </c:pt>
                <c:pt idx="24">
                  <c:v>Israel</c:v>
                </c:pt>
                <c:pt idx="25">
                  <c:v>Taiwan</c:v>
                </c:pt>
                <c:pt idx="26">
                  <c:v>Japan</c:v>
                </c:pt>
                <c:pt idx="27">
                  <c:v>Korea</c:v>
                </c:pt>
                <c:pt idx="28">
                  <c:v>China***</c:v>
                </c:pt>
                <c:pt idx="29">
                  <c:v>United States**</c:v>
                </c:pt>
              </c:strCache>
            </c:strRef>
          </c:cat>
          <c:val>
            <c:numRef>
              <c:f>'C6'!$J$4:$J$33</c:f>
              <c:numCache>
                <c:formatCode>#\ ##0.000</c:formatCode>
                <c:ptCount val="30"/>
                <c:pt idx="0">
                  <c:v>4.2694209193166396E-2</c:v>
                </c:pt>
                <c:pt idx="1">
                  <c:v>6.6091853579633403E-2</c:v>
                </c:pt>
                <c:pt idx="2">
                  <c:v>5.7942627022601986E-2</c:v>
                </c:pt>
                <c:pt idx="3">
                  <c:v>6.7149961716520004E-2</c:v>
                </c:pt>
                <c:pt idx="4">
                  <c:v>7.1104209943591276E-2</c:v>
                </c:pt>
                <c:pt idx="5">
                  <c:v>0.13266559344312706</c:v>
                </c:pt>
                <c:pt idx="6">
                  <c:v>0.33804725155498222</c:v>
                </c:pt>
                <c:pt idx="7">
                  <c:v>0.47849942707751902</c:v>
                </c:pt>
                <c:pt idx="8">
                  <c:v>0.51290033786476485</c:v>
                </c:pt>
                <c:pt idx="9">
                  <c:v>0.52506114592271569</c:v>
                </c:pt>
                <c:pt idx="10">
                  <c:v>0.53146286082769267</c:v>
                </c:pt>
                <c:pt idx="11">
                  <c:v>0.85398305850404022</c:v>
                </c:pt>
                <c:pt idx="12">
                  <c:v>0.69243979614861995</c:v>
                </c:pt>
                <c:pt idx="13">
                  <c:v>1.5556506783787447</c:v>
                </c:pt>
                <c:pt idx="14">
                  <c:v>0.96751997904340958</c:v>
                </c:pt>
                <c:pt idx="15">
                  <c:v>0.56019269827530693</c:v>
                </c:pt>
                <c:pt idx="16">
                  <c:v>0.5260969167019941</c:v>
                </c:pt>
                <c:pt idx="17">
                  <c:v>1.5547993465036707</c:v>
                </c:pt>
                <c:pt idx="18">
                  <c:v>1.7279075438731486</c:v>
                </c:pt>
                <c:pt idx="19">
                  <c:v>4.1949078402994422</c:v>
                </c:pt>
                <c:pt idx="20">
                  <c:v>4.2847752661999996</c:v>
                </c:pt>
                <c:pt idx="21">
                  <c:v>3.2768539206861149</c:v>
                </c:pt>
                <c:pt idx="23">
                  <c:v>1.9165186759209074</c:v>
                </c:pt>
                <c:pt idx="24">
                  <c:v>3.8971430458445639</c:v>
                </c:pt>
                <c:pt idx="25">
                  <c:v>1.0276788110023207</c:v>
                </c:pt>
                <c:pt idx="26">
                  <c:v>6.3547891568618438</c:v>
                </c:pt>
                <c:pt idx="27">
                  <c:v>2.3101247159846934</c:v>
                </c:pt>
                <c:pt idx="28">
                  <c:v>9.4469961305622352</c:v>
                </c:pt>
                <c:pt idx="29">
                  <c:v>59.851767123190527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92-42C1-926E-B69A5CDE30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46912"/>
        <c:axId val="42652800"/>
      </c:barChart>
      <c:catAx>
        <c:axId val="4264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52800"/>
        <c:crosses val="autoZero"/>
        <c:auto val="1"/>
        <c:lblAlgn val="ctr"/>
        <c:lblOffset val="100"/>
        <c:tickLblSkip val="1"/>
        <c:noMultiLvlLbl val="0"/>
      </c:catAx>
      <c:valAx>
        <c:axId val="42652800"/>
        <c:scaling>
          <c:orientation val="minMax"/>
          <c:max val="31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46912"/>
        <c:crosses val="autoZero"/>
        <c:crossBetween val="between"/>
        <c:majorUnit val="2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67559762048137"/>
          <c:y val="1.1656422479732765E-2"/>
          <c:w val="0.65997433352006318"/>
          <c:h val="4.7262199649959917E-2"/>
        </c:manualLayout>
      </c:layout>
      <c:overlay val="1"/>
      <c:spPr>
        <a:noFill/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4042971518619"/>
          <c:y val="6.6763266275020314E-2"/>
          <c:w val="0.72139978681767392"/>
          <c:h val="0.88893522734776098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'C6'!$K$51</c:f>
              <c:strCache>
                <c:ptCount val="1"/>
                <c:pt idx="0">
                  <c:v> ICT zpracovatelský průmysl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8F-443E-95F5-CB8047011F8E}"/>
              </c:ext>
            </c:extLst>
          </c:dPt>
          <c:dPt>
            <c:idx val="11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E48F-443E-95F5-CB8047011F8E}"/>
              </c:ext>
            </c:extLst>
          </c:dPt>
          <c:dLbls>
            <c:delete val="1"/>
          </c:dLbls>
          <c:cat>
            <c:strRef>
              <c:f>'C6'!$I$52:$I$66</c:f>
              <c:strCache>
                <c:ptCount val="15"/>
                <c:pt idx="0">
                  <c:v>Estonia</c:v>
                </c:pt>
                <c:pt idx="1">
                  <c:v>Slovakia</c:v>
                </c:pt>
                <c:pt idx="2">
                  <c:v>Bulgaria</c:v>
                </c:pt>
                <c:pt idx="3">
                  <c:v>Croatia</c:v>
                </c:pt>
                <c:pt idx="4">
                  <c:v>Romania</c:v>
                </c:pt>
                <c:pt idx="5">
                  <c:v>Slovenia</c:v>
                </c:pt>
                <c:pt idx="6">
                  <c:v>Portugal</c:v>
                </c:pt>
                <c:pt idx="7">
                  <c:v>Poland</c:v>
                </c:pt>
                <c:pt idx="8">
                  <c:v>Hungary</c:v>
                </c:pt>
                <c:pt idx="9">
                  <c:v>Czech Republic</c:v>
                </c:pt>
                <c:pt idx="10">
                  <c:v>Denmark</c:v>
                </c:pt>
                <c:pt idx="11">
                  <c:v>Ireland</c:v>
                </c:pt>
                <c:pt idx="12">
                  <c:v>Austria</c:v>
                </c:pt>
                <c:pt idx="13">
                  <c:v>Spain</c:v>
                </c:pt>
                <c:pt idx="14">
                  <c:v>Netherlands</c:v>
                </c:pt>
              </c:strCache>
            </c:strRef>
          </c:cat>
          <c:val>
            <c:numRef>
              <c:f>'C6'!$K$52:$K$66</c:f>
              <c:numCache>
                <c:formatCode>#\ ##0.000</c:formatCode>
                <c:ptCount val="15"/>
                <c:pt idx="0">
                  <c:v>6.0209782195491078E-3</c:v>
                </c:pt>
                <c:pt idx="1">
                  <c:v>2.0941004611784923E-3</c:v>
                </c:pt>
                <c:pt idx="2">
                  <c:v>1.1496552980674998E-2</c:v>
                </c:pt>
                <c:pt idx="3">
                  <c:v>3.4481452019599996E-3</c:v>
                </c:pt>
                <c:pt idx="4">
                  <c:v>2.4925830054026463E-3</c:v>
                </c:pt>
                <c:pt idx="5">
                  <c:v>7.9381871486461253E-2</c:v>
                </c:pt>
                <c:pt idx="6">
                  <c:v>2.4030945203378045E-2</c:v>
                </c:pt>
                <c:pt idx="7">
                  <c:v>6.0347423271851684E-2</c:v>
                </c:pt>
                <c:pt idx="8">
                  <c:v>3.0372321821982257E-2</c:v>
                </c:pt>
                <c:pt idx="9">
                  <c:v>3.3193520719252134E-2</c:v>
                </c:pt>
                <c:pt idx="10">
                  <c:v>8.2884094552522963E-2</c:v>
                </c:pt>
                <c:pt idx="11">
                  <c:v>0.27183122707311702</c:v>
                </c:pt>
                <c:pt idx="12">
                  <c:v>0.70817706424290672</c:v>
                </c:pt>
                <c:pt idx="13">
                  <c:v>0.21310283265462254</c:v>
                </c:pt>
                <c:pt idx="14">
                  <c:v>0.86001775914969758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2-4D59-A965-B3CD66923806}"/>
            </c:ext>
          </c:extLst>
        </c:ser>
        <c:ser>
          <c:idx val="0"/>
          <c:order val="0"/>
          <c:tx>
            <c:strRef>
              <c:f>'C6'!$J$51</c:f>
              <c:strCache>
                <c:ptCount val="1"/>
                <c:pt idx="0">
                  <c:v> ICT služby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C422-4D59-A965-B3CD66923806}"/>
              </c:ext>
            </c:extLst>
          </c:dPt>
          <c:dPt>
            <c:idx val="9"/>
            <c:invertIfNegative val="0"/>
            <c:bubble3D val="0"/>
            <c:spPr>
              <a:solidFill>
                <a:srgbClr val="47E5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48F-443E-95F5-CB8047011F8E}"/>
              </c:ext>
            </c:extLst>
          </c:dPt>
          <c:dPt>
            <c:idx val="10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C422-4D59-A965-B3CD66923806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48F-443E-95F5-CB8047011F8E}"/>
              </c:ext>
            </c:extLst>
          </c:dPt>
          <c:dLbls>
            <c:delete val="1"/>
          </c:dLbls>
          <c:cat>
            <c:strRef>
              <c:f>'C6'!$I$52:$I$66</c:f>
              <c:strCache>
                <c:ptCount val="15"/>
                <c:pt idx="0">
                  <c:v>Estonia</c:v>
                </c:pt>
                <c:pt idx="1">
                  <c:v>Slovakia</c:v>
                </c:pt>
                <c:pt idx="2">
                  <c:v>Bulgaria</c:v>
                </c:pt>
                <c:pt idx="3">
                  <c:v>Croatia</c:v>
                </c:pt>
                <c:pt idx="4">
                  <c:v>Romania</c:v>
                </c:pt>
                <c:pt idx="5">
                  <c:v>Slovenia</c:v>
                </c:pt>
                <c:pt idx="6">
                  <c:v>Portugal</c:v>
                </c:pt>
                <c:pt idx="7">
                  <c:v>Poland</c:v>
                </c:pt>
                <c:pt idx="8">
                  <c:v>Hungary</c:v>
                </c:pt>
                <c:pt idx="9">
                  <c:v>Czech Republic</c:v>
                </c:pt>
                <c:pt idx="10">
                  <c:v>Denmark</c:v>
                </c:pt>
                <c:pt idx="11">
                  <c:v>Ireland</c:v>
                </c:pt>
                <c:pt idx="12">
                  <c:v>Austria</c:v>
                </c:pt>
                <c:pt idx="13">
                  <c:v>Spain</c:v>
                </c:pt>
                <c:pt idx="14">
                  <c:v>Netherlands</c:v>
                </c:pt>
              </c:strCache>
            </c:strRef>
          </c:cat>
          <c:val>
            <c:numRef>
              <c:f>'C6'!$J$52:$J$66</c:f>
              <c:numCache>
                <c:formatCode>#\ ##0.000</c:formatCode>
                <c:ptCount val="15"/>
                <c:pt idx="0">
                  <c:v>4.2694209193166396E-2</c:v>
                </c:pt>
                <c:pt idx="1">
                  <c:v>6.6091853579633403E-2</c:v>
                </c:pt>
                <c:pt idx="2">
                  <c:v>5.7942627022601986E-2</c:v>
                </c:pt>
                <c:pt idx="3">
                  <c:v>6.7149961716520004E-2</c:v>
                </c:pt>
                <c:pt idx="4">
                  <c:v>7.1104209943591276E-2</c:v>
                </c:pt>
                <c:pt idx="5">
                  <c:v>0.13266559344312706</c:v>
                </c:pt>
                <c:pt idx="6">
                  <c:v>0.33804725155498222</c:v>
                </c:pt>
                <c:pt idx="7">
                  <c:v>0.47849942707751902</c:v>
                </c:pt>
                <c:pt idx="8">
                  <c:v>0.51290033786476485</c:v>
                </c:pt>
                <c:pt idx="9">
                  <c:v>0.52506114592271569</c:v>
                </c:pt>
                <c:pt idx="10">
                  <c:v>0.53146286082769267</c:v>
                </c:pt>
                <c:pt idx="11">
                  <c:v>0.85398305850404022</c:v>
                </c:pt>
                <c:pt idx="12">
                  <c:v>0.69243979614861995</c:v>
                </c:pt>
                <c:pt idx="13">
                  <c:v>1.5556506783787447</c:v>
                </c:pt>
                <c:pt idx="14">
                  <c:v>0.96751997904340958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22-4D59-A965-B3CD669238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2671104"/>
        <c:axId val="42672896"/>
      </c:barChart>
      <c:catAx>
        <c:axId val="4267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2896"/>
        <c:crosses val="autoZero"/>
        <c:auto val="1"/>
        <c:lblAlgn val="ctr"/>
        <c:lblOffset val="100"/>
        <c:tickLblSkip val="1"/>
        <c:noMultiLvlLbl val="0"/>
      </c:catAx>
      <c:valAx>
        <c:axId val="42672896"/>
        <c:scaling>
          <c:orientation val="minMax"/>
          <c:max val="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671104"/>
        <c:crosses val="autoZero"/>
        <c:crossBetween val="between"/>
        <c:majorUnit val="0.5"/>
        <c:minorUnit val="1.0000000000000003E-4"/>
      </c:valAx>
      <c:spPr>
        <a:noFill/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" footer="0.49212598450000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042819769474E-2"/>
          <c:y val="0.27728308784396388"/>
          <c:w val="0.85600252123261056"/>
          <c:h val="0.6186448350578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'C7'!$G$29</c:f>
              <c:strCache>
                <c:ptCount val="1"/>
                <c:pt idx="0">
                  <c:v> ICT manufacturing industries - thous. FTE persons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'C7'!$H$28:$T$28</c15:sqref>
                  </c15:fullRef>
                </c:ext>
              </c:extLst>
              <c:f>('C7'!$H$28,'C7'!$M$28,'C7'!$P$28:$T$28)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'C7'!$H$29:$T$29</c15:sqref>
                  </c15:fullRef>
                </c:ext>
              </c:extLst>
              <c:f>('C7'!$H$29,'C7'!$M$29,'C7'!$P$29:$T$29)</c:f>
              <c:numCache>
                <c:formatCode>#\ ##0.0</c:formatCode>
                <c:ptCount val="7"/>
                <c:pt idx="0">
                  <c:v>0.78941650000000008</c:v>
                </c:pt>
                <c:pt idx="1">
                  <c:v>0.73617268000000013</c:v>
                </c:pt>
                <c:pt idx="2">
                  <c:v>0.67580051000000008</c:v>
                </c:pt>
                <c:pt idx="3">
                  <c:v>0.65648936999999996</c:v>
                </c:pt>
                <c:pt idx="4">
                  <c:v>0.52334105499999994</c:v>
                </c:pt>
                <c:pt idx="5">
                  <c:v>0.5462538232978521</c:v>
                </c:pt>
                <c:pt idx="6">
                  <c:v>0.55254985152470004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FD-8691-85D7A5E43667}"/>
            </c:ext>
          </c:extLst>
        </c:ser>
        <c:ser>
          <c:idx val="2"/>
          <c:order val="1"/>
          <c:tx>
            <c:strRef>
              <c:f>'C7'!$G$30</c:f>
              <c:strCache>
                <c:ptCount val="1"/>
                <c:pt idx="0">
                  <c:v> ICT services industries - thous. FTE persons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'C7'!$H$28:$T$28</c15:sqref>
                  </c15:fullRef>
                </c:ext>
              </c:extLst>
              <c:f>('C7'!$H$28,'C7'!$M$28,'C7'!$P$28:$T$28)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'C7'!$H$30:$T$30</c15:sqref>
                  </c15:fullRef>
                </c:ext>
              </c:extLst>
              <c:f>('C7'!$H$30,'C7'!$M$30,'C7'!$P$30:$T$30)</c:f>
              <c:numCache>
                <c:formatCode>#\ ##0.0</c:formatCode>
                <c:ptCount val="7"/>
                <c:pt idx="0">
                  <c:v>2.9106770149999996</c:v>
                </c:pt>
                <c:pt idx="1">
                  <c:v>3.7393220100000004</c:v>
                </c:pt>
                <c:pt idx="2">
                  <c:v>5.4980079550000003</c:v>
                </c:pt>
                <c:pt idx="3">
                  <c:v>7.0687732849999989</c:v>
                </c:pt>
                <c:pt idx="4">
                  <c:v>7.4646646350000019</c:v>
                </c:pt>
                <c:pt idx="5">
                  <c:v>7.7830625448270592</c:v>
                </c:pt>
                <c:pt idx="6">
                  <c:v>8.5638402659678654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698624"/>
        <c:axId val="42700800"/>
      </c:barChart>
      <c:lineChart>
        <c:grouping val="standard"/>
        <c:varyColors val="0"/>
        <c:ser>
          <c:idx val="4"/>
          <c:order val="2"/>
          <c:tx>
            <c:strRef>
              <c:f>'C7'!$G$31</c:f>
              <c:strCache>
                <c:ptCount val="1"/>
                <c:pt idx="0">
                  <c:v> ICT manufacturing - % of total R&amp;D personnel in enterprises</c:v>
                </c:pt>
              </c:strCache>
            </c:strRef>
          </c:tx>
          <c:spPr>
            <a:ln w="19050">
              <a:solidFill>
                <a:srgbClr val="009BB4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9BB4"/>
              </a:solidFill>
              <a:ln w="6350">
                <a:solidFill>
                  <a:srgbClr val="007D92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'C7'!$H$28:$T$28</c15:sqref>
                  </c15:fullRef>
                </c:ext>
              </c:extLst>
              <c:f>('C7'!$H$28,'C7'!$M$28,'C7'!$P$28:$T$28)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'C7'!$H$31:$T$31</c15:sqref>
                  </c15:fullRef>
                </c:ext>
              </c:extLst>
              <c:f>('C7'!$H$31,'C7'!$M$31,'C7'!$P$31:$T$31)</c:f>
              <c:numCache>
                <c:formatCode>0.0%</c:formatCode>
                <c:ptCount val="7"/>
                <c:pt idx="0">
                  <c:v>3.7385333261598028E-2</c:v>
                </c:pt>
                <c:pt idx="1">
                  <c:v>2.7737342349369906E-2</c:v>
                </c:pt>
                <c:pt idx="2">
                  <c:v>2.0362901959249564E-2</c:v>
                </c:pt>
                <c:pt idx="3">
                  <c:v>1.862043741093691E-2</c:v>
                </c:pt>
                <c:pt idx="4">
                  <c:v>1.4391208759761145E-2</c:v>
                </c:pt>
                <c:pt idx="5">
                  <c:v>1.4659332355099204E-2</c:v>
                </c:pt>
                <c:pt idx="6">
                  <c:v>1.382488513041274E-2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7-44FD-8691-85D7A5E43667}"/>
            </c:ext>
          </c:extLst>
        </c:ser>
        <c:ser>
          <c:idx val="1"/>
          <c:order val="3"/>
          <c:tx>
            <c:strRef>
              <c:f>'C7'!$G$32</c:f>
              <c:strCache>
                <c:ptCount val="1"/>
                <c:pt idx="0">
                  <c:v> ICT services - % of total R&amp;D personnel in enterprises</c:v>
                </c:pt>
              </c:strCache>
            </c:strRef>
          </c:tx>
          <c:spPr>
            <a:ln w="19050">
              <a:solidFill>
                <a:srgbClr val="47E5FF"/>
              </a:solidFill>
            </a:ln>
          </c:spPr>
          <c:marker>
            <c:symbol val="triangle"/>
            <c:size val="3"/>
            <c:spPr>
              <a:solidFill>
                <a:srgbClr val="009BB4"/>
              </a:solidFill>
              <a:ln w="12700">
                <a:solidFill>
                  <a:srgbClr val="009BB4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'C7'!$H$28:$T$28</c15:sqref>
                  </c15:fullRef>
                </c:ext>
              </c:extLst>
              <c:f>('C7'!$H$28,'C7'!$M$28,'C7'!$P$28:$T$28)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'C7'!$H$32:$T$32</c15:sqref>
                  </c15:fullRef>
                </c:ext>
              </c:extLst>
              <c:f>('C7'!$H$32,'C7'!$M$32,'C7'!$P$32:$T$32)</c:f>
              <c:numCache>
                <c:formatCode>0.0%</c:formatCode>
                <c:ptCount val="7"/>
                <c:pt idx="0">
                  <c:v>0.13784438281014944</c:v>
                </c:pt>
                <c:pt idx="1">
                  <c:v>0.14088930160503102</c:v>
                </c:pt>
                <c:pt idx="2">
                  <c:v>0.1656633803943699</c:v>
                </c:pt>
                <c:pt idx="3">
                  <c:v>0.20049624036630689</c:v>
                </c:pt>
                <c:pt idx="4">
                  <c:v>0.20526871732601079</c:v>
                </c:pt>
                <c:pt idx="5">
                  <c:v>0.20886718905934784</c:v>
                </c:pt>
                <c:pt idx="6">
                  <c:v>0.21426864494762529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F7-44FD-8691-85D7A5E43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2336"/>
        <c:axId val="42703872"/>
      </c:lineChart>
      <c:catAx>
        <c:axId val="4269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2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00800"/>
        <c:scaling>
          <c:orientation val="minMax"/>
          <c:max val="9"/>
          <c:min val="0"/>
        </c:scaling>
        <c:delete val="0"/>
        <c:axPos val="l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0"/>
            </a:pPr>
            <a:endParaRPr lang="cs-CZ"/>
          </a:p>
        </c:txPr>
        <c:crossAx val="42698624"/>
        <c:crosses val="autoZero"/>
        <c:crossBetween val="between"/>
        <c:majorUnit val="1"/>
        <c:minorUnit val="0.5"/>
      </c:valAx>
      <c:catAx>
        <c:axId val="4270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703872"/>
        <c:crosses val="autoZero"/>
        <c:auto val="1"/>
        <c:lblAlgn val="ctr"/>
        <c:lblOffset val="100"/>
        <c:noMultiLvlLbl val="0"/>
      </c:catAx>
      <c:valAx>
        <c:axId val="42703872"/>
        <c:scaling>
          <c:orientation val="minMax"/>
          <c:max val="0.25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crossAx val="42702336"/>
        <c:crosses val="max"/>
        <c:crossBetween val="between"/>
        <c:majorUnit val="2.0000000000000004E-2"/>
        <c:minorUnit val="1.0000000000000041E-3"/>
      </c:valAx>
      <c:spPr>
        <a:noFill/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5129902570833536E-2"/>
          <c:y val="1.8876454602466786E-2"/>
          <c:w val="0.96432563294936058"/>
          <c:h val="0.238491093527826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33226805534"/>
          <c:y val="0.40934447189899853"/>
          <c:w val="0.8792591066553348"/>
          <c:h val="0.538610957891398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'C7'!$G$43</c:f>
              <c:strCache>
                <c:ptCount val="1"/>
                <c:pt idx="0">
                  <c:v> ICT manufacturing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'C7'!$H$42:$I$42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'C7'!$H$43:$I$43</c:f>
              <c:numCache>
                <c:formatCode>0%</c:formatCode>
                <c:ptCount val="2"/>
                <c:pt idx="0">
                  <c:v>6.0610597440807733E-2</c:v>
                </c:pt>
                <c:pt idx="1">
                  <c:v>0.16448967789971844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302-80CD-FDA799A6DB5B}"/>
            </c:ext>
          </c:extLst>
        </c:ser>
        <c:ser>
          <c:idx val="1"/>
          <c:order val="1"/>
          <c:tx>
            <c:strRef>
              <c:f>'C7'!$G$44</c:f>
              <c:strCache>
                <c:ptCount val="1"/>
                <c:pt idx="0">
                  <c:v> Telecommunications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52522223473289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8-40F9-A4BE-28A9B2E37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'C7'!$H$42:$I$42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'C7'!$H$44:$I$44</c:f>
              <c:numCache>
                <c:formatCode>0%</c:formatCode>
                <c:ptCount val="2"/>
                <c:pt idx="0">
                  <c:v>2.4184572748477458E-2</c:v>
                </c:pt>
                <c:pt idx="1">
                  <c:v>3.8438777591310251E-2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302-80CD-FDA799A6DB5B}"/>
            </c:ext>
          </c:extLst>
        </c:ser>
        <c:ser>
          <c:idx val="2"/>
          <c:order val="2"/>
          <c:tx>
            <c:strRef>
              <c:f>'C7'!$G$45</c:f>
              <c:strCache>
                <c:ptCount val="1"/>
                <c:pt idx="0">
                  <c:v> Data processing and hosting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'C7'!$H$42:$I$42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'C7'!$H$45:$I$45</c:f>
              <c:numCache>
                <c:formatCode>0%</c:formatCode>
                <c:ptCount val="2"/>
                <c:pt idx="0">
                  <c:v>0.10611997182221397</c:v>
                </c:pt>
                <c:pt idx="1">
                  <c:v>0.115333730850656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8-4302-80CD-FDA799A6DB5B}"/>
            </c:ext>
          </c:extLst>
        </c:ser>
        <c:ser>
          <c:idx val="3"/>
          <c:order val="3"/>
          <c:tx>
            <c:strRef>
              <c:f>'C7'!$G$46</c:f>
              <c:strCache>
                <c:ptCount val="1"/>
                <c:pt idx="0">
                  <c:v> Computer programming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'C7'!$H$42:$I$42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'C7'!$H$46:$I$46</c:f>
              <c:numCache>
                <c:formatCode>0%</c:formatCode>
                <c:ptCount val="2"/>
                <c:pt idx="0">
                  <c:v>0.72720394961519919</c:v>
                </c:pt>
                <c:pt idx="1">
                  <c:v>0.58539515885337823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8-4302-80CD-FDA799A6DB5B}"/>
            </c:ext>
          </c:extLst>
        </c:ser>
        <c:ser>
          <c:idx val="4"/>
          <c:order val="4"/>
          <c:tx>
            <c:strRef>
              <c:f>'C7'!$G$47</c:f>
              <c:strCache>
                <c:ptCount val="1"/>
                <c:pt idx="0">
                  <c:v> Other IT services 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'C7'!$H$42:$I$42</c:f>
              <c:numCache>
                <c:formatCode>General</c:formatCode>
                <c:ptCount val="2"/>
                <c:pt idx="0">
                  <c:v>2017</c:v>
                </c:pt>
                <c:pt idx="1">
                  <c:v>2010</c:v>
                </c:pt>
              </c:numCache>
            </c:numRef>
          </c:cat>
          <c:val>
            <c:numRef>
              <c:f>'C7'!$H$47:$I$47</c:f>
              <c:numCache>
                <c:formatCode>0%</c:formatCode>
                <c:ptCount val="2"/>
                <c:pt idx="0">
                  <c:v>8.1880908373301212E-2</c:v>
                </c:pt>
                <c:pt idx="1">
                  <c:v>9.6342654804937117E-2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8-4302-80CD-FDA799A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733952"/>
        <c:axId val="42735488"/>
      </c:barChart>
      <c:catAx>
        <c:axId val="4273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7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35488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42733952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370490990175636"/>
          <c:y val="4.7618787649163594E-2"/>
          <c:w val="0.89001215752619289"/>
          <c:h val="0.321223728158435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2211999827168"/>
          <c:y val="0.20637417889871057"/>
          <c:w val="0.8633651284733137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'C1'!$G$33</c:f>
              <c:strCache>
                <c:ptCount val="1"/>
                <c:pt idx="0">
                  <c:v> ICT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'C1'!$H$32:$J$32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'C1'!$H$33:$J$33</c:f>
              <c:numCache>
                <c:formatCode>0%</c:formatCode>
                <c:ptCount val="3"/>
                <c:pt idx="0">
                  <c:v>0.53892666737177508</c:v>
                </c:pt>
                <c:pt idx="1">
                  <c:v>0.50818743282218792</c:v>
                </c:pt>
                <c:pt idx="2">
                  <c:v>0.3252446545579723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2-480F-87BC-9C10AF630AB8}"/>
            </c:ext>
          </c:extLst>
        </c:ser>
        <c:ser>
          <c:idx val="1"/>
          <c:order val="1"/>
          <c:tx>
            <c:strRef>
              <c:f>'C1'!$G$34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'C1'!$H$32:$J$32</c:f>
              <c:numCache>
                <c:formatCode>General</c:formatCode>
                <c:ptCount val="3"/>
                <c:pt idx="0">
                  <c:v>2007</c:v>
                </c:pt>
                <c:pt idx="1">
                  <c:v>2012</c:v>
                </c:pt>
                <c:pt idx="2">
                  <c:v>2017</c:v>
                </c:pt>
              </c:numCache>
            </c:numRef>
          </c:cat>
          <c:val>
            <c:numRef>
              <c:f>'C1'!$H$34:$J$34</c:f>
              <c:numCache>
                <c:formatCode>0%</c:formatCode>
                <c:ptCount val="3"/>
                <c:pt idx="0">
                  <c:v>0.46107333262822492</c:v>
                </c:pt>
                <c:pt idx="1">
                  <c:v>0.49181256717781208</c:v>
                </c:pt>
                <c:pt idx="2">
                  <c:v>0.67475534544202764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2-480F-87BC-9C10AF63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9703296"/>
        <c:axId val="59705600"/>
      </c:barChart>
      <c:catAx>
        <c:axId val="5970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9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70560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59703296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24126076141575628"/>
          <c:y val="4.7619007017214769E-2"/>
          <c:w val="0.5906913073237508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2905175390183"/>
          <c:y val="0.20637417889871057"/>
          <c:w val="0.80128225350820081"/>
          <c:h val="0.733922469380469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'C1'!$G$41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'C1'!$H$40:$J$40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Total</c:v>
                </c:pt>
              </c:strCache>
            </c:strRef>
          </c:cat>
          <c:val>
            <c:numRef>
              <c:f>'C1'!$H$41:$J$41</c:f>
              <c:numCache>
                <c:formatCode>0%</c:formatCode>
                <c:ptCount val="3"/>
                <c:pt idx="0">
                  <c:v>0.85608037801025871</c:v>
                </c:pt>
                <c:pt idx="1">
                  <c:v>0.96214241386341715</c:v>
                </c:pt>
                <c:pt idx="2">
                  <c:v>0.92764630365064138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DAC-85C7-EA7362617F9E}"/>
            </c:ext>
          </c:extLst>
        </c:ser>
        <c:ser>
          <c:idx val="1"/>
          <c:order val="1"/>
          <c:tx>
            <c:strRef>
              <c:f>'C1'!$G$42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DAC-85C7-EA7362617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'C1'!$H$40:$J$40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Total</c:v>
                </c:pt>
              </c:strCache>
            </c:strRef>
          </c:cat>
          <c:val>
            <c:numRef>
              <c:f>'C1'!$H$42:$J$42</c:f>
              <c:numCache>
                <c:formatCode>0%</c:formatCode>
                <c:ptCount val="3"/>
                <c:pt idx="0">
                  <c:v>0.1364275817931051</c:v>
                </c:pt>
                <c:pt idx="1">
                  <c:v>3.5185474425174487E-2</c:v>
                </c:pt>
                <c:pt idx="2">
                  <c:v>6.8113928662778211E-2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1-4DAC-85C7-EA7362617F9E}"/>
            </c:ext>
          </c:extLst>
        </c:ser>
        <c:ser>
          <c:idx val="2"/>
          <c:order val="2"/>
          <c:tx>
            <c:strRef>
              <c:f>'C1'!$G$43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cat>
            <c:strRef>
              <c:f>'C1'!$H$40:$J$40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Total</c:v>
                </c:pt>
              </c:strCache>
            </c:strRef>
          </c:cat>
          <c:val>
            <c:numRef>
              <c:f>'C1'!$H$43:$J$43</c:f>
              <c:numCache>
                <c:formatCode>0%</c:formatCode>
                <c:ptCount val="3"/>
                <c:pt idx="0">
                  <c:v>7.4920401966362049E-3</c:v>
                </c:pt>
                <c:pt idx="1">
                  <c:v>2.6721117114083615E-3</c:v>
                </c:pt>
                <c:pt idx="2">
                  <c:v>4.239767686580422E-3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91-4DAC-85C7-EA736261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0123392"/>
        <c:axId val="60143104"/>
      </c:barChart>
      <c:catAx>
        <c:axId val="6012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143104"/>
        <c:scaling>
          <c:orientation val="minMax"/>
          <c:max val="1"/>
          <c:min val="0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60123392"/>
        <c:crosses val="autoZero"/>
        <c:crossBetween val="between"/>
        <c:majorUnit val="0.2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0298909312902096"/>
          <c:y val="4.7619137969199692E-2"/>
          <c:w val="0.88106172576258956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0925644655452"/>
          <c:y val="0.20637417889871057"/>
          <c:w val="0.70990056204063989"/>
          <c:h val="0.74548878616675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'C2'!$G$28</c:f>
              <c:strCache>
                <c:ptCount val="1"/>
                <c:pt idx="0">
                  <c:v>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'C2'!$H$27:$I$27</c:f>
              <c:strCache>
                <c:ptCount val="2"/>
                <c:pt idx="0">
                  <c:v>financed from government funds</c:v>
                </c:pt>
                <c:pt idx="1">
                  <c:v>Total</c:v>
                </c:pt>
              </c:strCache>
            </c:strRef>
          </c:cat>
          <c:val>
            <c:numRef>
              <c:f>'C2'!$H$28:$I$28</c:f>
              <c:numCache>
                <c:formatCode>0%</c:formatCode>
                <c:ptCount val="2"/>
                <c:pt idx="0">
                  <c:v>0.3732398651675895</c:v>
                </c:pt>
                <c:pt idx="1">
                  <c:v>0.95554161774839441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1FD-815C-094C066700DF}"/>
            </c:ext>
          </c:extLst>
        </c:ser>
        <c:ser>
          <c:idx val="1"/>
          <c:order val="1"/>
          <c:tx>
            <c:strRef>
              <c:f>'C2'!$G$29</c:f>
              <c:strCache>
                <c:ptCount val="1"/>
                <c:pt idx="0">
                  <c:v> Public universities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'C2'!$H$27:$I$27</c:f>
              <c:strCache>
                <c:ptCount val="2"/>
                <c:pt idx="0">
                  <c:v>financed from government funds</c:v>
                </c:pt>
                <c:pt idx="1">
                  <c:v>Total</c:v>
                </c:pt>
              </c:strCache>
            </c:strRef>
          </c:cat>
          <c:val>
            <c:numRef>
              <c:f>'C2'!$H$29:$I$29</c:f>
              <c:numCache>
                <c:formatCode>0%</c:formatCode>
                <c:ptCount val="2"/>
                <c:pt idx="0">
                  <c:v>0.56362562655519866</c:v>
                </c:pt>
                <c:pt idx="1">
                  <c:v>3.518547442517448E-2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5-41FD-815C-094C066700DF}"/>
            </c:ext>
          </c:extLst>
        </c:ser>
        <c:ser>
          <c:idx val="2"/>
          <c:order val="2"/>
          <c:tx>
            <c:strRef>
              <c:f>'C2'!$G$30</c:f>
              <c:strCache>
                <c:ptCount val="1"/>
                <c:pt idx="0">
                  <c:v> Other R&amp;D performers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95-41FD-815C-094C06670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'C2'!$H$27:$I$27</c:f>
              <c:strCache>
                <c:ptCount val="2"/>
                <c:pt idx="0">
                  <c:v>financed from government funds</c:v>
                </c:pt>
                <c:pt idx="1">
                  <c:v>Total</c:v>
                </c:pt>
              </c:strCache>
            </c:strRef>
          </c:cat>
          <c:val>
            <c:numRef>
              <c:f>'C2'!$H$30:$I$30</c:f>
              <c:numCache>
                <c:formatCode>0%</c:formatCode>
                <c:ptCount val="2"/>
                <c:pt idx="0">
                  <c:v>6.3134508277211732E-2</c:v>
                </c:pt>
                <c:pt idx="1">
                  <c:v>9.2729078264312276E-3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95-41FD-815C-094C0667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1591680"/>
        <c:axId val="101602432"/>
      </c:barChart>
      <c:catAx>
        <c:axId val="1015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6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02432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0159168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2.8601729429030706E-2"/>
          <c:y val="4.7619137969199692E-2"/>
          <c:w val="0.9554489534358866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33" footer="0.4921259845000023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'C2'!$G$17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'C2'!$J$16:$T$16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'C2'!$J$17:$T$17</c:f>
              <c:numCache>
                <c:formatCode>#\ ##0.0</c:formatCode>
                <c:ptCount val="11"/>
                <c:pt idx="0">
                  <c:v>2.8449612500000003</c:v>
                </c:pt>
                <c:pt idx="1">
                  <c:v>3.2613613400000006</c:v>
                </c:pt>
                <c:pt idx="2">
                  <c:v>3.3030151999999995</c:v>
                </c:pt>
                <c:pt idx="3">
                  <c:v>3.6642013299999983</c:v>
                </c:pt>
                <c:pt idx="4">
                  <c:v>3.6754169899999982</c:v>
                </c:pt>
                <c:pt idx="5">
                  <c:v>4.478853210000004</c:v>
                </c:pt>
                <c:pt idx="6">
                  <c:v>4.6796397800000005</c:v>
                </c:pt>
                <c:pt idx="7">
                  <c:v>6.3845375899999963</c:v>
                </c:pt>
                <c:pt idx="8">
                  <c:v>6.6509466799999979</c:v>
                </c:pt>
                <c:pt idx="9">
                  <c:v>8.1819956470407575</c:v>
                </c:pt>
                <c:pt idx="10">
                  <c:v>10.423591154922484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'C2'!$G$18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'C2'!$J$16:$T$16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'C2'!$J$18:$T$18</c:f>
              <c:numCache>
                <c:formatCode>0.0%</c:formatCode>
                <c:ptCount val="11"/>
                <c:pt idx="0">
                  <c:v>5.688911247101186E-2</c:v>
                </c:pt>
                <c:pt idx="1">
                  <c:v>6.5394667019854871E-2</c:v>
                </c:pt>
                <c:pt idx="2">
                  <c:v>6.4924617886602878E-2</c:v>
                </c:pt>
                <c:pt idx="3">
                  <c:v>6.917037107247595E-2</c:v>
                </c:pt>
                <c:pt idx="4">
                  <c:v>5.8569206077043599E-2</c:v>
                </c:pt>
                <c:pt idx="5">
                  <c:v>6.1896547598662255E-2</c:v>
                </c:pt>
                <c:pt idx="6">
                  <c:v>6.0108365478142585E-2</c:v>
                </c:pt>
                <c:pt idx="7">
                  <c:v>7.5020005712541651E-2</c:v>
                </c:pt>
                <c:pt idx="8">
                  <c:v>7.5013449302530982E-2</c:v>
                </c:pt>
                <c:pt idx="9">
                  <c:v>0.10213558506994763</c:v>
                </c:pt>
                <c:pt idx="10">
                  <c:v>0.11532304003927146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CA-439A-A380-F74742C8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15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189371880259382"/>
          <c:w val="0.96912586257962663"/>
          <c:h val="0.72616622959912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'C2'!$G$42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'C2'!$J$41:$T$41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'C2'!$J$42:$T$42</c:f>
              <c:numCache>
                <c:formatCode>#\ ##0.0</c:formatCode>
                <c:ptCount val="11"/>
                <c:pt idx="0">
                  <c:v>3.3253397599999972</c:v>
                </c:pt>
                <c:pt idx="1">
                  <c:v>3.7940373900000033</c:v>
                </c:pt>
                <c:pt idx="2">
                  <c:v>3.3265426099999953</c:v>
                </c:pt>
                <c:pt idx="3">
                  <c:v>3.146704230000001</c:v>
                </c:pt>
                <c:pt idx="4">
                  <c:v>3.9508850000000062</c:v>
                </c:pt>
                <c:pt idx="5">
                  <c:v>4.6279763199999877</c:v>
                </c:pt>
                <c:pt idx="6">
                  <c:v>4.3280276800000017</c:v>
                </c:pt>
                <c:pt idx="7">
                  <c:v>4.4834395499999973</c:v>
                </c:pt>
                <c:pt idx="8">
                  <c:v>5.1124142399999899</c:v>
                </c:pt>
                <c:pt idx="9">
                  <c:v>4.2949195663623492</c:v>
                </c:pt>
                <c:pt idx="10">
                  <c:v>5.024365241916521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175424"/>
        <c:axId val="53176960"/>
      </c:barChart>
      <c:lineChart>
        <c:grouping val="standard"/>
        <c:varyColors val="0"/>
        <c:ser>
          <c:idx val="0"/>
          <c:order val="1"/>
          <c:tx>
            <c:strRef>
              <c:f>'C2'!$G$43</c:f>
              <c:strCache>
                <c:ptCount val="1"/>
                <c:pt idx="0">
                  <c:v> % of total R&amp;D expenditures (GERD)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'C2'!$J$41:$T$41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'C2'!$J$43:$T$43</c:f>
              <c:numCache>
                <c:formatCode>0.0%</c:formatCode>
                <c:ptCount val="11"/>
                <c:pt idx="0">
                  <c:v>6.6494975146310906E-2</c:v>
                </c:pt>
                <c:pt idx="1">
                  <c:v>7.6075535923268572E-2</c:v>
                </c:pt>
                <c:pt idx="2">
                  <c:v>6.5387076583163395E-2</c:v>
                </c:pt>
                <c:pt idx="3">
                  <c:v>5.9401402827510538E-2</c:v>
                </c:pt>
                <c:pt idx="4">
                  <c:v>6.2958896468425174E-2</c:v>
                </c:pt>
                <c:pt idx="5">
                  <c:v>6.3957388899637715E-2</c:v>
                </c:pt>
                <c:pt idx="6">
                  <c:v>5.5592028835381349E-2</c:v>
                </c:pt>
                <c:pt idx="7">
                  <c:v>5.2681600806869885E-2</c:v>
                </c:pt>
                <c:pt idx="8">
                  <c:v>5.7660938338145999E-2</c:v>
                </c:pt>
                <c:pt idx="9">
                  <c:v>5.3613341006535392E-2</c:v>
                </c:pt>
                <c:pt idx="10">
                  <c:v>5.5587855025552545E-2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D-48C9-96B6-E91167A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2848"/>
        <c:axId val="53184384"/>
      </c:lineChart>
      <c:catAx>
        <c:axId val="531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317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176960"/>
        <c:scaling>
          <c:orientation val="minMax"/>
          <c:max val="1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53175424"/>
        <c:crosses val="autoZero"/>
        <c:crossBetween val="between"/>
        <c:majorUnit val="5"/>
        <c:minorUnit val="1"/>
      </c:valAx>
      <c:catAx>
        <c:axId val="531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84384"/>
        <c:crosses val="autoZero"/>
        <c:auto val="0"/>
        <c:lblAlgn val="ctr"/>
        <c:lblOffset val="100"/>
        <c:noMultiLvlLbl val="0"/>
      </c:catAx>
      <c:valAx>
        <c:axId val="53184384"/>
        <c:scaling>
          <c:orientation val="minMax"/>
          <c:max val="0.15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3182848"/>
        <c:crosses val="max"/>
        <c:crossBetween val="between"/>
        <c:majorUnit val="5.00000000000000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1009873767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70349706699565"/>
          <c:y val="0.22907668930997488"/>
          <c:w val="0.73618391185592413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'C3'!$G$42</c:f>
              <c:strCache>
                <c:ptCount val="1"/>
                <c:pt idx="0">
                  <c:v> National enterprises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'C3'!$H$41:$J$41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 products, total</c:v>
                </c:pt>
              </c:strCache>
            </c:strRef>
          </c:cat>
          <c:val>
            <c:numRef>
              <c:f>'C3'!$H$42:$J$42</c:f>
              <c:numCache>
                <c:formatCode>0%</c:formatCode>
                <c:ptCount val="3"/>
                <c:pt idx="0">
                  <c:v>0.28910921143308072</c:v>
                </c:pt>
                <c:pt idx="1">
                  <c:v>0.37439139074861283</c:v>
                </c:pt>
                <c:pt idx="2">
                  <c:v>0.31470689003525965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E-4EE6-B01C-5EB31247B428}"/>
            </c:ext>
          </c:extLst>
        </c:ser>
        <c:ser>
          <c:idx val="1"/>
          <c:order val="1"/>
          <c:tx>
            <c:strRef>
              <c:f>'C3'!$G$43</c:f>
              <c:strCache>
                <c:ptCount val="1"/>
                <c:pt idx="0">
                  <c:v> Foreign-controlled enterprises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'C3'!$H$41:$J$41</c:f>
              <c:strCache>
                <c:ptCount val="3"/>
                <c:pt idx="0">
                  <c:v>ICT equipment</c:v>
                </c:pt>
                <c:pt idx="1">
                  <c:v>Software</c:v>
                </c:pt>
                <c:pt idx="2">
                  <c:v>ICT products, total</c:v>
                </c:pt>
              </c:strCache>
            </c:strRef>
          </c:cat>
          <c:val>
            <c:numRef>
              <c:f>'C3'!$H$43:$J$43</c:f>
              <c:numCache>
                <c:formatCode>0%</c:formatCode>
                <c:ptCount val="3"/>
                <c:pt idx="0">
                  <c:v>0.71089078856691934</c:v>
                </c:pt>
                <c:pt idx="1">
                  <c:v>0.62560860925138717</c:v>
                </c:pt>
                <c:pt idx="2">
                  <c:v>0.68529310996474024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E-4EE6-B01C-5EB31247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088640"/>
        <c:axId val="183090560"/>
      </c:barChart>
      <c:catAx>
        <c:axId val="18308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90560"/>
        <c:scaling>
          <c:orientation val="minMax"/>
        </c:scaling>
        <c:delete val="1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18308864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14329377298692819"/>
          <c:y val="4.7619137969199692E-2"/>
          <c:w val="0.84075731268723064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7862E-2"/>
          <c:y val="0.13967594063552188"/>
          <c:w val="0.96912586257962663"/>
          <c:h val="0.732323248952927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'C3'!$G$29</c:f>
              <c:strCache>
                <c:ptCount val="1"/>
                <c:pt idx="0">
                  <c:v>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'C3'!$H$28:$T$28</c15:sqref>
                  </c15:fullRef>
                </c:ext>
              </c:extLst>
              <c:f>('C3'!$H$28,'C3'!$M$28,'C3'!$P$28:$T$28)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'C3'!$H$29:$T$29</c15:sqref>
                  </c15:fullRef>
                </c:ext>
              </c:extLst>
              <c:f>('C3'!$H$29,'C3'!$M$29,'C3'!$P$29:$T$29)</c:f>
              <c:numCache>
                <c:formatCode>#\ ##0.0</c:formatCode>
                <c:ptCount val="7"/>
                <c:pt idx="0">
                  <c:v>4.03270865</c:v>
                </c:pt>
                <c:pt idx="1">
                  <c:v>5.9556798500000028</c:v>
                </c:pt>
                <c:pt idx="2">
                  <c:v>7.9530234600000025</c:v>
                </c:pt>
                <c:pt idx="3">
                  <c:v>10.066165859999998</c:v>
                </c:pt>
                <c:pt idx="4">
                  <c:v>10.000169919999998</c:v>
                </c:pt>
                <c:pt idx="5">
                  <c:v>11.233538928165355</c:v>
                </c:pt>
                <c:pt idx="6">
                  <c:v>14.330239650483978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3666176"/>
        <c:axId val="33667712"/>
      </c:barChart>
      <c:lineChart>
        <c:grouping val="standard"/>
        <c:varyColors val="0"/>
        <c:ser>
          <c:idx val="0"/>
          <c:order val="1"/>
          <c:tx>
            <c:strRef>
              <c:f>'C3'!$G$30</c:f>
              <c:strCache>
                <c:ptCount val="1"/>
                <c:pt idx="0">
                  <c:v> % of total enterprises expend.on R&amp;D (BERD)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2.9454598173858624E-2"/>
                  <c:y val="-5.1905254238776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F0-4D9E-8ED9-39EF5C0205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'C3'!$H$28:$T$28</c15:sqref>
                  </c15:fullRef>
                </c:ext>
              </c:extLst>
              <c:f>('C3'!$H$28,'C3'!$M$28,'C3'!$P$28:$T$28)</c:f>
              <c:numCache>
                <c:formatCode>General</c:formatCode>
                <c:ptCount val="7"/>
                <c:pt idx="0">
                  <c:v>2005</c:v>
                </c:pt>
                <c:pt idx="1">
                  <c:v>2010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'C3'!$H$30:$T$30</c15:sqref>
                  </c15:fullRef>
                </c:ext>
              </c:extLst>
              <c:f>('C3'!$H$30,'C3'!$M$30,'C3'!$P$30:$T$30)</c:f>
              <c:numCache>
                <c:formatCode>0.0%</c:formatCode>
                <c:ptCount val="7"/>
                <c:pt idx="0">
                  <c:v>0.18177022986434027</c:v>
                </c:pt>
                <c:pt idx="1">
                  <c:v>0.19843486297093613</c:v>
                </c:pt>
                <c:pt idx="2">
                  <c:v>0.19158047354980492</c:v>
                </c:pt>
                <c:pt idx="3">
                  <c:v>0.21426259772344969</c:v>
                </c:pt>
                <c:pt idx="4">
                  <c:v>0.20769861095845094</c:v>
                </c:pt>
                <c:pt idx="5">
                  <c:v>0.22934828045726827</c:v>
                </c:pt>
                <c:pt idx="6">
                  <c:v>0.25224797920967917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8-4387-86AC-7EF028CA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504"/>
        <c:axId val="33671040"/>
      </c:lineChart>
      <c:catAx>
        <c:axId val="33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66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67712"/>
        <c:scaling>
          <c:orientation val="minMax"/>
          <c:max val="18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33666176"/>
        <c:crosses val="autoZero"/>
        <c:crossBetween val="between"/>
        <c:majorUnit val="5"/>
        <c:minorUnit val="1"/>
      </c:valAx>
      <c:catAx>
        <c:axId val="3366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71040"/>
        <c:crosses val="autoZero"/>
        <c:auto val="0"/>
        <c:lblAlgn val="ctr"/>
        <c:lblOffset val="100"/>
        <c:noMultiLvlLbl val="0"/>
      </c:catAx>
      <c:valAx>
        <c:axId val="33671040"/>
        <c:scaling>
          <c:orientation val="minMax"/>
          <c:max val="0.29000000000000004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3669504"/>
        <c:crosses val="max"/>
        <c:crossBetween val="between"/>
        <c:majorUnit val="2.0000000000000011E-2"/>
        <c:minorUnit val="1.0000000000000041E-3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4445694288214295E-3"/>
          <c:y val="3.5653876598758495E-2"/>
          <c:w val="0.98555476602477443"/>
          <c:h val="8.31923395168528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773685155255"/>
          <c:y val="0.22907668930997488"/>
          <c:w val="0.75511356900526272"/>
          <c:h val="0.722786020736503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'C4'!$H$39</c:f>
              <c:strCache>
                <c:ptCount val="1"/>
                <c:pt idx="0">
                  <c:v> ICT equipment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'C4'!$G$40:$G$42</c:f>
              <c:strCache>
                <c:ptCount val="3"/>
                <c:pt idx="0">
                  <c:v>Foreign-controlled enterprises</c:v>
                </c:pt>
                <c:pt idx="1">
                  <c:v>National enterprises</c:v>
                </c:pt>
                <c:pt idx="2">
                  <c:v>Enterprises, total
</c:v>
                </c:pt>
              </c:strCache>
            </c:strRef>
          </c:cat>
          <c:val>
            <c:numRef>
              <c:f>'C4'!$H$40:$H$42</c:f>
              <c:numCache>
                <c:formatCode>0%</c:formatCode>
                <c:ptCount val="3"/>
                <c:pt idx="0">
                  <c:v>0.27401140731710122</c:v>
                </c:pt>
                <c:pt idx="1">
                  <c:v>0.35707701384513119</c:v>
                </c:pt>
                <c:pt idx="2">
                  <c:v>0.30015272601643012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8-44D5-A5C4-FF12D76472AF}"/>
            </c:ext>
          </c:extLst>
        </c:ser>
        <c:ser>
          <c:idx val="1"/>
          <c:order val="1"/>
          <c:tx>
            <c:strRef>
              <c:f>'C4'!$I$39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'C4'!$G$40:$G$42</c:f>
              <c:strCache>
                <c:ptCount val="3"/>
                <c:pt idx="0">
                  <c:v>Foreign-controlled enterprises</c:v>
                </c:pt>
                <c:pt idx="1">
                  <c:v>National enterprises</c:v>
                </c:pt>
                <c:pt idx="2">
                  <c:v>Enterprises, total
</c:v>
                </c:pt>
              </c:strCache>
            </c:strRef>
          </c:cat>
          <c:val>
            <c:numRef>
              <c:f>'C4'!$I$40:$I$42</c:f>
              <c:numCache>
                <c:formatCode>0%</c:formatCode>
                <c:ptCount val="3"/>
                <c:pt idx="0">
                  <c:v>0.72598859268289884</c:v>
                </c:pt>
                <c:pt idx="1">
                  <c:v>0.64292298615486876</c:v>
                </c:pt>
                <c:pt idx="2">
                  <c:v>0.69984727398356983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8-44D5-A5C4-FF12D764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4185600"/>
        <c:axId val="34187136"/>
      </c:barChart>
      <c:catAx>
        <c:axId val="3418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41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87136"/>
        <c:scaling>
          <c:orientation val="minMax"/>
        </c:scaling>
        <c:delete val="1"/>
        <c:axPos val="b"/>
        <c:majorGridlines>
          <c:spPr>
            <a:ln w="9525">
              <a:noFill/>
              <a:prstDash val="dash"/>
            </a:ln>
          </c:spPr>
        </c:majorGridlines>
        <c:numFmt formatCode="0%" sourceLinked="1"/>
        <c:majorTickMark val="out"/>
        <c:minorTickMark val="none"/>
        <c:tickLblPos val="none"/>
        <c:crossAx val="34185600"/>
        <c:crosses val="autoZero"/>
        <c:crossBetween val="between"/>
      </c:valAx>
      <c:spPr>
        <a:noFill/>
        <a:ln w="12700">
          <a:solidFill>
            <a:srgbClr val="A6A6A6"/>
          </a:solidFill>
        </a:ln>
      </c:spPr>
    </c:plotArea>
    <c:legend>
      <c:legendPos val="r"/>
      <c:layout>
        <c:manualLayout>
          <c:xMode val="edge"/>
          <c:yMode val="edge"/>
          <c:x val="0.22222332986798446"/>
          <c:y val="4.7619137969199692E-2"/>
          <c:w val="0.76182763924293995"/>
          <c:h val="0.133334598235461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267" footer="0.49212598450000267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4</xdr:col>
          <xdr:colOff>561975</xdr:colOff>
          <xdr:row>42</xdr:row>
          <xdr:rowOff>95250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22140</xdr:colOff>
      <xdr:row>17</xdr:row>
      <xdr:rowOff>12871</xdr:rowOff>
    </xdr:from>
    <xdr:to>
      <xdr:col>3</xdr:col>
      <xdr:colOff>367393</xdr:colOff>
      <xdr:row>26</xdr:row>
      <xdr:rowOff>204108</xdr:rowOff>
    </xdr:to>
    <xdr:graphicFrame macro="">
      <xdr:nvGraphicFramePr>
        <xdr:cNvPr id="21527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4188</xdr:rowOff>
    </xdr:from>
    <xdr:to>
      <xdr:col>3</xdr:col>
      <xdr:colOff>374196</xdr:colOff>
      <xdr:row>38</xdr:row>
      <xdr:rowOff>34018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17794</xdr:rowOff>
    </xdr:from>
    <xdr:to>
      <xdr:col>3</xdr:col>
      <xdr:colOff>367393</xdr:colOff>
      <xdr:row>46</xdr:row>
      <xdr:rowOff>88447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19307</xdr:rowOff>
    </xdr:from>
    <xdr:to>
      <xdr:col>3</xdr:col>
      <xdr:colOff>364010</xdr:colOff>
      <xdr:row>32</xdr:row>
      <xdr:rowOff>137982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</xdr:rowOff>
    </xdr:from>
    <xdr:to>
      <xdr:col>3</xdr:col>
      <xdr:colOff>360589</xdr:colOff>
      <xdr:row>24</xdr:row>
      <xdr:rowOff>95250</xdr:rowOff>
    </xdr:to>
    <xdr:graphicFrame macro="">
      <xdr:nvGraphicFramePr>
        <xdr:cNvPr id="6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3</xdr:col>
      <xdr:colOff>360589</xdr:colOff>
      <xdr:row>45</xdr:row>
      <xdr:rowOff>115660</xdr:rowOff>
    </xdr:to>
    <xdr:graphicFrame macro="">
      <xdr:nvGraphicFramePr>
        <xdr:cNvPr id="7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20410</xdr:rowOff>
    </xdr:from>
    <xdr:to>
      <xdr:col>3</xdr:col>
      <xdr:colOff>346982</xdr:colOff>
      <xdr:row>49</xdr:row>
      <xdr:rowOff>20410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47626</xdr:colOff>
      <xdr:row>24</xdr:row>
      <xdr:rowOff>27214</xdr:rowOff>
    </xdr:from>
    <xdr:to>
      <xdr:col>3</xdr:col>
      <xdr:colOff>312966</xdr:colOff>
      <xdr:row>36</xdr:row>
      <xdr:rowOff>13607</xdr:rowOff>
    </xdr:to>
    <xdr:graphicFrame macro="">
      <xdr:nvGraphicFramePr>
        <xdr:cNvPr id="10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20411</xdr:rowOff>
    </xdr:from>
    <xdr:to>
      <xdr:col>3</xdr:col>
      <xdr:colOff>394608</xdr:colOff>
      <xdr:row>44</xdr:row>
      <xdr:rowOff>136072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35182</xdr:colOff>
      <xdr:row>21</xdr:row>
      <xdr:rowOff>11372</xdr:rowOff>
    </xdr:from>
    <xdr:to>
      <xdr:col>3</xdr:col>
      <xdr:colOff>387804</xdr:colOff>
      <xdr:row>33</xdr:row>
      <xdr:rowOff>129269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13607</xdr:rowOff>
    </xdr:from>
    <xdr:to>
      <xdr:col>3</xdr:col>
      <xdr:colOff>364010</xdr:colOff>
      <xdr:row>47</xdr:row>
      <xdr:rowOff>34017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3</xdr:col>
      <xdr:colOff>333375</xdr:colOff>
      <xdr:row>36</xdr:row>
      <xdr:rowOff>129268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48541</xdr:colOff>
      <xdr:row>2</xdr:row>
      <xdr:rowOff>41431</xdr:rowOff>
    </xdr:from>
    <xdr:to>
      <xdr:col>1</xdr:col>
      <xdr:colOff>0</xdr:colOff>
      <xdr:row>23</xdr:row>
      <xdr:rowOff>108857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1054552</xdr:colOff>
      <xdr:row>9</xdr:row>
      <xdr:rowOff>115660</xdr:rowOff>
    </xdr:from>
    <xdr:to>
      <xdr:col>0</xdr:col>
      <xdr:colOff>2558143</xdr:colOff>
      <xdr:row>22</xdr:row>
      <xdr:rowOff>61232</xdr:rowOff>
    </xdr:to>
    <xdr:graphicFrame macro="">
      <xdr:nvGraphicFramePr>
        <xdr:cNvPr id="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13608</xdr:colOff>
      <xdr:row>25</xdr:row>
      <xdr:rowOff>13608</xdr:rowOff>
    </xdr:from>
    <xdr:to>
      <xdr:col>0</xdr:col>
      <xdr:colOff>2735036</xdr:colOff>
      <xdr:row>41</xdr:row>
      <xdr:rowOff>88447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966106</xdr:colOff>
      <xdr:row>31</xdr:row>
      <xdr:rowOff>61232</xdr:rowOff>
    </xdr:from>
    <xdr:to>
      <xdr:col>0</xdr:col>
      <xdr:colOff>2578554</xdr:colOff>
      <xdr:row>40</xdr:row>
      <xdr:rowOff>68036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2442483</xdr:colOff>
      <xdr:row>26</xdr:row>
      <xdr:rowOff>20415</xdr:rowOff>
    </xdr:from>
    <xdr:to>
      <xdr:col>0</xdr:col>
      <xdr:colOff>2694215</xdr:colOff>
      <xdr:row>27</xdr:row>
      <xdr:rowOff>34018</xdr:rowOff>
    </xdr:to>
    <xdr:sp macro="" textlink="">
      <xdr:nvSpPr>
        <xdr:cNvPr id="11" name="TextovéPole 10"/>
        <xdr:cNvSpPr txBox="1"/>
      </xdr:nvSpPr>
      <xdr:spPr>
        <a:xfrm>
          <a:off x="2442483" y="4204611"/>
          <a:ext cx="251732" cy="156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2435680</xdr:colOff>
      <xdr:row>25</xdr:row>
      <xdr:rowOff>126552</xdr:rowOff>
    </xdr:from>
    <xdr:to>
      <xdr:col>0</xdr:col>
      <xdr:colOff>2694214</xdr:colOff>
      <xdr:row>26</xdr:row>
      <xdr:rowOff>129267</xdr:rowOff>
    </xdr:to>
    <xdr:sp macro="" textlink="">
      <xdr:nvSpPr>
        <xdr:cNvPr id="12" name="TextovéPole 11"/>
        <xdr:cNvSpPr txBox="1"/>
      </xdr:nvSpPr>
      <xdr:spPr>
        <a:xfrm>
          <a:off x="2435680" y="4147463"/>
          <a:ext cx="258534" cy="16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12474</xdr:colOff>
      <xdr:row>25</xdr:row>
      <xdr:rowOff>39687</xdr:rowOff>
    </xdr:from>
    <xdr:to>
      <xdr:col>3</xdr:col>
      <xdr:colOff>346982</xdr:colOff>
      <xdr:row>37</xdr:row>
      <xdr:rowOff>81642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79375</xdr:rowOff>
    </xdr:from>
    <xdr:to>
      <xdr:col>3</xdr:col>
      <xdr:colOff>364010</xdr:colOff>
      <xdr:row>48</xdr:row>
      <xdr:rowOff>13607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aplikace_Microsoft_Word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x.doi.org/10.1787/9789264276284-en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6"/>
  <sheetViews>
    <sheetView showGridLines="0" tabSelected="1" zoomScale="110" zoomScaleNormal="110" workbookViewId="0">
      <selection sqref="A1:C1"/>
    </sheetView>
  </sheetViews>
  <sheetFormatPr defaultRowHeight="16.5" customHeight="1"/>
  <cols>
    <col min="1" max="1" width="4.42578125" style="18" customWidth="1"/>
    <col min="2" max="2" width="16.7109375" style="18" customWidth="1"/>
    <col min="3" max="3" width="76.42578125" style="18" customWidth="1"/>
    <col min="4" max="4" width="113.85546875" style="52" customWidth="1"/>
    <col min="5" max="16384" width="9.140625" style="18"/>
  </cols>
  <sheetData>
    <row r="1" spans="1:7" s="12" customFormat="1" ht="24.75" customHeight="1">
      <c r="A1" s="323" t="s">
        <v>54</v>
      </c>
      <c r="B1" s="324"/>
      <c r="C1" s="324"/>
      <c r="D1" s="52"/>
      <c r="E1" s="11"/>
    </row>
    <row r="2" spans="1:7" s="14" customFormat="1" ht="20.25" customHeight="1">
      <c r="A2" s="13"/>
      <c r="B2" s="286" t="s">
        <v>55</v>
      </c>
      <c r="D2" s="52"/>
    </row>
    <row r="3" spans="1:7" s="12" customFormat="1" ht="16.5" customHeight="1">
      <c r="A3" s="16"/>
      <c r="B3" s="17" t="s">
        <v>56</v>
      </c>
      <c r="C3" s="17"/>
      <c r="D3" s="52"/>
    </row>
    <row r="4" spans="1:7" s="46" customFormat="1" ht="16.5" customHeight="1">
      <c r="A4" s="44"/>
      <c r="B4" s="47" t="s">
        <v>57</v>
      </c>
      <c r="C4" s="6" t="s">
        <v>80</v>
      </c>
      <c r="D4" s="45"/>
    </row>
    <row r="5" spans="1:7" s="46" customFormat="1" ht="16.5" customHeight="1">
      <c r="A5" s="44"/>
      <c r="B5" s="47" t="s">
        <v>58</v>
      </c>
      <c r="C5" s="6" t="s">
        <v>95</v>
      </c>
      <c r="D5" s="45"/>
    </row>
    <row r="6" spans="1:7" s="46" customFormat="1" ht="16.5" customHeight="1">
      <c r="A6" s="44"/>
      <c r="B6" s="47" t="s">
        <v>59</v>
      </c>
      <c r="C6" s="6" t="s">
        <v>81</v>
      </c>
      <c r="D6" s="45"/>
    </row>
    <row r="7" spans="1:7" s="46" customFormat="1" ht="16.5" customHeight="1">
      <c r="A7" s="44"/>
      <c r="B7" s="47" t="s">
        <v>60</v>
      </c>
      <c r="C7" s="6" t="s">
        <v>82</v>
      </c>
      <c r="D7" s="45"/>
    </row>
    <row r="8" spans="1:7" s="46" customFormat="1" ht="16.5" customHeight="1">
      <c r="A8" s="44"/>
      <c r="B8" s="47" t="s">
        <v>61</v>
      </c>
      <c r="C8" s="6" t="s">
        <v>83</v>
      </c>
      <c r="D8" s="45"/>
    </row>
    <row r="9" spans="1:7" s="46" customFormat="1" ht="16.5" customHeight="1">
      <c r="A9" s="44"/>
      <c r="B9" s="47" t="s">
        <v>62</v>
      </c>
      <c r="C9" s="6" t="s">
        <v>84</v>
      </c>
      <c r="D9" s="45"/>
    </row>
    <row r="10" spans="1:7" s="12" customFormat="1" ht="16.5" customHeight="1">
      <c r="A10" s="16"/>
      <c r="B10" s="17" t="s">
        <v>63</v>
      </c>
      <c r="C10" s="17"/>
      <c r="D10" s="52"/>
    </row>
    <row r="11" spans="1:7" ht="16.5" customHeight="1">
      <c r="B11" s="47" t="s">
        <v>64</v>
      </c>
      <c r="C11" s="48" t="s">
        <v>85</v>
      </c>
      <c r="D11" s="48"/>
      <c r="E11" s="48"/>
      <c r="F11" s="48"/>
      <c r="G11" s="20"/>
    </row>
    <row r="12" spans="1:7" ht="16.5" customHeight="1">
      <c r="B12" s="47" t="s">
        <v>65</v>
      </c>
      <c r="C12" s="48" t="s">
        <v>86</v>
      </c>
      <c r="D12" s="49"/>
      <c r="E12" s="49"/>
      <c r="F12" s="49"/>
      <c r="G12" s="21"/>
    </row>
    <row r="13" spans="1:7" ht="16.5" customHeight="1">
      <c r="B13" s="47" t="s">
        <v>66</v>
      </c>
      <c r="C13" s="48" t="s">
        <v>87</v>
      </c>
      <c r="D13" s="49"/>
      <c r="E13" s="49"/>
      <c r="F13" s="49"/>
      <c r="G13" s="20"/>
    </row>
    <row r="14" spans="1:7" ht="16.5" customHeight="1">
      <c r="B14" s="47" t="s">
        <v>67</v>
      </c>
      <c r="C14" s="48" t="s">
        <v>88</v>
      </c>
      <c r="D14" s="48"/>
      <c r="E14" s="48"/>
      <c r="F14" s="48"/>
      <c r="G14" s="21"/>
    </row>
    <row r="15" spans="1:7" ht="16.5" customHeight="1">
      <c r="B15" s="47" t="s">
        <v>68</v>
      </c>
      <c r="C15" s="48" t="s">
        <v>89</v>
      </c>
      <c r="D15" s="49"/>
      <c r="E15" s="49"/>
      <c r="F15" s="49"/>
      <c r="G15" s="15"/>
    </row>
    <row r="16" spans="1:7" ht="16.5" customHeight="1">
      <c r="B16" s="47" t="s">
        <v>69</v>
      </c>
      <c r="C16" s="48" t="s">
        <v>90</v>
      </c>
      <c r="D16" s="48"/>
      <c r="E16" s="48"/>
      <c r="F16" s="48"/>
      <c r="G16" s="15"/>
    </row>
    <row r="17" spans="2:7" ht="16.5" customHeight="1">
      <c r="B17" s="47" t="s">
        <v>70</v>
      </c>
      <c r="C17" s="48" t="s">
        <v>81</v>
      </c>
      <c r="D17" s="48"/>
      <c r="E17" s="48"/>
      <c r="F17" s="48"/>
      <c r="G17" s="21"/>
    </row>
    <row r="18" spans="2:7" ht="16.5" customHeight="1">
      <c r="B18" s="47" t="s">
        <v>71</v>
      </c>
      <c r="C18" s="48" t="s">
        <v>91</v>
      </c>
      <c r="D18" s="49"/>
      <c r="E18" s="49"/>
      <c r="F18" s="49"/>
      <c r="G18" s="21"/>
    </row>
    <row r="19" spans="2:7" ht="16.5" customHeight="1">
      <c r="B19" s="47" t="s">
        <v>72</v>
      </c>
      <c r="C19" s="48" t="s">
        <v>82</v>
      </c>
      <c r="D19" s="48"/>
      <c r="E19" s="48"/>
      <c r="F19" s="48"/>
      <c r="G19" s="21"/>
    </row>
    <row r="20" spans="2:7" ht="16.5" customHeight="1">
      <c r="B20" s="47" t="s">
        <v>73</v>
      </c>
      <c r="C20" s="48" t="s">
        <v>94</v>
      </c>
      <c r="D20" s="49"/>
      <c r="E20" s="49"/>
      <c r="F20" s="49"/>
    </row>
    <row r="21" spans="2:7" ht="16.5" customHeight="1">
      <c r="B21" s="47" t="s">
        <v>74</v>
      </c>
      <c r="C21" s="48" t="s">
        <v>83</v>
      </c>
      <c r="D21" s="48"/>
      <c r="E21" s="48"/>
      <c r="F21" s="48"/>
    </row>
    <row r="22" spans="2:7" ht="16.5" customHeight="1">
      <c r="B22" s="47" t="s">
        <v>75</v>
      </c>
      <c r="C22" s="48" t="s">
        <v>92</v>
      </c>
      <c r="D22" s="49"/>
      <c r="E22" s="49"/>
      <c r="F22" s="49"/>
    </row>
    <row r="23" spans="2:7" ht="16.5" customHeight="1">
      <c r="B23" s="47" t="s">
        <v>76</v>
      </c>
      <c r="C23" s="50" t="s">
        <v>198</v>
      </c>
      <c r="D23" s="50"/>
      <c r="E23" s="50"/>
      <c r="F23" s="50"/>
    </row>
    <row r="24" spans="2:7" ht="16.5" customHeight="1">
      <c r="B24" s="47" t="s">
        <v>77</v>
      </c>
      <c r="C24" s="50" t="s">
        <v>199</v>
      </c>
      <c r="D24" s="50"/>
      <c r="E24" s="50"/>
      <c r="F24" s="50"/>
    </row>
    <row r="25" spans="2:7" ht="16.5" customHeight="1">
      <c r="B25" s="47" t="s">
        <v>78</v>
      </c>
      <c r="C25" s="48" t="s">
        <v>84</v>
      </c>
      <c r="D25" s="48"/>
      <c r="E25" s="48"/>
      <c r="F25" s="48"/>
    </row>
    <row r="26" spans="2:7" ht="16.5" customHeight="1">
      <c r="B26" s="47" t="s">
        <v>79</v>
      </c>
      <c r="C26" s="48" t="s">
        <v>93</v>
      </c>
      <c r="D26" s="49"/>
      <c r="E26" s="49"/>
      <c r="F26" s="49"/>
    </row>
    <row r="27" spans="2:7" ht="16.5" customHeight="1">
      <c r="C27" s="19"/>
    </row>
    <row r="28" spans="2:7" ht="16.5" customHeight="1">
      <c r="C28" s="19"/>
    </row>
    <row r="65536" spans="3:3" ht="16.5" customHeight="1">
      <c r="C65536" s="19"/>
    </row>
  </sheetData>
  <mergeCells count="1">
    <mergeCell ref="A1:C1"/>
  </mergeCells>
  <hyperlinks>
    <hyperlink ref="B2" location="Methodology!A1" display="Metodologie"/>
    <hyperlink ref="B4" location="'C1'!A1" display="Tab. C1 "/>
    <hyperlink ref="B5" location="'C2'!A1" display="Tab. C2 "/>
    <hyperlink ref="B6" location="'C3'!A1" display="Tab. C3 "/>
    <hyperlink ref="B7" location="'C4'!A1" display="Tab. C4 "/>
    <hyperlink ref="B8" location="'C5'!A1" display="Tab. C5 "/>
    <hyperlink ref="B9" location="'C7'!A1" display="Tab. C6"/>
    <hyperlink ref="B13" location="'C1'!A1" display="Graf C3 "/>
    <hyperlink ref="B12" location="'C1'!A1" display="Graf C2 "/>
    <hyperlink ref="B11" location="'C1'!A1" display="Graf C1 "/>
    <hyperlink ref="B16" location="'C2'!A1" display="Graf C6 "/>
    <hyperlink ref="B15" location="'C2'!A1" display="Graf C5 "/>
    <hyperlink ref="B14" location="'C2'!A1" display="Graf C4 "/>
    <hyperlink ref="B18" location="'C3'!A1" display="Graf C8 "/>
    <hyperlink ref="B17" location="'C3'!A1" display="Graf C7 "/>
    <hyperlink ref="B20" location="'C4'!A1" display="Graf C10 "/>
    <hyperlink ref="B19" location="'C4'!A1" display="Graf C9 "/>
    <hyperlink ref="B22" location="'C5'!A1" display="Graf C12 "/>
    <hyperlink ref="B21" location="'C5'!A1" display="Graf C11 "/>
    <hyperlink ref="B24" location="'C6'!A1" display="Graf C14 "/>
    <hyperlink ref="B23" location="'C6'!A1" display="Graf C13 "/>
    <hyperlink ref="B25" location="'C7'!A1" display="Graf C15 "/>
    <hyperlink ref="B26" location="'C7'!A1" display="Graf C16 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1:G2"/>
  <sheetViews>
    <sheetView showGridLines="0" view="pageBreakPreview" zoomScale="140" zoomScaleNormal="140" zoomScaleSheetLayoutView="140" workbookViewId="0"/>
  </sheetViews>
  <sheetFormatPr defaultRowHeight="12.75"/>
  <cols>
    <col min="6" max="6" width="2.5703125" customWidth="1"/>
    <col min="7" max="7" width="25" customWidth="1"/>
  </cols>
  <sheetData>
    <row r="1" spans="7:7">
      <c r="G1" s="52"/>
    </row>
    <row r="2" spans="7:7">
      <c r="G2" s="68" t="s">
        <v>96</v>
      </c>
    </row>
  </sheetData>
  <hyperlinks>
    <hyperlink ref="G2" location="Contents!A1" display="Return to the list of tables and figures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kument" shapeId="9218" r:id="rId4">
          <objectPr defaultSize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4</xdr:col>
                <xdr:colOff>561975</xdr:colOff>
                <xdr:row>42</xdr:row>
                <xdr:rowOff>95250</xdr:rowOff>
              </to>
            </anchor>
          </objectPr>
        </oleObject>
      </mc:Choice>
      <mc:Fallback>
        <oleObject progId="Dokument" shapeId="921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4.28515625" style="2" customWidth="1"/>
    <col min="2" max="4" width="5.7109375" style="2" customWidth="1"/>
    <col min="5" max="5" width="2.85546875" style="1" customWidth="1"/>
    <col min="6" max="6" width="25.5703125" style="64" customWidth="1"/>
    <col min="7" max="7" width="9.140625" style="196"/>
    <col min="8" max="20" width="8" style="144" customWidth="1"/>
    <col min="21" max="23" width="9.28515625" style="162" bestFit="1" customWidth="1"/>
    <col min="24" max="24" width="9.140625" style="162"/>
    <col min="25" max="27" width="9.28515625" style="162" bestFit="1" customWidth="1"/>
    <col min="28" max="28" width="9.140625" style="162"/>
    <col min="29" max="31" width="9.28515625" style="162" bestFit="1" customWidth="1"/>
    <col min="32" max="32" width="9.140625" style="162"/>
    <col min="33" max="35" width="9.28515625" style="162" bestFit="1" customWidth="1"/>
    <col min="36" max="36" width="9.140625" style="162"/>
    <col min="37" max="39" width="9.28515625" style="162" bestFit="1" customWidth="1"/>
    <col min="40" max="40" width="9.140625" style="162"/>
    <col min="41" max="43" width="9.28515625" style="162" bestFit="1" customWidth="1"/>
    <col min="44" max="44" width="9.140625" style="1"/>
    <col min="45" max="45" width="12.5703125" style="1" bestFit="1" customWidth="1"/>
    <col min="46" max="47" width="12.42578125" style="1" bestFit="1" customWidth="1"/>
    <col min="48" max="16384" width="9.140625" style="1"/>
  </cols>
  <sheetData>
    <row r="1" spans="1:43" s="3" customFormat="1" ht="24" customHeight="1">
      <c r="A1" s="323" t="s">
        <v>54</v>
      </c>
      <c r="B1" s="324"/>
      <c r="C1" s="324"/>
      <c r="D1" s="324"/>
      <c r="F1" s="68" t="s">
        <v>96</v>
      </c>
      <c r="G1" s="255"/>
      <c r="H1" s="255"/>
      <c r="I1" s="255"/>
      <c r="J1" s="129"/>
      <c r="K1" s="255"/>
      <c r="L1" s="125"/>
      <c r="M1" s="135"/>
      <c r="N1" s="135"/>
      <c r="O1" s="135"/>
      <c r="P1" s="135"/>
      <c r="Q1" s="135"/>
      <c r="R1" s="135"/>
      <c r="S1" s="135"/>
      <c r="T1" s="135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</row>
    <row r="2" spans="1:43" s="2" customFormat="1" ht="18" customHeight="1">
      <c r="A2" s="51" t="s">
        <v>97</v>
      </c>
      <c r="B2" s="8"/>
      <c r="C2" s="8"/>
      <c r="D2" s="8"/>
      <c r="F2" s="68" t="s">
        <v>55</v>
      </c>
      <c r="G2" s="152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</row>
    <row r="3" spans="1:43" s="4" customFormat="1" ht="10.5" customHeight="1">
      <c r="A3" s="22"/>
      <c r="B3" s="9"/>
      <c r="C3" s="9"/>
      <c r="D3" s="10" t="s">
        <v>98</v>
      </c>
      <c r="F3" s="63"/>
      <c r="G3" s="129"/>
      <c r="H3" s="130"/>
      <c r="I3" s="125"/>
      <c r="J3" s="131"/>
      <c r="K3" s="131"/>
      <c r="L3" s="131"/>
      <c r="M3" s="131"/>
      <c r="N3" s="131"/>
      <c r="O3" s="256"/>
      <c r="P3" s="256"/>
      <c r="Q3" s="139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</row>
    <row r="4" spans="1:43" s="7" customFormat="1" ht="10.5" customHeight="1">
      <c r="A4" s="26"/>
      <c r="B4" s="76">
        <v>2015</v>
      </c>
      <c r="C4" s="76">
        <v>2016</v>
      </c>
      <c r="D4" s="70">
        <v>2017</v>
      </c>
      <c r="F4" s="64"/>
      <c r="G4" s="31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</row>
    <row r="5" spans="1:43" s="5" customFormat="1" ht="10.5" customHeight="1">
      <c r="A5" s="22" t="s">
        <v>99</v>
      </c>
      <c r="B5" s="77">
        <v>11763.360919999988</v>
      </c>
      <c r="C5" s="77">
        <v>12476.915213403106</v>
      </c>
      <c r="D5" s="71">
        <v>15447.956396839005</v>
      </c>
      <c r="F5" s="64"/>
      <c r="G5" s="129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</row>
    <row r="6" spans="1:43" s="39" customFormat="1" ht="9.75" customHeight="1">
      <c r="A6" s="43" t="s">
        <v>100</v>
      </c>
      <c r="B6" s="78">
        <v>1742.0837800000006</v>
      </c>
      <c r="C6" s="78">
        <v>1578.9653587266075</v>
      </c>
      <c r="D6" s="56">
        <v>1452.1368826847704</v>
      </c>
      <c r="F6" s="64"/>
      <c r="G6" s="15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</row>
    <row r="7" spans="1:43" s="5" customFormat="1" ht="10.5" customHeight="1">
      <c r="A7" s="24" t="s">
        <v>101</v>
      </c>
      <c r="B7" s="79"/>
      <c r="C7" s="79"/>
      <c r="D7" s="72"/>
      <c r="F7" s="64"/>
      <c r="G7" s="318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</row>
    <row r="8" spans="1:43" s="5" customFormat="1" ht="9.75" customHeight="1">
      <c r="A8" s="9" t="s">
        <v>102</v>
      </c>
      <c r="B8" s="80">
        <v>5112.4142399999901</v>
      </c>
      <c r="C8" s="80">
        <v>4294.9195663623495</v>
      </c>
      <c r="D8" s="73">
        <v>5024.365241916521</v>
      </c>
      <c r="F8" s="64"/>
      <c r="G8" s="157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</row>
    <row r="9" spans="1:43" s="5" customFormat="1" ht="9.75" customHeight="1">
      <c r="A9" s="23" t="s">
        <v>103</v>
      </c>
      <c r="B9" s="80">
        <v>6650.9466799999982</v>
      </c>
      <c r="C9" s="80">
        <v>8181.9956470407569</v>
      </c>
      <c r="D9" s="73">
        <v>10423.591154922484</v>
      </c>
      <c r="F9" s="64"/>
      <c r="G9" s="236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</row>
    <row r="10" spans="1:43" s="5" customFormat="1" ht="10.5" customHeight="1">
      <c r="A10" s="24" t="s">
        <v>104</v>
      </c>
      <c r="B10" s="79"/>
      <c r="C10" s="79"/>
      <c r="D10" s="72"/>
      <c r="F10" s="64"/>
      <c r="G10" s="318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</row>
    <row r="11" spans="1:43" s="5" customFormat="1" ht="10.5" customHeight="1">
      <c r="A11" s="38" t="s">
        <v>105</v>
      </c>
      <c r="B11" s="81">
        <v>10000.169919999997</v>
      </c>
      <c r="C11" s="81">
        <v>11233.538928165362</v>
      </c>
      <c r="D11" s="74">
        <v>14330.239650483978</v>
      </c>
      <c r="F11" s="64"/>
      <c r="G11" s="195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</row>
    <row r="12" spans="1:43" s="5" customFormat="1" ht="9.75" customHeight="1">
      <c r="A12" s="37" t="s">
        <v>106</v>
      </c>
      <c r="B12" s="80">
        <v>3600.2015800000017</v>
      </c>
      <c r="C12" s="80">
        <v>3601.2501224880334</v>
      </c>
      <c r="D12" s="73">
        <v>4509.8251538637724</v>
      </c>
      <c r="F12" s="64"/>
      <c r="G12" s="150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</row>
    <row r="13" spans="1:43" s="5" customFormat="1" ht="9.75" customHeight="1">
      <c r="A13" s="37" t="s">
        <v>107</v>
      </c>
      <c r="B13" s="80">
        <v>6399.9683399999949</v>
      </c>
      <c r="C13" s="80">
        <v>7632.288805677329</v>
      </c>
      <c r="D13" s="73">
        <v>9820.4144966202057</v>
      </c>
      <c r="F13" s="64"/>
      <c r="G13" s="150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</row>
    <row r="14" spans="1:43" s="5" customFormat="1" ht="10.5" customHeight="1">
      <c r="A14" s="38" t="s">
        <v>108</v>
      </c>
      <c r="B14" s="81">
        <v>1703.8140000000003</v>
      </c>
      <c r="C14" s="81">
        <v>1190.3989999999997</v>
      </c>
      <c r="D14" s="74">
        <v>1052.221</v>
      </c>
      <c r="F14" s="64"/>
      <c r="G14" s="195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</row>
    <row r="15" spans="1:43" s="5" customFormat="1" ht="10.5" customHeight="1">
      <c r="A15" s="69" t="s">
        <v>109</v>
      </c>
      <c r="B15" s="82">
        <v>59.376999999991313</v>
      </c>
      <c r="C15" s="82">
        <v>52.977285237744354</v>
      </c>
      <c r="D15" s="75">
        <v>65.495746355026768</v>
      </c>
      <c r="F15" s="64"/>
      <c r="G15" s="129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</row>
    <row r="16" spans="1:43" s="5" customFormat="1" ht="4.5" customHeight="1">
      <c r="A16" s="8"/>
      <c r="B16" s="8"/>
      <c r="C16" s="8"/>
      <c r="D16" s="8"/>
      <c r="F16" s="64"/>
      <c r="G16" s="157"/>
      <c r="H16" s="125"/>
      <c r="I16" s="125"/>
      <c r="J16" s="125"/>
      <c r="K16" s="215"/>
      <c r="L16" s="215"/>
      <c r="M16" s="215"/>
      <c r="N16" s="215"/>
      <c r="O16" s="215"/>
      <c r="P16" s="215"/>
      <c r="Q16" s="215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</row>
    <row r="17" spans="1:43" s="5" customFormat="1" ht="10.5" customHeight="1">
      <c r="A17" s="325" t="s">
        <v>110</v>
      </c>
      <c r="B17" s="325"/>
      <c r="C17" s="325"/>
      <c r="D17" s="325"/>
      <c r="F17" s="64"/>
      <c r="G17" s="196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</row>
    <row r="18" spans="1:43" s="5" customFormat="1" ht="11.25" customHeight="1">
      <c r="A18" s="8"/>
      <c r="B18" s="8"/>
      <c r="C18" s="8"/>
      <c r="D18" s="8"/>
      <c r="F18" s="64"/>
      <c r="G18" s="196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258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</row>
    <row r="19" spans="1:43" s="5" customFormat="1" ht="12" customHeight="1">
      <c r="A19" s="8"/>
      <c r="B19" s="8"/>
      <c r="C19" s="8"/>
      <c r="D19" s="8"/>
      <c r="F19" s="64"/>
      <c r="G19" s="259" t="s">
        <v>4</v>
      </c>
      <c r="H19" s="196"/>
      <c r="I19" s="196"/>
      <c r="J19" s="196"/>
      <c r="K19" s="196"/>
      <c r="L19" s="196"/>
      <c r="M19" s="196"/>
      <c r="N19" s="196"/>
      <c r="O19" s="196"/>
      <c r="P19" s="152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s="5" customFormat="1" ht="12" customHeight="1">
      <c r="A20" s="8"/>
      <c r="B20" s="8"/>
      <c r="C20" s="8"/>
      <c r="D20" s="8"/>
      <c r="F20" s="64"/>
      <c r="G20" s="255"/>
      <c r="H20" s="260">
        <v>2005</v>
      </c>
      <c r="I20" s="260">
        <v>2006</v>
      </c>
      <c r="J20" s="260">
        <v>2007</v>
      </c>
      <c r="K20" s="260">
        <v>2008</v>
      </c>
      <c r="L20" s="260">
        <v>2009</v>
      </c>
      <c r="M20" s="260">
        <v>2010</v>
      </c>
      <c r="N20" s="260">
        <v>2011</v>
      </c>
      <c r="O20" s="260">
        <v>2012</v>
      </c>
      <c r="P20" s="260">
        <v>2013</v>
      </c>
      <c r="Q20" s="260">
        <v>2014</v>
      </c>
      <c r="R20" s="260">
        <v>2015</v>
      </c>
      <c r="S20" s="260">
        <v>2016</v>
      </c>
      <c r="T20" s="260">
        <v>2017</v>
      </c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</row>
    <row r="21" spans="1:43" s="5" customFormat="1" ht="12" customHeight="1">
      <c r="A21" s="8"/>
      <c r="B21" s="8"/>
      <c r="C21" s="8"/>
      <c r="D21" s="8"/>
      <c r="F21" s="64"/>
      <c r="G21" s="238" t="s">
        <v>111</v>
      </c>
      <c r="H21" s="167">
        <v>4.4921924400000002</v>
      </c>
      <c r="I21" s="167">
        <v>5.0165374099999989</v>
      </c>
      <c r="J21" s="167">
        <v>6.1703010099999984</v>
      </c>
      <c r="K21" s="167">
        <v>7.0553987300000029</v>
      </c>
      <c r="L21" s="167">
        <v>6.6295578100000014</v>
      </c>
      <c r="M21" s="216">
        <v>6.8109055599999992</v>
      </c>
      <c r="N21" s="216">
        <v>7.6263019900000044</v>
      </c>
      <c r="O21" s="216">
        <v>9.1068295299999917</v>
      </c>
      <c r="P21" s="216">
        <v>9.0076674600000022</v>
      </c>
      <c r="Q21" s="216">
        <v>10.867977139999994</v>
      </c>
      <c r="R21" s="216">
        <v>11.763360919999988</v>
      </c>
      <c r="S21" s="216">
        <v>12.476915213403107</v>
      </c>
      <c r="T21" s="216">
        <v>15.447956396839006</v>
      </c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 ht="12" customHeight="1">
      <c r="A22" s="8"/>
      <c r="B22" s="8"/>
      <c r="C22" s="8"/>
      <c r="D22" s="8"/>
      <c r="G22" s="238" t="s">
        <v>112</v>
      </c>
      <c r="H22" s="261">
        <v>0.11776391835997088</v>
      </c>
      <c r="I22" s="261">
        <v>0.1159403721862176</v>
      </c>
      <c r="J22" s="261">
        <v>0.12338408761732284</v>
      </c>
      <c r="K22" s="215">
        <v>0.14147020294312346</v>
      </c>
      <c r="L22" s="215">
        <v>0.13031169446976626</v>
      </c>
      <c r="M22" s="215">
        <v>0.1285717738999865</v>
      </c>
      <c r="N22" s="215">
        <v>0.12152810254546877</v>
      </c>
      <c r="O22" s="215">
        <v>0.12585393649829998</v>
      </c>
      <c r="P22" s="215">
        <v>0.11570039431352394</v>
      </c>
      <c r="Q22" s="215">
        <v>0.12770160651941154</v>
      </c>
      <c r="R22" s="215">
        <v>0.13267438764067699</v>
      </c>
      <c r="S22" s="215">
        <v>0.15574892607648302</v>
      </c>
      <c r="T22" s="215">
        <v>0.17091089506482401</v>
      </c>
      <c r="U22" s="182"/>
      <c r="V22" s="182"/>
      <c r="W22" s="182"/>
      <c r="X22" s="182"/>
      <c r="Y22" s="182"/>
      <c r="Z22" s="182"/>
    </row>
    <row r="23" spans="1:43" ht="11.25" customHeight="1">
      <c r="A23" s="8"/>
      <c r="B23" s="8"/>
      <c r="C23" s="8"/>
      <c r="D23" s="8"/>
      <c r="H23" s="261"/>
      <c r="I23" s="261"/>
      <c r="J23" s="261"/>
      <c r="K23" s="167"/>
      <c r="L23" s="167"/>
      <c r="M23" s="167"/>
      <c r="N23" s="167"/>
      <c r="O23" s="167"/>
      <c r="P23" s="167"/>
      <c r="Q23" s="216"/>
      <c r="R23" s="238"/>
      <c r="S23" s="238"/>
      <c r="T23" s="238"/>
      <c r="U23" s="182"/>
      <c r="V23" s="182"/>
      <c r="W23" s="182"/>
      <c r="X23" s="182"/>
      <c r="Y23" s="182"/>
      <c r="Z23" s="182"/>
    </row>
    <row r="24" spans="1:43" s="53" customFormat="1" ht="11.25" customHeight="1">
      <c r="A24" s="54"/>
      <c r="B24" s="54"/>
      <c r="C24" s="54"/>
      <c r="D24" s="54"/>
      <c r="F24" s="64"/>
      <c r="G24" s="196"/>
      <c r="H24" s="261"/>
      <c r="I24" s="261"/>
      <c r="J24" s="261"/>
      <c r="K24" s="167"/>
      <c r="L24" s="167"/>
      <c r="M24" s="167"/>
      <c r="N24" s="167"/>
      <c r="O24" s="167"/>
      <c r="P24" s="167"/>
      <c r="Q24" s="216"/>
      <c r="R24" s="238"/>
      <c r="S24" s="238"/>
      <c r="T24" s="238"/>
      <c r="U24" s="182"/>
      <c r="V24" s="182"/>
      <c r="W24" s="182"/>
      <c r="X24" s="182"/>
      <c r="Y24" s="182"/>
      <c r="Z24" s="18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</row>
    <row r="25" spans="1:43" ht="12" customHeight="1">
      <c r="A25" s="8"/>
      <c r="B25" s="8"/>
      <c r="C25" s="8"/>
      <c r="D25" s="8"/>
      <c r="G25" s="166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82"/>
      <c r="V25" s="182"/>
      <c r="W25" s="182"/>
      <c r="X25" s="182"/>
      <c r="Y25" s="182"/>
      <c r="Z25" s="182"/>
    </row>
    <row r="26" spans="1:43" ht="12" customHeight="1">
      <c r="A26" s="8"/>
      <c r="B26" s="8"/>
      <c r="C26" s="8"/>
      <c r="D26" s="8"/>
      <c r="G26" s="259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38"/>
      <c r="S26" s="238"/>
      <c r="T26" s="238"/>
      <c r="U26" s="182"/>
      <c r="V26" s="182"/>
      <c r="W26" s="182"/>
      <c r="X26" s="182"/>
      <c r="Y26" s="182"/>
      <c r="Z26" s="182"/>
    </row>
    <row r="27" spans="1:43" s="53" customFormat="1" ht="16.5" customHeight="1">
      <c r="A27" s="54"/>
      <c r="B27" s="54"/>
      <c r="C27" s="54"/>
      <c r="D27" s="54"/>
      <c r="F27" s="64"/>
      <c r="G27" s="259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182"/>
      <c r="V27" s="182"/>
      <c r="W27" s="182"/>
      <c r="X27" s="182"/>
      <c r="Y27" s="182"/>
      <c r="Z27" s="18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</row>
    <row r="28" spans="1:43" ht="11.25" customHeight="1">
      <c r="A28" s="103" t="s">
        <v>113</v>
      </c>
      <c r="B28" s="8"/>
      <c r="C28" s="8"/>
      <c r="D28" s="8"/>
      <c r="H28" s="264"/>
      <c r="I28" s="264"/>
      <c r="J28" s="264"/>
      <c r="K28" s="264"/>
      <c r="L28" s="264"/>
      <c r="M28" s="264"/>
      <c r="N28" s="264"/>
      <c r="O28" s="264"/>
      <c r="P28" s="264"/>
      <c r="Q28" s="234"/>
      <c r="R28" s="238"/>
      <c r="S28" s="238"/>
      <c r="T28" s="238"/>
      <c r="U28" s="182"/>
      <c r="V28" s="182"/>
      <c r="W28" s="182"/>
      <c r="X28" s="182"/>
      <c r="Y28" s="182"/>
      <c r="Z28" s="182"/>
    </row>
    <row r="29" spans="1:43" ht="6.75" customHeight="1">
      <c r="A29" s="8"/>
      <c r="B29" s="8"/>
      <c r="C29" s="8"/>
      <c r="D29" s="8"/>
      <c r="R29" s="238"/>
      <c r="S29" s="238"/>
      <c r="T29" s="238"/>
      <c r="U29" s="182"/>
      <c r="V29" s="182"/>
      <c r="W29" s="182"/>
      <c r="X29" s="182"/>
      <c r="Y29" s="182"/>
      <c r="Z29" s="182"/>
    </row>
    <row r="30" spans="1:43" ht="12" customHeight="1">
      <c r="A30" s="325" t="s">
        <v>114</v>
      </c>
      <c r="B30" s="326"/>
      <c r="C30" s="326"/>
      <c r="D30" s="326"/>
      <c r="E30" s="27"/>
      <c r="F30" s="65"/>
      <c r="M30" s="196"/>
      <c r="N30" s="196"/>
      <c r="O30" s="196"/>
      <c r="P30" s="196"/>
      <c r="R30" s="265"/>
      <c r="S30" s="265"/>
    </row>
    <row r="31" spans="1:43" ht="11.25" customHeight="1">
      <c r="A31" s="8"/>
      <c r="B31" s="8"/>
      <c r="C31" s="8"/>
      <c r="D31" s="8"/>
      <c r="E31" s="28"/>
      <c r="F31" s="66"/>
      <c r="G31" s="259" t="s">
        <v>3</v>
      </c>
      <c r="M31" s="196"/>
      <c r="N31" s="196"/>
      <c r="O31" s="196"/>
      <c r="P31" s="196"/>
      <c r="R31" s="265"/>
      <c r="S31" s="265"/>
    </row>
    <row r="32" spans="1:43" ht="11.25" customHeight="1">
      <c r="A32" s="8"/>
      <c r="B32" s="8"/>
      <c r="C32" s="8"/>
      <c r="D32" s="8"/>
      <c r="E32" s="28"/>
      <c r="F32" s="66"/>
      <c r="H32" s="260">
        <v>2007</v>
      </c>
      <c r="I32" s="260">
        <v>2012</v>
      </c>
      <c r="J32" s="260">
        <v>2017</v>
      </c>
      <c r="K32" s="260"/>
      <c r="L32" s="260"/>
      <c r="M32" s="260"/>
      <c r="O32" s="260"/>
      <c r="Q32" s="196"/>
      <c r="S32" s="265"/>
      <c r="T32" s="265"/>
      <c r="U32" s="144"/>
    </row>
    <row r="33" spans="1:47" ht="11.25" customHeight="1">
      <c r="A33" s="8"/>
      <c r="B33" s="8"/>
      <c r="C33" s="8"/>
      <c r="D33" s="8"/>
      <c r="E33" s="28"/>
      <c r="F33" s="66"/>
      <c r="G33" s="196" t="s">
        <v>115</v>
      </c>
      <c r="H33" s="264">
        <v>0.53892666737177508</v>
      </c>
      <c r="I33" s="264">
        <v>0.50818743282218792</v>
      </c>
      <c r="J33" s="264">
        <v>0.3252446545579723</v>
      </c>
      <c r="K33" s="264"/>
      <c r="L33" s="264"/>
      <c r="M33" s="264"/>
      <c r="O33" s="264"/>
      <c r="Q33" s="196"/>
      <c r="S33" s="265"/>
      <c r="T33" s="265"/>
      <c r="U33" s="144"/>
    </row>
    <row r="34" spans="1:47" ht="11.25" customHeight="1">
      <c r="A34" s="8"/>
      <c r="B34" s="8"/>
      <c r="C34" s="8"/>
      <c r="D34" s="8"/>
      <c r="E34" s="29"/>
      <c r="F34" s="67"/>
      <c r="G34" s="238" t="s">
        <v>117</v>
      </c>
      <c r="H34" s="264">
        <v>0.46107333262822492</v>
      </c>
      <c r="I34" s="264">
        <v>0.49181256717781208</v>
      </c>
      <c r="J34" s="264">
        <v>0.67475534544202764</v>
      </c>
      <c r="K34" s="264"/>
      <c r="L34" s="264"/>
      <c r="M34" s="264"/>
      <c r="O34" s="264"/>
      <c r="Q34" s="196"/>
      <c r="S34" s="246"/>
      <c r="T34" s="246"/>
      <c r="U34" s="144"/>
    </row>
    <row r="35" spans="1:47" ht="11.25" customHeight="1">
      <c r="A35" s="8"/>
      <c r="B35" s="8"/>
      <c r="C35" s="8"/>
      <c r="D35" s="8"/>
      <c r="G35" s="259"/>
      <c r="H35" s="196"/>
      <c r="I35" s="196"/>
      <c r="J35" s="196"/>
      <c r="K35" s="196"/>
      <c r="L35" s="196"/>
      <c r="M35" s="196"/>
      <c r="N35" s="196"/>
      <c r="O35" s="196"/>
      <c r="P35" s="266"/>
      <c r="Q35" s="266"/>
      <c r="R35" s="266"/>
      <c r="S35" s="265"/>
    </row>
    <row r="36" spans="1:47" ht="11.25" customHeight="1">
      <c r="A36" s="8"/>
      <c r="B36" s="8"/>
      <c r="C36" s="8"/>
      <c r="D36" s="8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</row>
    <row r="37" spans="1:47" ht="11.25" customHeight="1">
      <c r="A37" s="8"/>
      <c r="B37" s="8"/>
      <c r="C37" s="8"/>
      <c r="D37" s="1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</row>
    <row r="38" spans="1:47" ht="11.25" customHeight="1">
      <c r="A38" s="8"/>
      <c r="B38" s="8"/>
      <c r="C38" s="8"/>
      <c r="D38" s="8"/>
      <c r="G38" s="238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</row>
    <row r="39" spans="1:47" ht="20.25" customHeight="1">
      <c r="A39" s="325" t="s">
        <v>118</v>
      </c>
      <c r="B39" s="326"/>
      <c r="C39" s="326"/>
      <c r="D39" s="326"/>
      <c r="G39" s="259" t="s">
        <v>19</v>
      </c>
      <c r="H39" s="267"/>
      <c r="I39" s="267"/>
      <c r="J39" s="196"/>
      <c r="K39" s="196"/>
      <c r="L39" s="259"/>
      <c r="M39" s="268"/>
      <c r="N39" s="267"/>
      <c r="O39" s="268"/>
      <c r="P39" s="268"/>
      <c r="Q39" s="267"/>
      <c r="R39" s="267"/>
      <c r="T39" s="268"/>
      <c r="U39" s="267"/>
      <c r="V39" s="267"/>
      <c r="W39" s="144"/>
      <c r="X39" s="268"/>
      <c r="Y39" s="267"/>
      <c r="Z39" s="267"/>
      <c r="AA39" s="144"/>
      <c r="AB39" s="268"/>
      <c r="AC39" s="267"/>
      <c r="AD39" s="267"/>
      <c r="AE39" s="144"/>
      <c r="AF39" s="268"/>
      <c r="AG39" s="267"/>
      <c r="AH39" s="267"/>
      <c r="AI39" s="144"/>
      <c r="AJ39" s="268"/>
      <c r="AK39" s="267"/>
      <c r="AL39" s="267"/>
      <c r="AM39" s="144"/>
      <c r="AN39" s="268"/>
      <c r="AO39" s="267"/>
      <c r="AP39" s="267"/>
      <c r="AQ39" s="144"/>
      <c r="AR39" s="89"/>
      <c r="AS39" s="90"/>
      <c r="AT39" s="90"/>
      <c r="AU39" s="5"/>
    </row>
    <row r="40" spans="1:47" ht="11.25" customHeight="1">
      <c r="A40" s="8"/>
      <c r="B40" s="8"/>
      <c r="C40" s="8"/>
      <c r="D40" s="8"/>
      <c r="H40" s="269" t="s">
        <v>119</v>
      </c>
      <c r="I40" s="269" t="s">
        <v>116</v>
      </c>
      <c r="J40" s="269" t="s">
        <v>99</v>
      </c>
      <c r="K40" s="270"/>
      <c r="L40" s="196"/>
      <c r="M40" s="270"/>
      <c r="N40" s="270"/>
      <c r="O40" s="270"/>
      <c r="P40" s="196"/>
      <c r="Q40" s="270"/>
      <c r="R40" s="270"/>
      <c r="S40" s="270"/>
      <c r="T40" s="196"/>
      <c r="U40" s="270"/>
      <c r="V40" s="270"/>
      <c r="W40" s="270"/>
      <c r="X40" s="196"/>
      <c r="Y40" s="270"/>
      <c r="Z40" s="270"/>
      <c r="AA40" s="270"/>
      <c r="AB40" s="196"/>
      <c r="AC40" s="270"/>
      <c r="AD40" s="270"/>
      <c r="AE40" s="270"/>
      <c r="AF40" s="196"/>
      <c r="AG40" s="270"/>
      <c r="AH40" s="270"/>
      <c r="AI40" s="270"/>
      <c r="AJ40" s="196"/>
      <c r="AK40" s="270"/>
      <c r="AL40" s="270"/>
      <c r="AM40" s="270"/>
      <c r="AN40" s="196"/>
      <c r="AO40" s="270"/>
      <c r="AP40" s="270"/>
      <c r="AQ40" s="270"/>
      <c r="AR40" s="60"/>
      <c r="AS40" s="91"/>
      <c r="AT40" s="91"/>
      <c r="AU40" s="91"/>
    </row>
    <row r="41" spans="1:47" ht="11.25" customHeight="1">
      <c r="A41" s="8"/>
      <c r="B41" s="8"/>
      <c r="C41" s="8"/>
      <c r="D41" s="8"/>
      <c r="G41" s="271" t="s">
        <v>196</v>
      </c>
      <c r="H41" s="272">
        <v>0.85608037801025871</v>
      </c>
      <c r="I41" s="272">
        <v>0.96214241386341715</v>
      </c>
      <c r="J41" s="272">
        <v>0.92764630365064138</v>
      </c>
      <c r="K41" s="152"/>
      <c r="L41" s="271"/>
      <c r="M41" s="273"/>
      <c r="N41" s="273"/>
      <c r="O41" s="273"/>
      <c r="P41" s="274"/>
      <c r="Q41" s="273"/>
      <c r="R41" s="273"/>
      <c r="S41" s="273"/>
      <c r="T41" s="274"/>
      <c r="U41" s="273"/>
      <c r="V41" s="273"/>
      <c r="W41" s="273"/>
      <c r="X41" s="274"/>
      <c r="Y41" s="273"/>
      <c r="Z41" s="273"/>
      <c r="AA41" s="273"/>
      <c r="AB41" s="274"/>
      <c r="AC41" s="273"/>
      <c r="AD41" s="273"/>
      <c r="AE41" s="273"/>
      <c r="AF41" s="274"/>
      <c r="AG41" s="273"/>
      <c r="AH41" s="273"/>
      <c r="AI41" s="273"/>
      <c r="AJ41" s="274"/>
      <c r="AK41" s="273"/>
      <c r="AL41" s="273"/>
      <c r="AM41" s="273"/>
      <c r="AN41" s="274"/>
      <c r="AO41" s="273"/>
      <c r="AP41" s="273"/>
      <c r="AQ41" s="273"/>
      <c r="AR41" s="123"/>
      <c r="AS41" s="122"/>
      <c r="AT41" s="122"/>
      <c r="AU41" s="122"/>
    </row>
    <row r="42" spans="1:47" ht="11.25" customHeight="1">
      <c r="A42" s="8"/>
      <c r="B42" s="8"/>
      <c r="C42" s="8"/>
      <c r="D42" s="8"/>
      <c r="G42" s="271" t="s">
        <v>121</v>
      </c>
      <c r="H42" s="272">
        <v>0.1364275817931051</v>
      </c>
      <c r="I42" s="272">
        <v>3.5185474425174487E-2</v>
      </c>
      <c r="J42" s="272">
        <v>6.8113928662778211E-2</v>
      </c>
      <c r="K42" s="152"/>
      <c r="L42" s="264"/>
      <c r="M42" s="273"/>
      <c r="N42" s="273"/>
      <c r="O42" s="273"/>
      <c r="P42" s="275"/>
      <c r="Q42" s="273"/>
      <c r="R42" s="273"/>
      <c r="S42" s="273"/>
      <c r="T42" s="275"/>
      <c r="U42" s="273"/>
      <c r="V42" s="273"/>
      <c r="W42" s="273"/>
      <c r="X42" s="275"/>
      <c r="Y42" s="273"/>
      <c r="Z42" s="273"/>
      <c r="AA42" s="273"/>
      <c r="AB42" s="275"/>
      <c r="AC42" s="273"/>
      <c r="AD42" s="273"/>
      <c r="AE42" s="273"/>
      <c r="AF42" s="275"/>
      <c r="AG42" s="273"/>
      <c r="AH42" s="273"/>
      <c r="AI42" s="273"/>
      <c r="AJ42" s="275"/>
      <c r="AK42" s="273"/>
      <c r="AL42" s="273"/>
      <c r="AM42" s="273"/>
      <c r="AN42" s="275"/>
      <c r="AO42" s="273"/>
      <c r="AP42" s="273"/>
      <c r="AQ42" s="273"/>
      <c r="AR42" s="124"/>
      <c r="AS42" s="122"/>
      <c r="AT42" s="122"/>
      <c r="AU42" s="122"/>
    </row>
    <row r="43" spans="1:47" ht="11.25" customHeight="1">
      <c r="A43" s="8"/>
      <c r="B43" s="8"/>
      <c r="C43" s="8"/>
      <c r="D43" s="8"/>
      <c r="G43" s="264" t="s">
        <v>120</v>
      </c>
      <c r="H43" s="272">
        <v>7.4920401966362049E-3</v>
      </c>
      <c r="I43" s="272">
        <v>2.6721117114083615E-3</v>
      </c>
      <c r="J43" s="272">
        <v>4.239767686580422E-3</v>
      </c>
      <c r="K43" s="152"/>
      <c r="L43" s="264"/>
      <c r="M43" s="273"/>
      <c r="N43" s="273"/>
      <c r="O43" s="273"/>
      <c r="P43" s="275"/>
      <c r="Q43" s="273"/>
      <c r="R43" s="273"/>
      <c r="S43" s="273"/>
      <c r="T43" s="275"/>
      <c r="U43" s="273"/>
      <c r="V43" s="273"/>
      <c r="W43" s="273"/>
      <c r="X43" s="275"/>
      <c r="Y43" s="273"/>
      <c r="Z43" s="273"/>
      <c r="AA43" s="273"/>
      <c r="AB43" s="275"/>
      <c r="AC43" s="273"/>
      <c r="AD43" s="273"/>
      <c r="AE43" s="273"/>
      <c r="AF43" s="275"/>
      <c r="AG43" s="273"/>
      <c r="AH43" s="273"/>
      <c r="AI43" s="273"/>
      <c r="AJ43" s="275"/>
      <c r="AK43" s="273"/>
      <c r="AL43" s="273"/>
      <c r="AM43" s="273"/>
      <c r="AN43" s="275"/>
      <c r="AO43" s="273"/>
      <c r="AP43" s="273"/>
      <c r="AQ43" s="273"/>
      <c r="AR43" s="124"/>
      <c r="AS43" s="122"/>
      <c r="AT43" s="122"/>
      <c r="AU43" s="122"/>
    </row>
    <row r="44" spans="1:47" ht="11.25" customHeight="1">
      <c r="A44" s="8"/>
      <c r="B44" s="8"/>
      <c r="C44" s="8"/>
      <c r="D44" s="8"/>
      <c r="G44" s="264"/>
      <c r="H44" s="272"/>
      <c r="I44" s="272"/>
      <c r="J44" s="272"/>
      <c r="K44" s="143"/>
      <c r="L44" s="264"/>
      <c r="M44" s="273"/>
      <c r="N44" s="273"/>
      <c r="O44" s="273"/>
      <c r="P44" s="275"/>
      <c r="Q44" s="273"/>
      <c r="R44" s="273"/>
      <c r="S44" s="273"/>
      <c r="T44" s="275"/>
      <c r="U44" s="273"/>
      <c r="V44" s="273"/>
      <c r="W44" s="273"/>
      <c r="X44" s="275"/>
      <c r="Y44" s="273"/>
      <c r="Z44" s="273"/>
      <c r="AA44" s="273"/>
      <c r="AB44" s="275"/>
      <c r="AC44" s="273"/>
      <c r="AD44" s="273"/>
      <c r="AE44" s="273"/>
      <c r="AF44" s="275"/>
      <c r="AG44" s="273"/>
      <c r="AH44" s="273"/>
      <c r="AI44" s="273"/>
      <c r="AJ44" s="275"/>
      <c r="AK44" s="273"/>
      <c r="AL44" s="273"/>
      <c r="AM44" s="273"/>
      <c r="AN44" s="275"/>
      <c r="AO44" s="273"/>
      <c r="AP44" s="273"/>
      <c r="AQ44" s="273"/>
      <c r="AR44" s="124"/>
      <c r="AS44" s="122"/>
      <c r="AT44" s="122"/>
      <c r="AU44" s="122"/>
    </row>
    <row r="45" spans="1:47" ht="11.25" customHeight="1">
      <c r="G45" s="319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</row>
    <row r="46" spans="1:47" ht="11.25" customHeight="1">
      <c r="G46" s="319"/>
      <c r="H46" s="162"/>
      <c r="I46" s="162"/>
      <c r="J46" s="276"/>
      <c r="K46" s="162"/>
      <c r="L46" s="162"/>
      <c r="M46" s="162"/>
      <c r="N46" s="162"/>
      <c r="O46" s="162"/>
      <c r="P46" s="162"/>
      <c r="Q46" s="162"/>
      <c r="R46" s="162"/>
      <c r="S46" s="162"/>
      <c r="T46" s="162"/>
    </row>
    <row r="47" spans="1:47" ht="11.25" customHeight="1">
      <c r="G47" s="319"/>
      <c r="H47" s="162"/>
      <c r="I47" s="162"/>
      <c r="J47" s="276"/>
      <c r="K47" s="162"/>
      <c r="L47" s="162"/>
      <c r="M47" s="162"/>
      <c r="N47" s="162"/>
      <c r="O47" s="162"/>
      <c r="P47" s="162"/>
      <c r="Q47" s="162"/>
      <c r="R47" s="162"/>
      <c r="S47" s="162"/>
      <c r="T47" s="162"/>
    </row>
    <row r="48" spans="1:47" ht="13.5" customHeight="1">
      <c r="D48" s="98" t="s">
        <v>122</v>
      </c>
      <c r="G48" s="319"/>
      <c r="H48" s="162"/>
      <c r="I48" s="162"/>
      <c r="J48" s="276"/>
      <c r="K48" s="162"/>
      <c r="L48" s="162"/>
      <c r="M48" s="162"/>
      <c r="N48" s="162"/>
      <c r="O48" s="162"/>
      <c r="P48" s="162"/>
      <c r="Q48" s="162"/>
      <c r="R48" s="162"/>
      <c r="S48" s="162"/>
      <c r="T48" s="162"/>
    </row>
    <row r="49" spans="7:20">
      <c r="G49" s="319"/>
      <c r="H49" s="162"/>
      <c r="I49" s="162"/>
      <c r="J49" s="276"/>
      <c r="K49" s="162"/>
      <c r="L49" s="162"/>
      <c r="M49" s="162"/>
      <c r="N49" s="162"/>
      <c r="O49" s="162"/>
      <c r="P49" s="162"/>
      <c r="Q49" s="162"/>
      <c r="R49" s="162"/>
      <c r="S49" s="162"/>
      <c r="T49" s="162"/>
    </row>
  </sheetData>
  <mergeCells count="4">
    <mergeCell ref="A39:D39"/>
    <mergeCell ref="A17:D17"/>
    <mergeCell ref="A1:D1"/>
    <mergeCell ref="A30:D30"/>
  </mergeCells>
  <phoneticPr fontId="0" type="noConversion"/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4.28515625" style="2" customWidth="1"/>
    <col min="2" max="4" width="5.7109375" style="2" customWidth="1"/>
    <col min="5" max="5" width="2.85546875" style="1" customWidth="1"/>
    <col min="6" max="6" width="26" style="53" customWidth="1"/>
    <col min="7" max="7" width="17.85546875" style="125" customWidth="1"/>
    <col min="8" max="21" width="7.7109375" style="125" customWidth="1"/>
    <col min="22" max="22" width="9.140625" style="125"/>
    <col min="23" max="26" width="9.140625" style="297"/>
    <col min="27" max="16384" width="9.140625" style="1"/>
  </cols>
  <sheetData>
    <row r="1" spans="1:26" s="3" customFormat="1" ht="24" customHeight="1">
      <c r="A1" s="323" t="s">
        <v>54</v>
      </c>
      <c r="B1" s="324"/>
      <c r="C1" s="324"/>
      <c r="D1" s="324"/>
      <c r="F1" s="68" t="s">
        <v>96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288"/>
      <c r="X1" s="288"/>
      <c r="Y1" s="288"/>
      <c r="Z1" s="288"/>
    </row>
    <row r="2" spans="1:26" s="2" customFormat="1" ht="18.75" customHeight="1">
      <c r="A2" s="287" t="s">
        <v>123</v>
      </c>
      <c r="B2" s="54"/>
      <c r="C2" s="54"/>
      <c r="D2" s="54"/>
      <c r="F2" s="68" t="s">
        <v>55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89"/>
      <c r="X2" s="289"/>
      <c r="Y2" s="289"/>
      <c r="Z2" s="289"/>
    </row>
    <row r="3" spans="1:26" s="4" customFormat="1" ht="10.5" customHeight="1">
      <c r="A3" s="22"/>
      <c r="B3" s="9"/>
      <c r="C3" s="9"/>
      <c r="D3" s="10" t="s">
        <v>98</v>
      </c>
      <c r="G3" s="140"/>
      <c r="H3" s="278"/>
      <c r="I3" s="278"/>
      <c r="J3" s="278"/>
      <c r="K3" s="278"/>
      <c r="L3" s="131"/>
      <c r="M3" s="131"/>
      <c r="N3" s="131"/>
      <c r="O3" s="131"/>
      <c r="P3" s="131"/>
      <c r="Q3" s="130"/>
      <c r="R3" s="125"/>
      <c r="S3" s="125"/>
      <c r="T3" s="125"/>
      <c r="U3" s="125"/>
      <c r="V3" s="125"/>
      <c r="W3" s="291"/>
      <c r="X3" s="291"/>
      <c r="Y3" s="291"/>
      <c r="Z3" s="291"/>
    </row>
    <row r="4" spans="1:26" s="7" customFormat="1" ht="10.5" customHeight="1">
      <c r="A4" s="26"/>
      <c r="B4" s="76">
        <v>2015</v>
      </c>
      <c r="C4" s="76">
        <v>2016</v>
      </c>
      <c r="D4" s="70">
        <v>2017</v>
      </c>
      <c r="G4" s="130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130"/>
      <c r="S4" s="130"/>
      <c r="T4" s="130"/>
      <c r="U4" s="130"/>
      <c r="V4" s="130"/>
      <c r="W4" s="292"/>
      <c r="X4" s="292"/>
      <c r="Y4" s="292"/>
      <c r="Z4" s="292"/>
    </row>
    <row r="5" spans="1:26" s="5" customFormat="1" ht="10.5" customHeight="1">
      <c r="A5" s="22" t="s">
        <v>99</v>
      </c>
      <c r="B5" s="77">
        <v>6650.9466799999982</v>
      </c>
      <c r="C5" s="77">
        <v>8181.9956470407569</v>
      </c>
      <c r="D5" s="71">
        <v>10423.591154922484</v>
      </c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5"/>
      <c r="S5" s="125"/>
      <c r="T5" s="125"/>
      <c r="U5" s="125"/>
      <c r="V5" s="125"/>
      <c r="W5" s="293"/>
      <c r="X5" s="293"/>
      <c r="Y5" s="293"/>
      <c r="Z5" s="293"/>
    </row>
    <row r="6" spans="1:26" s="39" customFormat="1" ht="10.5" customHeight="1">
      <c r="A6" s="43" t="s">
        <v>100</v>
      </c>
      <c r="B6" s="78">
        <v>400.24151999999964</v>
      </c>
      <c r="C6" s="78">
        <v>425.16699999999992</v>
      </c>
      <c r="D6" s="56">
        <v>489.20948056466051</v>
      </c>
      <c r="G6" s="125"/>
      <c r="H6" s="149"/>
      <c r="I6" s="149"/>
      <c r="J6" s="147"/>
      <c r="K6" s="147"/>
      <c r="L6" s="147"/>
      <c r="M6" s="147"/>
      <c r="N6" s="147"/>
      <c r="O6" s="147"/>
      <c r="P6" s="147"/>
      <c r="Q6" s="147"/>
      <c r="R6" s="157"/>
      <c r="S6" s="157"/>
      <c r="T6" s="157"/>
      <c r="U6" s="157"/>
      <c r="V6" s="157"/>
      <c r="W6" s="295"/>
      <c r="X6" s="295"/>
      <c r="Y6" s="295"/>
      <c r="Z6" s="295"/>
    </row>
    <row r="7" spans="1:26" s="5" customFormat="1" ht="10.5" customHeight="1">
      <c r="A7" s="102" t="s">
        <v>104</v>
      </c>
      <c r="B7" s="79"/>
      <c r="C7" s="79"/>
      <c r="D7" s="72"/>
      <c r="G7" s="145"/>
      <c r="H7" s="146"/>
      <c r="I7" s="146"/>
      <c r="J7" s="146"/>
      <c r="K7" s="146"/>
      <c r="L7" s="146"/>
      <c r="M7" s="146"/>
      <c r="N7" s="146"/>
      <c r="O7" s="146"/>
      <c r="P7" s="200"/>
      <c r="Q7" s="200"/>
      <c r="R7" s="125"/>
      <c r="S7" s="125"/>
      <c r="T7" s="125"/>
      <c r="U7" s="125"/>
      <c r="V7" s="125"/>
      <c r="W7" s="293"/>
      <c r="X7" s="293"/>
      <c r="Y7" s="293"/>
      <c r="Z7" s="293"/>
    </row>
    <row r="8" spans="1:26" s="5" customFormat="1" ht="10.5" customHeight="1">
      <c r="A8" s="100" t="s">
        <v>105</v>
      </c>
      <c r="B8" s="81">
        <v>6387.7666800000006</v>
      </c>
      <c r="C8" s="81">
        <v>7830.4166470407545</v>
      </c>
      <c r="D8" s="74">
        <v>10028.979154922481</v>
      </c>
      <c r="G8" s="208"/>
      <c r="H8" s="141"/>
      <c r="I8" s="141"/>
      <c r="J8" s="154"/>
      <c r="K8" s="154"/>
      <c r="L8" s="154"/>
      <c r="M8" s="154"/>
      <c r="N8" s="154"/>
      <c r="O8" s="154"/>
      <c r="P8" s="154"/>
      <c r="Q8" s="154"/>
      <c r="R8" s="125"/>
      <c r="S8" s="125"/>
      <c r="T8" s="125"/>
      <c r="U8" s="125"/>
      <c r="V8" s="125"/>
      <c r="W8" s="293"/>
      <c r="X8" s="293"/>
      <c r="Y8" s="293"/>
      <c r="Z8" s="293"/>
    </row>
    <row r="9" spans="1:26" s="5" customFormat="1" ht="10.5" customHeight="1">
      <c r="A9" s="37" t="s">
        <v>106</v>
      </c>
      <c r="B9" s="80">
        <v>2085.5799900000011</v>
      </c>
      <c r="C9" s="80">
        <v>2213.2514967368352</v>
      </c>
      <c r="D9" s="73">
        <v>2899.4702549584399</v>
      </c>
      <c r="G9" s="155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25"/>
      <c r="S9" s="125"/>
      <c r="T9" s="125"/>
      <c r="U9" s="125"/>
      <c r="V9" s="125"/>
      <c r="W9" s="293"/>
      <c r="X9" s="293"/>
      <c r="Y9" s="293"/>
      <c r="Z9" s="293"/>
    </row>
    <row r="10" spans="1:26" s="5" customFormat="1" ht="10.5" customHeight="1">
      <c r="A10" s="37" t="s">
        <v>107</v>
      </c>
      <c r="B10" s="80">
        <v>4302.1866899999995</v>
      </c>
      <c r="C10" s="80">
        <v>5617.1651503039193</v>
      </c>
      <c r="D10" s="73">
        <v>7129.5088999640411</v>
      </c>
      <c r="G10" s="155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25"/>
      <c r="S10" s="125"/>
      <c r="T10" s="125"/>
      <c r="U10" s="125"/>
      <c r="V10" s="125"/>
      <c r="W10" s="293"/>
      <c r="X10" s="293"/>
      <c r="Y10" s="293"/>
      <c r="Z10" s="293"/>
    </row>
    <row r="11" spans="1:26" s="5" customFormat="1" ht="10.5" customHeight="1">
      <c r="A11" s="100" t="s">
        <v>108</v>
      </c>
      <c r="B11" s="81">
        <v>222.00699999999998</v>
      </c>
      <c r="C11" s="81">
        <v>326.06</v>
      </c>
      <c r="D11" s="74">
        <v>366.75900000000001</v>
      </c>
      <c r="G11" s="208"/>
      <c r="H11" s="141"/>
      <c r="I11" s="141"/>
      <c r="J11" s="154"/>
      <c r="K11" s="154"/>
      <c r="L11" s="154"/>
      <c r="M11" s="154"/>
      <c r="N11" s="154"/>
      <c r="O11" s="154"/>
      <c r="P11" s="154"/>
      <c r="Q11" s="154"/>
      <c r="R11" s="125"/>
      <c r="S11" s="125"/>
      <c r="T11" s="125"/>
      <c r="U11" s="125"/>
      <c r="V11" s="125"/>
      <c r="W11" s="293"/>
      <c r="X11" s="293"/>
      <c r="Y11" s="293"/>
      <c r="Z11" s="293"/>
    </row>
    <row r="12" spans="1:26" s="5" customFormat="1" ht="10.5" customHeight="1">
      <c r="A12" s="69" t="s">
        <v>109</v>
      </c>
      <c r="B12" s="82">
        <v>41.172999999997586</v>
      </c>
      <c r="C12" s="82">
        <v>25.51900000000245</v>
      </c>
      <c r="D12" s="75">
        <v>27.853000000002794</v>
      </c>
      <c r="G12" s="140"/>
      <c r="H12" s="141"/>
      <c r="I12" s="141"/>
      <c r="J12" s="154"/>
      <c r="K12" s="154"/>
      <c r="L12" s="154"/>
      <c r="M12" s="154"/>
      <c r="N12" s="154"/>
      <c r="O12" s="154"/>
      <c r="P12" s="154"/>
      <c r="Q12" s="154"/>
      <c r="R12" s="125"/>
      <c r="S12" s="125"/>
      <c r="T12" s="125"/>
      <c r="U12" s="125"/>
      <c r="V12" s="125"/>
      <c r="W12" s="293"/>
      <c r="X12" s="293"/>
      <c r="Y12" s="293"/>
      <c r="Z12" s="293"/>
    </row>
    <row r="13" spans="1:26" s="5" customFormat="1" ht="8.25" customHeight="1">
      <c r="A13" s="8"/>
      <c r="B13" s="8"/>
      <c r="C13" s="8"/>
      <c r="D13" s="8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293"/>
      <c r="X13" s="293"/>
      <c r="Y13" s="293"/>
      <c r="Z13" s="293"/>
    </row>
    <row r="14" spans="1:26" s="5" customFormat="1" ht="10.5" customHeight="1">
      <c r="A14" s="325" t="s">
        <v>124</v>
      </c>
      <c r="B14" s="325"/>
      <c r="C14" s="325"/>
      <c r="D14" s="3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293"/>
      <c r="X14" s="293"/>
      <c r="Y14" s="293"/>
      <c r="Z14" s="293"/>
    </row>
    <row r="15" spans="1:26" s="5" customFormat="1" ht="11.25" customHeight="1">
      <c r="A15" s="8"/>
      <c r="B15" s="8"/>
      <c r="C15" s="8"/>
      <c r="D15" s="8"/>
      <c r="G15" s="140" t="s">
        <v>6</v>
      </c>
      <c r="H15" s="125"/>
      <c r="I15" s="125"/>
      <c r="J15" s="157"/>
      <c r="K15" s="157"/>
      <c r="L15" s="157"/>
      <c r="M15" s="157"/>
      <c r="N15" s="157"/>
      <c r="O15" s="157"/>
      <c r="P15" s="157"/>
      <c r="Q15" s="125"/>
      <c r="R15" s="280"/>
      <c r="S15" s="125"/>
      <c r="T15" s="125"/>
      <c r="U15" s="125"/>
      <c r="V15" s="125"/>
      <c r="W15" s="293"/>
      <c r="X15" s="293"/>
      <c r="Y15" s="293"/>
      <c r="Z15" s="293"/>
    </row>
    <row r="16" spans="1:26" s="5" customFormat="1" ht="11.25" customHeight="1">
      <c r="A16" s="8"/>
      <c r="B16" s="8"/>
      <c r="C16" s="8"/>
      <c r="D16" s="8"/>
      <c r="G16" s="140"/>
      <c r="H16" s="173">
        <v>2005</v>
      </c>
      <c r="I16" s="173">
        <v>2006</v>
      </c>
      <c r="J16" s="202">
        <v>2007</v>
      </c>
      <c r="K16" s="202">
        <v>2008</v>
      </c>
      <c r="L16" s="202">
        <v>2009</v>
      </c>
      <c r="M16" s="202">
        <v>2010</v>
      </c>
      <c r="N16" s="202">
        <v>2011</v>
      </c>
      <c r="O16" s="202">
        <v>2012</v>
      </c>
      <c r="P16" s="202">
        <v>2013</v>
      </c>
      <c r="Q16" s="202">
        <v>2014</v>
      </c>
      <c r="R16" s="202">
        <v>2015</v>
      </c>
      <c r="S16" s="202">
        <v>2016</v>
      </c>
      <c r="T16" s="202">
        <v>2017</v>
      </c>
      <c r="U16" s="125"/>
      <c r="V16" s="125"/>
      <c r="W16" s="293"/>
      <c r="X16" s="293"/>
      <c r="Y16" s="293"/>
      <c r="Z16" s="293"/>
    </row>
    <row r="17" spans="1:30" s="5" customFormat="1" ht="11.25" customHeight="1">
      <c r="A17" s="8"/>
      <c r="B17" s="8"/>
      <c r="C17" s="8"/>
      <c r="D17" s="8"/>
      <c r="G17" s="213" t="s">
        <v>111</v>
      </c>
      <c r="H17" s="170">
        <v>2.3418691000000011</v>
      </c>
      <c r="I17" s="170">
        <v>2.2580992400000004</v>
      </c>
      <c r="J17" s="243">
        <v>2.8449612500000003</v>
      </c>
      <c r="K17" s="243">
        <v>3.2613613400000006</v>
      </c>
      <c r="L17" s="243">
        <v>3.3030151999999995</v>
      </c>
      <c r="M17" s="243">
        <v>3.6642013299999983</v>
      </c>
      <c r="N17" s="243">
        <v>3.6754169899999982</v>
      </c>
      <c r="O17" s="243">
        <v>4.478853210000004</v>
      </c>
      <c r="P17" s="243">
        <v>4.6796397800000005</v>
      </c>
      <c r="Q17" s="243">
        <v>6.3845375899999963</v>
      </c>
      <c r="R17" s="243">
        <v>6.6509466799999979</v>
      </c>
      <c r="S17" s="243">
        <v>8.1819956470407575</v>
      </c>
      <c r="T17" s="243">
        <v>10.423591154922484</v>
      </c>
      <c r="U17" s="125"/>
      <c r="V17" s="125"/>
      <c r="W17" s="293"/>
      <c r="X17" s="293"/>
      <c r="Y17" s="293"/>
      <c r="Z17" s="293"/>
    </row>
    <row r="18" spans="1:30" s="5" customFormat="1" ht="11.25" customHeight="1">
      <c r="A18" s="8"/>
      <c r="B18" s="8"/>
      <c r="C18" s="8"/>
      <c r="D18" s="8"/>
      <c r="G18" s="213" t="s">
        <v>112</v>
      </c>
      <c r="H18" s="200">
        <v>6.1392668543411501E-2</v>
      </c>
      <c r="I18" s="200">
        <v>5.2188361198529425E-2</v>
      </c>
      <c r="J18" s="281">
        <v>5.688911247101186E-2</v>
      </c>
      <c r="K18" s="200">
        <v>6.5394667019854871E-2</v>
      </c>
      <c r="L18" s="200">
        <v>6.4924617886602878E-2</v>
      </c>
      <c r="M18" s="200">
        <v>6.917037107247595E-2</v>
      </c>
      <c r="N18" s="200">
        <v>5.8569206077043599E-2</v>
      </c>
      <c r="O18" s="200">
        <v>6.1896547598662255E-2</v>
      </c>
      <c r="P18" s="200">
        <v>6.0108365478142585E-2</v>
      </c>
      <c r="Q18" s="200">
        <v>7.5020005712541651E-2</v>
      </c>
      <c r="R18" s="200">
        <v>7.5013449302530982E-2</v>
      </c>
      <c r="S18" s="200">
        <v>0.10213558506994763</v>
      </c>
      <c r="T18" s="200">
        <v>0.11532304003927146</v>
      </c>
      <c r="U18" s="125"/>
      <c r="V18" s="125"/>
      <c r="W18" s="293"/>
      <c r="X18" s="293"/>
      <c r="Y18" s="293"/>
      <c r="Z18" s="293"/>
    </row>
    <row r="19" spans="1:30" ht="11.25" customHeight="1">
      <c r="A19" s="8"/>
      <c r="B19" s="8"/>
      <c r="C19" s="8"/>
      <c r="D19" s="8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</row>
    <row r="20" spans="1:30" ht="11.25" customHeight="1">
      <c r="A20" s="8"/>
      <c r="B20" s="8"/>
      <c r="C20" s="8"/>
      <c r="D20" s="8"/>
      <c r="G20" s="217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201"/>
      <c r="V20" s="201"/>
      <c r="W20" s="298"/>
      <c r="X20" s="298"/>
      <c r="Y20" s="298"/>
      <c r="Z20" s="298"/>
    </row>
    <row r="21" spans="1:30" ht="11.25" customHeight="1">
      <c r="A21" s="8"/>
      <c r="B21" s="8"/>
      <c r="C21" s="8"/>
      <c r="D21" s="8"/>
      <c r="H21" s="170"/>
      <c r="I21" s="170"/>
      <c r="J21" s="243"/>
      <c r="K21" s="243"/>
      <c r="L21" s="243"/>
      <c r="M21" s="243"/>
      <c r="N21" s="243"/>
      <c r="O21" s="243"/>
      <c r="P21" s="243"/>
      <c r="Q21" s="243"/>
      <c r="R21" s="201"/>
      <c r="S21" s="201"/>
      <c r="T21" s="201"/>
      <c r="U21" s="201"/>
      <c r="V21" s="201"/>
      <c r="W21" s="298"/>
      <c r="X21" s="298"/>
      <c r="Y21" s="298"/>
      <c r="Z21" s="298"/>
    </row>
    <row r="22" spans="1:30" ht="11.25" customHeight="1">
      <c r="A22" s="8"/>
      <c r="B22" s="8"/>
      <c r="C22" s="8"/>
      <c r="D22" s="8"/>
      <c r="H22" s="170"/>
      <c r="I22" s="170"/>
      <c r="J22" s="243"/>
      <c r="K22" s="243"/>
      <c r="L22" s="243"/>
      <c r="M22" s="243"/>
      <c r="N22" s="243"/>
      <c r="O22" s="243"/>
      <c r="P22" s="243"/>
      <c r="Q22" s="243"/>
      <c r="R22" s="201"/>
      <c r="S22" s="201"/>
      <c r="T22" s="201"/>
      <c r="U22" s="201"/>
      <c r="V22" s="201"/>
      <c r="W22" s="298"/>
      <c r="X22" s="298"/>
      <c r="Y22" s="298"/>
      <c r="Z22" s="298"/>
    </row>
    <row r="23" spans="1:30" ht="11.25" customHeight="1">
      <c r="A23" s="8"/>
      <c r="B23" s="8"/>
      <c r="C23" s="8"/>
      <c r="D23" s="8"/>
      <c r="R23" s="201"/>
      <c r="S23" s="201"/>
      <c r="T23" s="201"/>
      <c r="U23" s="201"/>
      <c r="V23" s="201"/>
      <c r="W23" s="298"/>
      <c r="X23" s="298"/>
      <c r="Y23" s="298"/>
      <c r="Z23" s="298"/>
    </row>
    <row r="24" spans="1:30" ht="10.5" customHeight="1">
      <c r="A24" s="8"/>
      <c r="B24" s="8"/>
      <c r="C24" s="8"/>
      <c r="D24" s="8"/>
      <c r="J24" s="157"/>
      <c r="K24" s="157"/>
      <c r="L24" s="157"/>
      <c r="M24" s="157"/>
      <c r="N24" s="157"/>
      <c r="O24" s="282"/>
      <c r="P24" s="282"/>
      <c r="Q24" s="282"/>
      <c r="R24" s="201"/>
      <c r="S24" s="201"/>
      <c r="T24" s="201"/>
      <c r="U24" s="201"/>
      <c r="V24" s="201"/>
      <c r="W24" s="298"/>
      <c r="X24" s="298"/>
      <c r="Y24" s="298"/>
      <c r="Z24" s="298"/>
    </row>
    <row r="25" spans="1:30" ht="10.5" customHeight="1">
      <c r="A25" s="8"/>
      <c r="B25" s="8"/>
      <c r="C25" s="8"/>
      <c r="D25" s="8"/>
      <c r="J25" s="157"/>
      <c r="K25" s="157"/>
      <c r="L25" s="157"/>
      <c r="M25" s="157"/>
      <c r="N25" s="157"/>
      <c r="O25" s="157"/>
      <c r="P25" s="157"/>
      <c r="Q25" s="157"/>
      <c r="R25" s="201"/>
      <c r="S25" s="201"/>
      <c r="T25" s="201"/>
      <c r="U25" s="201"/>
      <c r="V25" s="201"/>
      <c r="W25" s="298"/>
      <c r="X25" s="298"/>
      <c r="Y25" s="298"/>
      <c r="Z25" s="298"/>
    </row>
    <row r="26" spans="1:30" ht="20.25" customHeight="1">
      <c r="A26" s="327" t="s">
        <v>126</v>
      </c>
      <c r="B26" s="327"/>
      <c r="C26" s="327"/>
      <c r="D26" s="327"/>
      <c r="E26" s="27"/>
      <c r="F26" s="27"/>
      <c r="G26" s="140" t="s">
        <v>21</v>
      </c>
      <c r="H26" s="320"/>
      <c r="I26" s="320"/>
      <c r="J26" s="157"/>
      <c r="K26" s="129"/>
      <c r="L26" s="171"/>
      <c r="M26" s="172"/>
      <c r="N26" s="129"/>
      <c r="O26" s="171"/>
      <c r="P26" s="172"/>
      <c r="Q26" s="129"/>
      <c r="R26" s="171"/>
      <c r="S26" s="172"/>
      <c r="T26" s="129"/>
      <c r="U26" s="171"/>
      <c r="V26" s="172"/>
      <c r="W26" s="290"/>
      <c r="X26" s="300"/>
      <c r="Y26" s="299"/>
      <c r="Z26" s="290"/>
      <c r="AA26" s="59"/>
      <c r="AB26" s="92"/>
      <c r="AC26" s="58"/>
      <c r="AD26" s="59"/>
    </row>
    <row r="27" spans="1:30" ht="10.5" customHeight="1">
      <c r="A27" s="8"/>
      <c r="B27" s="8"/>
      <c r="C27" s="8"/>
      <c r="D27" s="8"/>
      <c r="E27" s="27"/>
      <c r="F27" s="27"/>
      <c r="H27" s="321" t="s">
        <v>125</v>
      </c>
      <c r="I27" s="321" t="s">
        <v>99</v>
      </c>
      <c r="K27" s="157"/>
      <c r="L27" s="171"/>
      <c r="M27" s="171"/>
      <c r="N27" s="157"/>
      <c r="O27" s="171"/>
      <c r="P27" s="171"/>
      <c r="Q27" s="157"/>
      <c r="R27" s="171"/>
      <c r="S27" s="171"/>
      <c r="T27" s="157"/>
      <c r="U27" s="171"/>
      <c r="V27" s="171"/>
      <c r="W27" s="294"/>
      <c r="X27" s="300"/>
      <c r="Y27" s="300"/>
      <c r="Z27" s="294"/>
      <c r="AA27" s="59"/>
      <c r="AB27" s="59"/>
      <c r="AC27" s="57"/>
      <c r="AD27" s="59"/>
    </row>
    <row r="28" spans="1:30" ht="11.25" customHeight="1">
      <c r="A28" s="8"/>
      <c r="B28" s="8"/>
      <c r="C28" s="8"/>
      <c r="D28" s="8"/>
      <c r="E28" s="28"/>
      <c r="F28" s="28"/>
      <c r="G28" s="229" t="s">
        <v>196</v>
      </c>
      <c r="H28" s="322">
        <v>0.3732398651675895</v>
      </c>
      <c r="I28" s="322">
        <v>0.95554161774839441</v>
      </c>
      <c r="J28" s="157"/>
      <c r="K28" s="177"/>
      <c r="L28" s="243"/>
      <c r="M28" s="243"/>
      <c r="N28" s="177"/>
      <c r="O28" s="243"/>
      <c r="P28" s="243"/>
      <c r="Q28" s="177"/>
      <c r="R28" s="243"/>
      <c r="S28" s="243"/>
      <c r="T28" s="177"/>
      <c r="U28" s="243"/>
      <c r="V28" s="243"/>
      <c r="W28" s="302"/>
      <c r="X28" s="296"/>
      <c r="Y28" s="296"/>
      <c r="Z28" s="301"/>
      <c r="AA28" s="97"/>
      <c r="AB28" s="97"/>
      <c r="AC28" s="93"/>
      <c r="AD28" s="97"/>
    </row>
    <row r="29" spans="1:30" ht="11.25" customHeight="1">
      <c r="A29" s="8"/>
      <c r="B29" s="8"/>
      <c r="C29" s="8"/>
      <c r="D29" s="8"/>
      <c r="E29" s="29"/>
      <c r="F29" s="29"/>
      <c r="G29" s="229" t="s">
        <v>121</v>
      </c>
      <c r="H29" s="322">
        <v>0.56362562655519866</v>
      </c>
      <c r="I29" s="322">
        <v>3.518547442517448E-2</v>
      </c>
      <c r="J29" s="157"/>
      <c r="K29" s="251"/>
      <c r="L29" s="243"/>
      <c r="M29" s="243"/>
      <c r="N29" s="251"/>
      <c r="O29" s="243"/>
      <c r="P29" s="243"/>
      <c r="Q29" s="251"/>
      <c r="R29" s="243"/>
      <c r="S29" s="243"/>
      <c r="T29" s="251"/>
      <c r="U29" s="243"/>
      <c r="V29" s="243"/>
      <c r="W29" s="303"/>
      <c r="X29" s="296"/>
      <c r="Y29" s="296"/>
      <c r="Z29" s="303"/>
      <c r="AA29" s="97"/>
      <c r="AB29" s="97"/>
      <c r="AC29" s="94"/>
      <c r="AD29" s="97"/>
    </row>
    <row r="30" spans="1:30" ht="11.25" customHeight="1">
      <c r="A30" s="8"/>
      <c r="B30" s="8"/>
      <c r="C30" s="8"/>
      <c r="D30" s="8"/>
      <c r="E30" s="29"/>
      <c r="F30" s="29"/>
      <c r="G30" s="234" t="s">
        <v>120</v>
      </c>
      <c r="H30" s="322">
        <v>6.3134508277211732E-2</v>
      </c>
      <c r="I30" s="322">
        <v>9.2729078264312276E-3</v>
      </c>
      <c r="J30" s="157"/>
      <c r="K30" s="251"/>
      <c r="L30" s="243"/>
      <c r="M30" s="243"/>
      <c r="N30" s="251"/>
      <c r="O30" s="243"/>
      <c r="P30" s="243"/>
      <c r="Q30" s="251"/>
      <c r="R30" s="243"/>
      <c r="S30" s="243"/>
      <c r="T30" s="251"/>
      <c r="U30" s="243"/>
      <c r="V30" s="243"/>
      <c r="W30" s="303"/>
      <c r="X30" s="296"/>
      <c r="Y30" s="296"/>
      <c r="Z30" s="303"/>
      <c r="AA30" s="97"/>
      <c r="AB30" s="97"/>
      <c r="AC30" s="94"/>
      <c r="AD30" s="97"/>
    </row>
    <row r="31" spans="1:30" ht="11.25" customHeight="1">
      <c r="A31" s="8"/>
      <c r="B31" s="8"/>
      <c r="C31" s="8"/>
      <c r="D31" s="8"/>
      <c r="E31" s="29"/>
      <c r="F31" s="29"/>
      <c r="H31" s="322"/>
      <c r="I31" s="322"/>
      <c r="J31" s="157"/>
      <c r="K31" s="157"/>
      <c r="L31" s="157"/>
      <c r="M31" s="157"/>
      <c r="N31" s="157"/>
      <c r="O31" s="157"/>
      <c r="P31" s="157"/>
      <c r="R31" s="252"/>
      <c r="S31" s="252"/>
    </row>
    <row r="32" spans="1:30" ht="11.25" customHeight="1">
      <c r="A32" s="8"/>
      <c r="B32" s="8"/>
      <c r="C32" s="8"/>
      <c r="D32" s="8"/>
      <c r="J32" s="157"/>
      <c r="K32" s="157"/>
      <c r="L32" s="157"/>
      <c r="M32" s="157"/>
      <c r="N32" s="157"/>
      <c r="O32" s="157"/>
      <c r="P32" s="157"/>
    </row>
    <row r="33" spans="1:20" ht="11.25" customHeight="1">
      <c r="A33" s="8"/>
      <c r="B33" s="8"/>
      <c r="C33" s="8"/>
      <c r="D33" s="8"/>
      <c r="J33" s="157"/>
      <c r="K33" s="283"/>
      <c r="L33" s="157"/>
      <c r="M33" s="157"/>
      <c r="N33" s="157"/>
      <c r="O33" s="157"/>
      <c r="P33" s="157"/>
    </row>
    <row r="34" spans="1:20" ht="8.25" customHeight="1">
      <c r="A34" s="8"/>
      <c r="B34" s="8"/>
      <c r="C34" s="8"/>
      <c r="J34" s="157"/>
      <c r="K34" s="284"/>
      <c r="L34" s="157"/>
      <c r="M34" s="157"/>
      <c r="N34" s="157"/>
      <c r="O34" s="157"/>
      <c r="P34" s="157"/>
    </row>
    <row r="35" spans="1:20" ht="11.25" customHeight="1">
      <c r="A35" s="325" t="s">
        <v>127</v>
      </c>
      <c r="B35" s="325"/>
      <c r="C35" s="325"/>
      <c r="D35" s="325"/>
    </row>
    <row r="36" spans="1:20" ht="11.25" customHeight="1">
      <c r="A36" s="8"/>
      <c r="B36" s="8"/>
      <c r="C36" s="8"/>
      <c r="D36" s="8"/>
    </row>
    <row r="37" spans="1:20" ht="11.25" customHeight="1">
      <c r="A37" s="8"/>
      <c r="B37" s="8"/>
      <c r="C37" s="8"/>
      <c r="D37" s="8"/>
    </row>
    <row r="38" spans="1:20" ht="11.25" customHeight="1">
      <c r="A38" s="8"/>
      <c r="B38" s="8"/>
      <c r="C38" s="8"/>
      <c r="D38" s="8"/>
    </row>
    <row r="39" spans="1:20">
      <c r="A39" s="8"/>
      <c r="B39" s="8"/>
      <c r="C39" s="8"/>
      <c r="D39" s="8"/>
      <c r="G39" s="159"/>
      <c r="H39" s="170"/>
      <c r="I39" s="170"/>
      <c r="J39" s="243"/>
      <c r="K39" s="243"/>
      <c r="L39" s="243"/>
      <c r="M39" s="243"/>
      <c r="N39" s="243"/>
      <c r="O39" s="243"/>
      <c r="P39" s="243"/>
      <c r="Q39" s="170"/>
    </row>
    <row r="40" spans="1:20">
      <c r="A40" s="8"/>
      <c r="B40" s="8"/>
      <c r="C40" s="8"/>
      <c r="D40" s="8"/>
      <c r="G40" s="140" t="s">
        <v>5</v>
      </c>
      <c r="J40" s="157"/>
      <c r="K40" s="157"/>
      <c r="L40" s="157"/>
      <c r="M40" s="157"/>
      <c r="N40" s="157"/>
      <c r="O40" s="157"/>
      <c r="P40" s="157"/>
    </row>
    <row r="41" spans="1:20">
      <c r="G41" s="140"/>
      <c r="H41" s="173">
        <v>2005</v>
      </c>
      <c r="I41" s="173">
        <v>2006</v>
      </c>
      <c r="J41" s="202">
        <v>2007</v>
      </c>
      <c r="K41" s="202">
        <v>2008</v>
      </c>
      <c r="L41" s="202">
        <v>2009</v>
      </c>
      <c r="M41" s="202">
        <v>2010</v>
      </c>
      <c r="N41" s="202">
        <v>2011</v>
      </c>
      <c r="O41" s="202">
        <v>2012</v>
      </c>
      <c r="P41" s="202">
        <v>2013</v>
      </c>
      <c r="Q41" s="202">
        <v>2014</v>
      </c>
      <c r="R41" s="202">
        <v>2015</v>
      </c>
      <c r="S41" s="202">
        <v>2016</v>
      </c>
      <c r="T41" s="202">
        <v>2017</v>
      </c>
    </row>
    <row r="42" spans="1:20">
      <c r="G42" s="213" t="s">
        <v>111</v>
      </c>
      <c r="H42" s="170">
        <v>2.150323339999995</v>
      </c>
      <c r="I42" s="170">
        <v>2.7584381699999923</v>
      </c>
      <c r="J42" s="243">
        <v>3.3253397599999972</v>
      </c>
      <c r="K42" s="243">
        <v>3.7940373900000033</v>
      </c>
      <c r="L42" s="243">
        <v>3.3265426099999953</v>
      </c>
      <c r="M42" s="243">
        <v>3.146704230000001</v>
      </c>
      <c r="N42" s="243">
        <v>3.9508850000000062</v>
      </c>
      <c r="O42" s="243">
        <v>4.6279763199999877</v>
      </c>
      <c r="P42" s="243">
        <v>4.3280276800000017</v>
      </c>
      <c r="Q42" s="243">
        <v>4.4834395499999973</v>
      </c>
      <c r="R42" s="243">
        <v>5.1124142399999899</v>
      </c>
      <c r="S42" s="243">
        <v>4.2949195663623492</v>
      </c>
      <c r="T42" s="243">
        <v>5.024365241916521</v>
      </c>
    </row>
    <row r="43" spans="1:20">
      <c r="G43" s="213" t="s">
        <v>112</v>
      </c>
      <c r="H43" s="200">
        <v>5.6371249816559596E-2</v>
      </c>
      <c r="I43" s="200">
        <v>6.3752010987688221E-2</v>
      </c>
      <c r="J43" s="281">
        <v>6.6494975146310906E-2</v>
      </c>
      <c r="K43" s="281">
        <v>7.6075535923268572E-2</v>
      </c>
      <c r="L43" s="281">
        <v>6.5387076583163395E-2</v>
      </c>
      <c r="M43" s="200">
        <v>5.9401402827510538E-2</v>
      </c>
      <c r="N43" s="200">
        <v>6.2958896468425174E-2</v>
      </c>
      <c r="O43" s="200">
        <v>6.3957388899637715E-2</v>
      </c>
      <c r="P43" s="200">
        <v>5.5592028835381349E-2</v>
      </c>
      <c r="Q43" s="200">
        <v>5.2681600806869885E-2</v>
      </c>
      <c r="R43" s="200">
        <v>5.7660938338145999E-2</v>
      </c>
      <c r="S43" s="200">
        <v>5.3613341006535392E-2</v>
      </c>
      <c r="T43" s="200">
        <v>5.5587855025552545E-2</v>
      </c>
    </row>
    <row r="45" spans="1:20">
      <c r="G45" s="217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</row>
    <row r="47" spans="1:20">
      <c r="A47" s="103" t="s">
        <v>113</v>
      </c>
    </row>
    <row r="48" spans="1:20" ht="14.25" customHeight="1">
      <c r="D48" s="98" t="s">
        <v>122</v>
      </c>
    </row>
  </sheetData>
  <mergeCells count="4">
    <mergeCell ref="A1:D1"/>
    <mergeCell ref="A14:D14"/>
    <mergeCell ref="A26:D26"/>
    <mergeCell ref="A35:D35"/>
  </mergeCells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5.28515625" style="2" customWidth="1"/>
    <col min="2" max="4" width="5.42578125" style="2" customWidth="1"/>
    <col min="5" max="5" width="2.85546875" style="1" customWidth="1"/>
    <col min="6" max="6" width="27.140625" style="53" customWidth="1"/>
    <col min="7" max="7" width="20.7109375" style="125" customWidth="1"/>
    <col min="8" max="17" width="8.140625" style="125" customWidth="1"/>
    <col min="18" max="26" width="8.140625" style="144" customWidth="1"/>
    <col min="27" max="28" width="9.140625" style="144"/>
    <col min="29" max="43" width="9.140625" style="162"/>
    <col min="44" max="16384" width="9.140625" style="1"/>
  </cols>
  <sheetData>
    <row r="1" spans="1:43" s="3" customFormat="1" ht="24" customHeight="1">
      <c r="A1" s="323" t="s">
        <v>54</v>
      </c>
      <c r="B1" s="324"/>
      <c r="C1" s="324"/>
      <c r="D1" s="324"/>
      <c r="F1" s="68" t="s">
        <v>96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</row>
    <row r="2" spans="1:43" s="2" customFormat="1" ht="18.75" customHeight="1">
      <c r="A2" s="334" t="s">
        <v>197</v>
      </c>
      <c r="B2" s="334"/>
      <c r="C2" s="334"/>
      <c r="D2" s="334"/>
      <c r="F2" s="68" t="s">
        <v>55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</row>
    <row r="3" spans="1:43" s="4" customFormat="1" ht="10.5" customHeight="1">
      <c r="A3" s="22"/>
      <c r="B3" s="9"/>
      <c r="C3" s="9"/>
      <c r="D3" s="10" t="s">
        <v>98</v>
      </c>
      <c r="G3" s="129"/>
      <c r="H3" s="130"/>
      <c r="I3" s="125"/>
      <c r="J3" s="131"/>
      <c r="K3" s="131"/>
      <c r="L3" s="131"/>
      <c r="M3" s="131"/>
      <c r="N3" s="131"/>
      <c r="O3" s="131"/>
      <c r="P3" s="131"/>
      <c r="Q3" s="130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</row>
    <row r="4" spans="1:43" s="7" customFormat="1" ht="10.5" customHeight="1">
      <c r="A4" s="26"/>
      <c r="B4" s="304">
        <v>2015</v>
      </c>
      <c r="C4" s="85">
        <v>2016</v>
      </c>
      <c r="D4" s="83">
        <v>2017</v>
      </c>
      <c r="G4" s="125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</row>
    <row r="5" spans="1:43" s="5" customFormat="1" ht="10.5" customHeight="1">
      <c r="A5" s="22" t="s">
        <v>99</v>
      </c>
      <c r="B5" s="305">
        <v>10000.169919999991</v>
      </c>
      <c r="C5" s="77">
        <v>11233.538928165362</v>
      </c>
      <c r="D5" s="71">
        <v>14330.239650483978</v>
      </c>
      <c r="F5" s="30"/>
      <c r="G5" s="140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</row>
    <row r="6" spans="1:43" s="39" customFormat="1" ht="10.5" customHeight="1">
      <c r="A6" s="43" t="s">
        <v>100</v>
      </c>
      <c r="B6" s="306">
        <v>788.89678000000004</v>
      </c>
      <c r="C6" s="78">
        <v>530.68499999999972</v>
      </c>
      <c r="D6" s="56">
        <v>645.6968826847708</v>
      </c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</row>
    <row r="7" spans="1:43" s="5" customFormat="1" ht="10.5" customHeight="1">
      <c r="A7" s="102" t="s">
        <v>101</v>
      </c>
      <c r="B7" s="307"/>
      <c r="C7" s="79"/>
      <c r="D7" s="72"/>
      <c r="G7" s="14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</row>
    <row r="8" spans="1:43" s="5" customFormat="1" ht="10.5" customHeight="1">
      <c r="A8" s="9" t="s">
        <v>102</v>
      </c>
      <c r="B8" s="308">
        <v>3612.4032399999896</v>
      </c>
      <c r="C8" s="80">
        <v>3403.122281124608</v>
      </c>
      <c r="D8" s="73">
        <v>4301.260495561497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</row>
    <row r="9" spans="1:43" s="5" customFormat="1" ht="10.5" customHeight="1">
      <c r="A9" s="23" t="s">
        <v>103</v>
      </c>
      <c r="B9" s="308">
        <v>6387.7666800000015</v>
      </c>
      <c r="C9" s="80">
        <v>7830.4166470407545</v>
      </c>
      <c r="D9" s="73">
        <v>10028.979154922481</v>
      </c>
      <c r="G9" s="148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</row>
    <row r="10" spans="1:43" s="5" customFormat="1" ht="10.5" customHeight="1">
      <c r="A10" s="102" t="s">
        <v>128</v>
      </c>
      <c r="B10" s="307"/>
      <c r="C10" s="79"/>
      <c r="D10" s="72"/>
      <c r="G10" s="14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</row>
    <row r="11" spans="1:43" s="5" customFormat="1" ht="10.5" customHeight="1">
      <c r="A11" s="23" t="s">
        <v>129</v>
      </c>
      <c r="B11" s="308">
        <v>1169.3643800000002</v>
      </c>
      <c r="C11" s="80">
        <v>1259.6224941577161</v>
      </c>
      <c r="D11" s="73">
        <v>1479.5846844497146</v>
      </c>
      <c r="G11" s="148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</row>
    <row r="12" spans="1:43" s="5" customFormat="1" ht="10.5" customHeight="1">
      <c r="A12" s="23" t="s">
        <v>130</v>
      </c>
      <c r="B12" s="308">
        <v>3416.2427799999991</v>
      </c>
      <c r="C12" s="80">
        <v>2690.9310269483135</v>
      </c>
      <c r="D12" s="73">
        <v>3898.7454920551659</v>
      </c>
      <c r="G12" s="148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</row>
    <row r="13" spans="1:43" s="5" customFormat="1" ht="10.5" customHeight="1">
      <c r="A13" s="23" t="s">
        <v>131</v>
      </c>
      <c r="B13" s="308">
        <v>5414.5627599999989</v>
      </c>
      <c r="C13" s="80">
        <v>7282.9854070593228</v>
      </c>
      <c r="D13" s="73">
        <v>8951.9094739790999</v>
      </c>
      <c r="G13" s="148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</row>
    <row r="14" spans="1:43" s="5" customFormat="1" ht="10.5" customHeight="1">
      <c r="A14" s="102" t="s">
        <v>132</v>
      </c>
      <c r="B14" s="308"/>
      <c r="C14" s="80"/>
      <c r="D14" s="73"/>
      <c r="G14" s="14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</row>
    <row r="15" spans="1:43" s="5" customFormat="1" ht="10.5" customHeight="1">
      <c r="A15" s="23" t="s">
        <v>133</v>
      </c>
      <c r="B15" s="308">
        <v>3600.201579999999</v>
      </c>
      <c r="C15" s="80">
        <v>3601.2501224880307</v>
      </c>
      <c r="D15" s="73">
        <v>4509.8251538637796</v>
      </c>
      <c r="G15" s="148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</row>
    <row r="16" spans="1:43" s="5" customFormat="1" ht="10.5" customHeight="1">
      <c r="A16" s="23" t="s">
        <v>134</v>
      </c>
      <c r="B16" s="308">
        <v>6399.9683399999994</v>
      </c>
      <c r="C16" s="80">
        <v>7632.2888056773281</v>
      </c>
      <c r="D16" s="73">
        <v>9820.414496620202</v>
      </c>
      <c r="G16" s="148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</row>
    <row r="17" spans="1:43" s="5" customFormat="1" ht="10.5" customHeight="1">
      <c r="A17" s="102" t="s">
        <v>135</v>
      </c>
      <c r="B17" s="308"/>
      <c r="C17" s="80"/>
      <c r="D17" s="73"/>
      <c r="G17" s="14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</row>
    <row r="18" spans="1:43" s="5" customFormat="1" ht="10.5" customHeight="1">
      <c r="A18" s="100" t="s">
        <v>136</v>
      </c>
      <c r="B18" s="309">
        <v>7301.9225700000025</v>
      </c>
      <c r="C18" s="81">
        <v>8131.7290611639928</v>
      </c>
      <c r="D18" s="74">
        <v>10024.799978370294</v>
      </c>
      <c r="G18" s="195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</row>
    <row r="19" spans="1:43" s="5" customFormat="1" ht="10.5" customHeight="1">
      <c r="A19" s="101" t="s">
        <v>137</v>
      </c>
      <c r="B19" s="306">
        <v>166.51413999999997</v>
      </c>
      <c r="C19" s="78">
        <v>261.82332781559279</v>
      </c>
      <c r="D19" s="56">
        <v>244.69365508804367</v>
      </c>
      <c r="G19" s="23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</row>
    <row r="20" spans="1:43" s="5" customFormat="1" ht="10.5" customHeight="1">
      <c r="A20" s="61" t="s">
        <v>138</v>
      </c>
      <c r="B20" s="306">
        <v>621.62600000000009</v>
      </c>
      <c r="C20" s="78">
        <v>668.3900000000001</v>
      </c>
      <c r="D20" s="56">
        <v>714.34500000000003</v>
      </c>
      <c r="G20" s="150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</row>
    <row r="21" spans="1:43" s="5" customFormat="1" ht="10.5" customHeight="1">
      <c r="A21" s="61" t="s">
        <v>139</v>
      </c>
      <c r="B21" s="306">
        <v>6513.782430000002</v>
      </c>
      <c r="C21" s="78">
        <v>7201.5157333483994</v>
      </c>
      <c r="D21" s="56">
        <v>9065.7613232822514</v>
      </c>
      <c r="G21" s="150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</row>
    <row r="22" spans="1:43">
      <c r="A22" s="69" t="s">
        <v>140</v>
      </c>
      <c r="B22" s="310">
        <v>2698.2473499999887</v>
      </c>
      <c r="C22" s="82">
        <v>3101.8098670013696</v>
      </c>
      <c r="D22" s="75">
        <v>4305.4396721136836</v>
      </c>
      <c r="G22" s="195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</row>
    <row r="23" spans="1:43" s="5" customFormat="1" ht="3.75" customHeight="1">
      <c r="A23" s="23"/>
      <c r="B23" s="8"/>
      <c r="C23" s="8"/>
      <c r="D23" s="8"/>
      <c r="G23" s="151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</row>
    <row r="24" spans="1:43" s="5" customFormat="1" ht="11.25" customHeight="1">
      <c r="A24" s="327" t="s">
        <v>141</v>
      </c>
      <c r="B24" s="327"/>
      <c r="C24" s="327"/>
      <c r="D24" s="327"/>
      <c r="G24" s="236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</row>
    <row r="25" spans="1:43" s="5" customFormat="1" ht="11.25" customHeight="1">
      <c r="A25" s="8"/>
      <c r="B25" s="8"/>
      <c r="C25" s="8"/>
      <c r="D25" s="8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</row>
    <row r="26" spans="1:43" s="5" customFormat="1" ht="11.25" customHeight="1">
      <c r="A26" s="8"/>
      <c r="B26" s="8"/>
      <c r="C26" s="8"/>
      <c r="D26" s="8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</row>
    <row r="27" spans="1:43" s="5" customFormat="1" ht="11.25" customHeight="1">
      <c r="A27" s="8"/>
      <c r="B27" s="8"/>
      <c r="C27" s="8"/>
      <c r="D27" s="8"/>
      <c r="G27" s="129" t="s">
        <v>7</v>
      </c>
      <c r="H27" s="157"/>
      <c r="I27" s="157"/>
      <c r="J27" s="157"/>
      <c r="K27" s="125"/>
      <c r="L27" s="125"/>
      <c r="M27" s="125"/>
      <c r="N27" s="125"/>
      <c r="O27" s="125"/>
      <c r="P27" s="125"/>
      <c r="Q27" s="125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</row>
    <row r="28" spans="1:43" s="5" customFormat="1" ht="11.25" customHeight="1">
      <c r="A28" s="8"/>
      <c r="B28" s="8"/>
      <c r="C28" s="8"/>
      <c r="D28" s="8"/>
      <c r="G28" s="140"/>
      <c r="H28" s="202">
        <v>2005</v>
      </c>
      <c r="I28" s="202">
        <v>2006</v>
      </c>
      <c r="J28" s="202">
        <v>2007</v>
      </c>
      <c r="K28" s="202">
        <v>2008</v>
      </c>
      <c r="L28" s="202">
        <v>2009</v>
      </c>
      <c r="M28" s="202">
        <v>2010</v>
      </c>
      <c r="N28" s="202">
        <v>2011</v>
      </c>
      <c r="O28" s="202">
        <v>2012</v>
      </c>
      <c r="P28" s="202">
        <v>2013</v>
      </c>
      <c r="Q28" s="202">
        <v>2014</v>
      </c>
      <c r="R28" s="202">
        <v>2015</v>
      </c>
      <c r="S28" s="202">
        <v>2016</v>
      </c>
      <c r="T28" s="202">
        <v>2017</v>
      </c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</row>
    <row r="29" spans="1:43" ht="11.25" customHeight="1">
      <c r="A29" s="8"/>
      <c r="B29" s="8"/>
      <c r="C29" s="8"/>
      <c r="D29" s="8"/>
      <c r="G29" s="129" t="s">
        <v>111</v>
      </c>
      <c r="H29" s="164">
        <v>4.03270865</v>
      </c>
      <c r="I29" s="164">
        <v>4.5274086999999961</v>
      </c>
      <c r="J29" s="164">
        <v>5.5544374599999999</v>
      </c>
      <c r="K29" s="164">
        <v>6.2155563700000078</v>
      </c>
      <c r="L29" s="164">
        <v>5.7992995599999979</v>
      </c>
      <c r="M29" s="164">
        <v>5.9556798500000028</v>
      </c>
      <c r="N29" s="164">
        <v>6.6074875700000018</v>
      </c>
      <c r="O29" s="164">
        <v>7.9184085699999995</v>
      </c>
      <c r="P29" s="164">
        <v>7.9530234600000025</v>
      </c>
      <c r="Q29" s="164">
        <v>10.066165859999998</v>
      </c>
      <c r="R29" s="164">
        <v>10.000169919999998</v>
      </c>
      <c r="S29" s="237">
        <v>11.233538928165355</v>
      </c>
      <c r="T29" s="237">
        <v>14.330239650483978</v>
      </c>
    </row>
    <row r="30" spans="1:43" ht="11.25" customHeight="1">
      <c r="A30" s="8"/>
      <c r="B30" s="8"/>
      <c r="C30" s="8"/>
      <c r="D30" s="8"/>
      <c r="G30" s="125" t="s">
        <v>142</v>
      </c>
      <c r="H30" s="200">
        <v>0.18177022986434027</v>
      </c>
      <c r="I30" s="200">
        <v>0.17841877976144122</v>
      </c>
      <c r="J30" s="200">
        <v>0.19265523337781942</v>
      </c>
      <c r="K30" s="200">
        <v>0.21635584882556927</v>
      </c>
      <c r="L30" s="200">
        <v>0.20619342255767448</v>
      </c>
      <c r="M30" s="200">
        <v>0.19843486297093613</v>
      </c>
      <c r="N30" s="200">
        <v>0.19349547452342855</v>
      </c>
      <c r="O30" s="200">
        <v>0.20713639946832932</v>
      </c>
      <c r="P30" s="200">
        <v>0.19158047354980492</v>
      </c>
      <c r="Q30" s="200">
        <v>0.21426259772344969</v>
      </c>
      <c r="R30" s="200">
        <v>0.20769861095845094</v>
      </c>
      <c r="S30" s="200">
        <v>0.22934828045726827</v>
      </c>
      <c r="T30" s="200">
        <v>0.25224797920967917</v>
      </c>
    </row>
    <row r="31" spans="1:43" ht="11.25" customHeight="1">
      <c r="A31" s="8"/>
      <c r="B31" s="8"/>
      <c r="C31" s="8"/>
      <c r="D31" s="8"/>
      <c r="R31" s="238"/>
      <c r="S31" s="238"/>
      <c r="T31" s="238"/>
    </row>
    <row r="32" spans="1:43" ht="11.25" customHeight="1">
      <c r="A32" s="8"/>
      <c r="B32" s="8"/>
      <c r="C32" s="8"/>
      <c r="D32" s="8"/>
      <c r="G32" s="166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</row>
    <row r="33" spans="1:45" ht="11.25" customHeight="1">
      <c r="A33" s="8"/>
      <c r="B33" s="8"/>
      <c r="C33" s="8"/>
      <c r="D33" s="8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238"/>
      <c r="S33" s="238"/>
      <c r="T33" s="238"/>
    </row>
    <row r="34" spans="1:45" s="53" customFormat="1" ht="11.25" customHeight="1">
      <c r="A34" s="54"/>
      <c r="B34" s="54"/>
      <c r="C34" s="54"/>
      <c r="D34" s="54"/>
      <c r="G34" s="125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238"/>
      <c r="S34" s="238"/>
      <c r="T34" s="238"/>
      <c r="U34" s="144"/>
      <c r="V34" s="144"/>
      <c r="W34" s="144"/>
      <c r="X34" s="144"/>
      <c r="Y34" s="144"/>
      <c r="Z34" s="144"/>
      <c r="AA34" s="144"/>
      <c r="AB34" s="144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</row>
    <row r="35" spans="1:45" s="53" customFormat="1" ht="11.25" customHeight="1">
      <c r="A35" s="54"/>
      <c r="B35" s="54"/>
      <c r="C35" s="54"/>
      <c r="D35" s="54"/>
      <c r="G35" s="125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238"/>
      <c r="S35" s="238"/>
      <c r="T35" s="238"/>
      <c r="U35" s="144"/>
      <c r="V35" s="144"/>
      <c r="W35" s="144"/>
      <c r="X35" s="144"/>
      <c r="Y35" s="144"/>
      <c r="Z35" s="144"/>
      <c r="AA35" s="144"/>
      <c r="AB35" s="144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</row>
    <row r="36" spans="1:45" ht="11.25" customHeight="1">
      <c r="A36" s="8"/>
      <c r="B36" s="8"/>
      <c r="C36" s="8"/>
      <c r="D36" s="8"/>
      <c r="R36" s="238"/>
      <c r="S36" s="238"/>
      <c r="T36" s="238"/>
    </row>
    <row r="37" spans="1:45" ht="11.25" customHeight="1">
      <c r="A37" s="311" t="s">
        <v>143</v>
      </c>
      <c r="B37" s="8"/>
      <c r="C37" s="8"/>
      <c r="D37" s="8"/>
      <c r="G37" s="159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238"/>
      <c r="S37" s="238"/>
      <c r="T37" s="238"/>
    </row>
    <row r="38" spans="1:45" ht="6" customHeight="1">
      <c r="A38" s="8"/>
      <c r="B38" s="8"/>
      <c r="C38" s="8"/>
      <c r="D38" s="8"/>
      <c r="G38" s="159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238"/>
      <c r="S38" s="238"/>
      <c r="T38" s="238"/>
    </row>
    <row r="39" spans="1:45" ht="11.25" customHeight="1">
      <c r="A39" s="325" t="s">
        <v>147</v>
      </c>
      <c r="B39" s="325"/>
      <c r="C39" s="325"/>
      <c r="D39" s="325"/>
      <c r="E39" s="27"/>
      <c r="Q39" s="201"/>
      <c r="R39" s="238"/>
      <c r="S39" s="238"/>
      <c r="T39" s="238"/>
    </row>
    <row r="40" spans="1:45" ht="11.25" customHeight="1">
      <c r="A40" s="8"/>
      <c r="B40" s="8"/>
      <c r="C40" s="8"/>
      <c r="D40" s="8"/>
      <c r="E40" s="27"/>
      <c r="F40" s="27"/>
      <c r="G40" s="129" t="s">
        <v>17</v>
      </c>
      <c r="H40" s="172"/>
      <c r="I40" s="172"/>
      <c r="J40" s="157"/>
      <c r="K40" s="157"/>
      <c r="L40" s="129"/>
      <c r="M40" s="171"/>
      <c r="N40" s="172"/>
      <c r="O40" s="157"/>
      <c r="P40" s="129"/>
      <c r="Q40" s="171"/>
      <c r="R40" s="172"/>
      <c r="S40" s="157"/>
      <c r="T40" s="129"/>
      <c r="U40" s="171"/>
      <c r="V40" s="172"/>
      <c r="W40" s="157"/>
      <c r="X40" s="129"/>
      <c r="Y40" s="171"/>
      <c r="Z40" s="172"/>
      <c r="AA40" s="157"/>
      <c r="AB40" s="129"/>
      <c r="AC40" s="171"/>
      <c r="AD40" s="172"/>
      <c r="AE40" s="157"/>
      <c r="AF40" s="129"/>
      <c r="AG40" s="171"/>
      <c r="AH40" s="172"/>
      <c r="AI40" s="157"/>
      <c r="AJ40" s="129"/>
      <c r="AK40" s="171"/>
      <c r="AL40" s="172"/>
      <c r="AM40" s="157"/>
      <c r="AN40" s="328"/>
      <c r="AO40" s="329"/>
      <c r="AP40" s="330"/>
      <c r="AQ40" s="331"/>
      <c r="AR40" s="332"/>
      <c r="AS40" s="333"/>
    </row>
    <row r="41" spans="1:45" ht="12" customHeight="1">
      <c r="A41" s="8"/>
      <c r="B41" s="8"/>
      <c r="C41" s="8"/>
      <c r="D41" s="8"/>
      <c r="E41" s="28"/>
      <c r="F41" s="27"/>
      <c r="G41" s="157"/>
      <c r="H41" s="269" t="s">
        <v>119</v>
      </c>
      <c r="I41" s="269" t="s">
        <v>116</v>
      </c>
      <c r="J41" s="269" t="s">
        <v>144</v>
      </c>
      <c r="L41" s="157"/>
      <c r="M41" s="202"/>
      <c r="N41" s="202"/>
      <c r="O41" s="129"/>
      <c r="P41" s="157"/>
      <c r="Q41" s="202"/>
      <c r="R41" s="202"/>
      <c r="S41" s="129"/>
      <c r="T41" s="157"/>
      <c r="U41" s="202"/>
      <c r="V41" s="202"/>
      <c r="W41" s="129"/>
      <c r="X41" s="157"/>
      <c r="Y41" s="202"/>
      <c r="Z41" s="202"/>
      <c r="AA41" s="129"/>
      <c r="AB41" s="157"/>
      <c r="AC41" s="202"/>
      <c r="AD41" s="202"/>
      <c r="AE41" s="129"/>
      <c r="AF41" s="157"/>
      <c r="AG41" s="202"/>
      <c r="AH41" s="202"/>
      <c r="AI41" s="129"/>
      <c r="AJ41" s="157"/>
      <c r="AK41" s="202"/>
      <c r="AL41" s="202"/>
      <c r="AM41" s="129"/>
      <c r="AN41" s="239"/>
      <c r="AO41" s="202"/>
      <c r="AP41" s="240"/>
      <c r="AQ41" s="202"/>
      <c r="AR41" s="95"/>
      <c r="AS41" s="106"/>
    </row>
    <row r="42" spans="1:45" ht="11.25" customHeight="1">
      <c r="A42" s="8"/>
      <c r="B42" s="8"/>
      <c r="C42" s="8"/>
      <c r="D42" s="8"/>
      <c r="E42" s="29"/>
      <c r="F42" s="28"/>
      <c r="G42" s="157" t="s">
        <v>145</v>
      </c>
      <c r="H42" s="241">
        <v>0.28910921143308072</v>
      </c>
      <c r="I42" s="241">
        <v>0.37439139074861283</v>
      </c>
      <c r="J42" s="242">
        <v>0.31470689003525965</v>
      </c>
      <c r="L42" s="157"/>
      <c r="M42" s="243"/>
      <c r="N42" s="243"/>
      <c r="O42" s="243"/>
      <c r="P42" s="157"/>
      <c r="Q42" s="243"/>
      <c r="R42" s="243"/>
      <c r="S42" s="243"/>
      <c r="T42" s="157"/>
      <c r="U42" s="243"/>
      <c r="V42" s="243"/>
      <c r="W42" s="243"/>
      <c r="X42" s="157"/>
      <c r="Y42" s="243"/>
      <c r="Z42" s="243"/>
      <c r="AA42" s="243"/>
      <c r="AB42" s="157"/>
      <c r="AC42" s="243"/>
      <c r="AD42" s="243"/>
      <c r="AE42" s="243"/>
      <c r="AF42" s="157"/>
      <c r="AG42" s="243"/>
      <c r="AH42" s="243"/>
      <c r="AI42" s="243"/>
      <c r="AJ42" s="157"/>
      <c r="AK42" s="243"/>
      <c r="AL42" s="243"/>
      <c r="AM42" s="243"/>
      <c r="AN42" s="243"/>
      <c r="AO42" s="243"/>
      <c r="AP42" s="244"/>
      <c r="AQ42" s="245"/>
      <c r="AR42" s="104"/>
      <c r="AS42" s="105"/>
    </row>
    <row r="43" spans="1:45" ht="11.25" customHeight="1">
      <c r="A43" s="54"/>
      <c r="B43" s="54"/>
      <c r="C43" s="54"/>
      <c r="D43" s="54"/>
      <c r="E43" s="29"/>
      <c r="F43" s="29"/>
      <c r="G43" s="201" t="s">
        <v>146</v>
      </c>
      <c r="H43" s="241">
        <v>0.71089078856691934</v>
      </c>
      <c r="I43" s="241">
        <v>0.62560860925138717</v>
      </c>
      <c r="J43" s="242">
        <v>0.68529310996474024</v>
      </c>
      <c r="L43" s="201"/>
      <c r="M43" s="243"/>
      <c r="N43" s="243"/>
      <c r="O43" s="243"/>
      <c r="P43" s="201"/>
      <c r="Q43" s="243"/>
      <c r="R43" s="243"/>
      <c r="S43" s="243"/>
      <c r="T43" s="201"/>
      <c r="U43" s="243"/>
      <c r="V43" s="243"/>
      <c r="W43" s="243"/>
      <c r="X43" s="201"/>
      <c r="Y43" s="243"/>
      <c r="Z43" s="243"/>
      <c r="AA43" s="243"/>
      <c r="AB43" s="201"/>
      <c r="AC43" s="243"/>
      <c r="AD43" s="243"/>
      <c r="AE43" s="243"/>
      <c r="AF43" s="201"/>
      <c r="AG43" s="243"/>
      <c r="AH43" s="243"/>
      <c r="AI43" s="243"/>
      <c r="AJ43" s="201"/>
      <c r="AK43" s="243"/>
      <c r="AL43" s="243"/>
      <c r="AM43" s="243"/>
      <c r="AN43" s="243"/>
      <c r="AO43" s="243"/>
      <c r="AP43" s="244"/>
      <c r="AQ43" s="245"/>
      <c r="AR43" s="104"/>
      <c r="AS43" s="105"/>
    </row>
    <row r="44" spans="1:45" ht="11.25" customHeight="1">
      <c r="A44" s="8"/>
      <c r="B44" s="8"/>
      <c r="C44" s="8"/>
      <c r="D44" s="8"/>
      <c r="E44" s="29"/>
      <c r="F44" s="29"/>
      <c r="H44" s="241"/>
      <c r="J44" s="242"/>
      <c r="L44" s="157"/>
      <c r="M44" s="157"/>
      <c r="N44" s="129"/>
      <c r="R44" s="246"/>
      <c r="S44" s="246"/>
      <c r="AN44" s="247"/>
      <c r="AO44" s="248"/>
      <c r="AP44" s="249"/>
      <c r="AQ44" s="250"/>
      <c r="AR44" s="107"/>
      <c r="AS44" s="108"/>
    </row>
    <row r="45" spans="1:45" ht="11.25" customHeight="1">
      <c r="A45" s="8"/>
      <c r="B45" s="8"/>
      <c r="C45" s="8"/>
      <c r="D45" s="8"/>
      <c r="E45" s="29"/>
      <c r="F45" s="29"/>
      <c r="G45" s="251"/>
      <c r="J45" s="241"/>
      <c r="R45" s="252"/>
      <c r="S45" s="252"/>
    </row>
    <row r="46" spans="1:45" s="53" customFormat="1" ht="11.25" customHeight="1">
      <c r="A46" s="54"/>
      <c r="B46" s="54"/>
      <c r="C46" s="54"/>
      <c r="D46" s="54"/>
      <c r="E46" s="29"/>
      <c r="F46" s="29"/>
      <c r="G46" s="251"/>
      <c r="H46" s="125"/>
      <c r="I46" s="125"/>
      <c r="J46" s="241"/>
      <c r="K46" s="125"/>
      <c r="L46" s="125"/>
      <c r="M46" s="125"/>
      <c r="N46" s="125"/>
      <c r="O46" s="125"/>
      <c r="P46" s="125"/>
      <c r="Q46" s="125"/>
      <c r="R46" s="252"/>
      <c r="S46" s="252"/>
      <c r="T46" s="144"/>
      <c r="U46" s="144"/>
      <c r="V46" s="144"/>
      <c r="W46" s="144"/>
      <c r="X46" s="144"/>
      <c r="Y46" s="144"/>
      <c r="Z46" s="144"/>
      <c r="AA46" s="144"/>
      <c r="AB46" s="144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</row>
    <row r="47" spans="1:45" s="53" customFormat="1" ht="11.25" customHeight="1">
      <c r="A47" s="54"/>
      <c r="B47" s="54"/>
      <c r="C47" s="54"/>
      <c r="D47" s="54"/>
      <c r="E47" s="29"/>
      <c r="F47" s="29"/>
      <c r="G47" s="251"/>
      <c r="H47" s="125"/>
      <c r="I47" s="125"/>
      <c r="J47" s="241"/>
      <c r="K47" s="125"/>
      <c r="L47" s="125"/>
      <c r="M47" s="125"/>
      <c r="N47" s="125"/>
      <c r="O47" s="125"/>
      <c r="P47" s="125"/>
      <c r="Q47" s="125"/>
      <c r="R47" s="252"/>
      <c r="S47" s="252"/>
      <c r="T47" s="144"/>
      <c r="U47" s="144"/>
      <c r="V47" s="144"/>
      <c r="W47" s="144"/>
      <c r="X47" s="144"/>
      <c r="Y47" s="144"/>
      <c r="Z47" s="144"/>
      <c r="AA47" s="144"/>
      <c r="AB47" s="144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</row>
    <row r="48" spans="1:45" ht="11.25" customHeight="1">
      <c r="A48" s="8"/>
      <c r="B48" s="8"/>
      <c r="C48" s="8"/>
      <c r="D48" s="8"/>
      <c r="G48" s="159"/>
      <c r="H48" s="253"/>
      <c r="J48" s="157"/>
      <c r="K48" s="157"/>
    </row>
    <row r="49" spans="1:17" ht="11.25" customHeight="1">
      <c r="A49" s="25"/>
      <c r="B49" s="8"/>
      <c r="C49" s="8"/>
      <c r="D49" s="1"/>
    </row>
    <row r="50" spans="1:17" ht="15.75" customHeight="1">
      <c r="A50" s="8"/>
      <c r="B50" s="8"/>
      <c r="C50" s="8"/>
      <c r="D50" s="312" t="s">
        <v>122</v>
      </c>
      <c r="P50" s="254"/>
    </row>
    <row r="51" spans="1:17" ht="11.25" customHeight="1">
      <c r="A51" s="8"/>
      <c r="B51" s="8"/>
      <c r="C51" s="8"/>
      <c r="D51" s="8"/>
      <c r="P51" s="175"/>
      <c r="Q51" s="175"/>
    </row>
    <row r="52" spans="1:17" ht="11.25" customHeight="1">
      <c r="A52" s="8"/>
      <c r="B52" s="8"/>
      <c r="C52" s="8"/>
      <c r="D52" s="8"/>
      <c r="P52" s="175"/>
      <c r="Q52" s="175"/>
    </row>
    <row r="53" spans="1:17" ht="11.25" customHeight="1">
      <c r="A53" s="8"/>
      <c r="B53" s="8"/>
      <c r="C53" s="8"/>
      <c r="D53" s="8"/>
      <c r="P53" s="175"/>
      <c r="Q53" s="175"/>
    </row>
    <row r="54" spans="1:17" ht="11.25" customHeight="1">
      <c r="A54" s="8"/>
      <c r="B54" s="8"/>
      <c r="C54" s="8"/>
      <c r="D54" s="8"/>
      <c r="P54" s="175"/>
      <c r="Q54" s="175"/>
    </row>
    <row r="55" spans="1:17">
      <c r="A55" s="8"/>
      <c r="B55" s="8"/>
      <c r="C55" s="8"/>
      <c r="D55" s="8"/>
    </row>
    <row r="56" spans="1:17">
      <c r="A56" s="8"/>
      <c r="B56" s="8"/>
      <c r="C56" s="8"/>
      <c r="D56" s="8"/>
    </row>
  </sheetData>
  <mergeCells count="6">
    <mergeCell ref="A39:D39"/>
    <mergeCell ref="A1:D1"/>
    <mergeCell ref="A24:D24"/>
    <mergeCell ref="AN40:AP40"/>
    <mergeCell ref="AQ40:AS40"/>
    <mergeCell ref="A2:D2"/>
  </mergeCells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r:id="rId1"/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2.85546875" style="2" customWidth="1"/>
    <col min="2" max="2" width="5.28515625" style="2" customWidth="1"/>
    <col min="3" max="3" width="7" style="2" customWidth="1"/>
    <col min="4" max="4" width="6.28515625" style="2" customWidth="1"/>
    <col min="5" max="5" width="2.85546875" style="1" customWidth="1"/>
    <col min="6" max="6" width="25.5703125" style="53" customWidth="1"/>
    <col min="7" max="7" width="20.7109375" style="144" customWidth="1"/>
    <col min="8" max="20" width="7.85546875" style="144" customWidth="1"/>
    <col min="21" max="33" width="9.140625" style="162"/>
    <col min="34" max="34" width="9.140625" style="53"/>
    <col min="35" max="16384" width="9.140625" style="1"/>
  </cols>
  <sheetData>
    <row r="1" spans="1:33" s="3" customFormat="1" ht="24" customHeight="1">
      <c r="A1" s="323" t="s">
        <v>54</v>
      </c>
      <c r="B1" s="324"/>
      <c r="C1" s="324"/>
      <c r="D1" s="324"/>
      <c r="F1" s="68" t="s">
        <v>96</v>
      </c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spans="1:33" s="2" customFormat="1" ht="30" customHeight="1">
      <c r="A2" s="335" t="s">
        <v>148</v>
      </c>
      <c r="B2" s="335"/>
      <c r="C2" s="335"/>
      <c r="D2" s="335"/>
      <c r="F2" s="68" t="s">
        <v>55</v>
      </c>
      <c r="G2" s="204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33" s="4" customFormat="1" ht="10.5" customHeight="1">
      <c r="A3" s="22"/>
      <c r="B3" s="9"/>
      <c r="C3" s="9"/>
      <c r="D3" s="10" t="s">
        <v>98</v>
      </c>
      <c r="G3" s="205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</row>
    <row r="4" spans="1:33" s="7" customFormat="1" ht="22.5" customHeight="1">
      <c r="A4" s="26"/>
      <c r="B4" s="84" t="s">
        <v>99</v>
      </c>
      <c r="C4" s="85" t="s">
        <v>119</v>
      </c>
      <c r="D4" s="83" t="s">
        <v>116</v>
      </c>
      <c r="G4" s="130"/>
      <c r="H4" s="206"/>
      <c r="I4" s="207"/>
      <c r="J4" s="207"/>
      <c r="K4" s="206"/>
      <c r="L4" s="207"/>
      <c r="M4" s="207"/>
      <c r="N4" s="206"/>
      <c r="O4" s="207"/>
      <c r="P4" s="207"/>
      <c r="Q4" s="206"/>
      <c r="R4" s="207"/>
      <c r="S4" s="207"/>
      <c r="T4" s="206"/>
      <c r="U4" s="207"/>
      <c r="V4" s="207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</row>
    <row r="5" spans="1:33" s="5" customFormat="1" ht="10.5" customHeight="1">
      <c r="A5" s="22" t="s">
        <v>99</v>
      </c>
      <c r="B5" s="77">
        <v>14330.239650483978</v>
      </c>
      <c r="C5" s="77">
        <v>4301.260495561497</v>
      </c>
      <c r="D5" s="71">
        <v>10028.979154922481</v>
      </c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</row>
    <row r="6" spans="1:33" s="39" customFormat="1" ht="10.5" customHeight="1">
      <c r="A6" s="43" t="s">
        <v>100</v>
      </c>
      <c r="B6" s="78">
        <v>645.6968826847708</v>
      </c>
      <c r="C6" s="78">
        <v>454.11140212011043</v>
      </c>
      <c r="D6" s="56">
        <v>191.58548056466037</v>
      </c>
      <c r="G6" s="125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1"/>
      <c r="S6" s="149"/>
      <c r="T6" s="149"/>
      <c r="U6" s="141"/>
      <c r="V6" s="149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</row>
    <row r="7" spans="1:33" s="5" customFormat="1" ht="10.5" customHeight="1">
      <c r="A7" s="24" t="s">
        <v>128</v>
      </c>
      <c r="B7" s="79"/>
      <c r="C7" s="79"/>
      <c r="D7" s="72"/>
      <c r="G7" s="145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</row>
    <row r="8" spans="1:33" s="5" customFormat="1" ht="10.5" customHeight="1">
      <c r="A8" s="23" t="s">
        <v>129</v>
      </c>
      <c r="B8" s="80">
        <v>1479.5846844497146</v>
      </c>
      <c r="C8" s="80">
        <v>412.21355363460998</v>
      </c>
      <c r="D8" s="73">
        <v>1067.3711308151046</v>
      </c>
      <c r="G8" s="148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</row>
    <row r="9" spans="1:33" s="5" customFormat="1" ht="10.5" customHeight="1">
      <c r="A9" s="23" t="s">
        <v>130</v>
      </c>
      <c r="B9" s="80">
        <v>3898.7454920551659</v>
      </c>
      <c r="C9" s="80">
        <v>798.28746794778544</v>
      </c>
      <c r="D9" s="73">
        <v>3100.4580241073804</v>
      </c>
      <c r="G9" s="148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</row>
    <row r="10" spans="1:33" s="5" customFormat="1" ht="10.5" customHeight="1">
      <c r="A10" s="23" t="s">
        <v>131</v>
      </c>
      <c r="B10" s="80">
        <v>8951.9094739790999</v>
      </c>
      <c r="C10" s="80">
        <v>3090.7594739791002</v>
      </c>
      <c r="D10" s="73">
        <v>5861.15</v>
      </c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</row>
    <row r="11" spans="1:33" s="5" customFormat="1" ht="10.5" customHeight="1">
      <c r="A11" s="24" t="s">
        <v>132</v>
      </c>
      <c r="B11" s="80"/>
      <c r="C11" s="80"/>
      <c r="D11" s="73"/>
      <c r="G11" s="145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</row>
    <row r="12" spans="1:33" s="5" customFormat="1" ht="10.5" customHeight="1">
      <c r="A12" s="23" t="s">
        <v>133</v>
      </c>
      <c r="B12" s="80">
        <v>4509.8251538637796</v>
      </c>
      <c r="C12" s="80">
        <v>1610.3548989053361</v>
      </c>
      <c r="D12" s="73">
        <v>2899.4702549584435</v>
      </c>
      <c r="G12" s="148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1:33" s="5" customFormat="1" ht="10.5" customHeight="1">
      <c r="A13" s="23" t="s">
        <v>134</v>
      </c>
      <c r="B13" s="80">
        <v>9820.414496620202</v>
      </c>
      <c r="C13" s="80">
        <v>2690.9055966561609</v>
      </c>
      <c r="D13" s="73">
        <v>7129.5088999640411</v>
      </c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</row>
    <row r="14" spans="1:33" s="5" customFormat="1" ht="10.5" customHeight="1">
      <c r="A14" s="99" t="s">
        <v>135</v>
      </c>
      <c r="B14" s="80"/>
      <c r="C14" s="80"/>
      <c r="D14" s="73"/>
      <c r="G14" s="145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</row>
    <row r="15" spans="1:33" s="5" customFormat="1" ht="10.5" customHeight="1">
      <c r="A15" s="100" t="s">
        <v>136</v>
      </c>
      <c r="B15" s="81">
        <v>10024.799978370294</v>
      </c>
      <c r="C15" s="81">
        <v>1709.2412836843141</v>
      </c>
      <c r="D15" s="74">
        <v>8315.5586946859803</v>
      </c>
      <c r="G15" s="208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</row>
    <row r="16" spans="1:33" s="5" customFormat="1" ht="10.5" customHeight="1">
      <c r="A16" s="101" t="s">
        <v>137</v>
      </c>
      <c r="B16" s="78">
        <v>244.69365508804367</v>
      </c>
      <c r="C16" s="78">
        <v>151.89963357191667</v>
      </c>
      <c r="D16" s="56">
        <v>92.794021516127003</v>
      </c>
      <c r="G16" s="20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</row>
    <row r="17" spans="1:33" s="5" customFormat="1" ht="10.5" customHeight="1">
      <c r="A17" s="61" t="s">
        <v>138</v>
      </c>
      <c r="B17" s="78">
        <v>714.34500000000003</v>
      </c>
      <c r="C17" s="78">
        <v>413.71300000000002</v>
      </c>
      <c r="D17" s="56">
        <v>300.63200000000001</v>
      </c>
      <c r="G17" s="155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</row>
    <row r="18" spans="1:33" s="5" customFormat="1" ht="10.5" customHeight="1">
      <c r="A18" s="61" t="s">
        <v>139</v>
      </c>
      <c r="B18" s="78">
        <v>9065.7613232822514</v>
      </c>
      <c r="C18" s="78">
        <v>1143.6286501123977</v>
      </c>
      <c r="D18" s="56">
        <v>7922.1326731698537</v>
      </c>
      <c r="G18" s="155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</row>
    <row r="19" spans="1:33" s="5" customFormat="1" ht="10.5" customHeight="1">
      <c r="A19" s="69" t="s">
        <v>140</v>
      </c>
      <c r="B19" s="82">
        <v>4305.4396721136836</v>
      </c>
      <c r="C19" s="82">
        <v>2592.0192118771793</v>
      </c>
      <c r="D19" s="75">
        <v>1713.4204602365044</v>
      </c>
      <c r="G19" s="208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</row>
    <row r="20" spans="1:33" s="5" customFormat="1" ht="9" customHeight="1">
      <c r="A20" s="23"/>
      <c r="B20" s="8"/>
      <c r="C20" s="8"/>
      <c r="D20" s="8"/>
      <c r="G20" s="197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</row>
    <row r="21" spans="1:33" s="5" customFormat="1" ht="19.5" customHeight="1">
      <c r="A21" s="327" t="s">
        <v>149</v>
      </c>
      <c r="B21" s="327"/>
      <c r="C21" s="327"/>
      <c r="D21" s="327"/>
      <c r="G21" s="148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</row>
    <row r="22" spans="1:33" s="5" customFormat="1" ht="11.25" customHeight="1">
      <c r="A22" s="8"/>
      <c r="B22" s="8"/>
      <c r="C22" s="8"/>
      <c r="D22" s="8"/>
      <c r="G22" s="125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</row>
    <row r="23" spans="1:33" s="5" customFormat="1" ht="11.25" customHeight="1">
      <c r="A23" s="8"/>
      <c r="B23" s="8"/>
      <c r="C23" s="8"/>
      <c r="D23" s="8"/>
      <c r="G23" s="210" t="s">
        <v>9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</row>
    <row r="24" spans="1:33" s="5" customFormat="1" ht="11.25" customHeight="1">
      <c r="A24" s="8"/>
      <c r="B24" s="8"/>
      <c r="C24" s="8"/>
      <c r="D24" s="8"/>
      <c r="G24" s="211"/>
      <c r="H24" s="212">
        <v>2005</v>
      </c>
      <c r="I24" s="212">
        <v>2006</v>
      </c>
      <c r="J24" s="212">
        <v>2007</v>
      </c>
      <c r="K24" s="212">
        <v>2008</v>
      </c>
      <c r="L24" s="212">
        <v>2009</v>
      </c>
      <c r="M24" s="212">
        <v>2010</v>
      </c>
      <c r="N24" s="212">
        <v>2011</v>
      </c>
      <c r="O24" s="212">
        <v>2012</v>
      </c>
      <c r="P24" s="212">
        <v>2013</v>
      </c>
      <c r="Q24" s="212">
        <v>2014</v>
      </c>
      <c r="R24" s="212">
        <v>2015</v>
      </c>
      <c r="S24" s="212">
        <v>2016</v>
      </c>
      <c r="T24" s="212">
        <v>2017</v>
      </c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</row>
    <row r="25" spans="1:33" s="5" customFormat="1" ht="11.25" customHeight="1">
      <c r="A25" s="8"/>
      <c r="B25" s="8"/>
      <c r="C25" s="8"/>
      <c r="D25" s="8"/>
      <c r="G25" s="213" t="s">
        <v>150</v>
      </c>
      <c r="H25" s="214">
        <v>1.7621411599999983</v>
      </c>
      <c r="I25" s="214">
        <v>2.3752641999999966</v>
      </c>
      <c r="J25" s="214">
        <v>2.8544402100000013</v>
      </c>
      <c r="K25" s="214">
        <v>3.1326650300000063</v>
      </c>
      <c r="L25" s="214">
        <v>2.6952349799999982</v>
      </c>
      <c r="M25" s="214">
        <v>2.5404165200000053</v>
      </c>
      <c r="N25" s="214">
        <v>3.2256165800000036</v>
      </c>
      <c r="O25" s="214">
        <v>3.7500807100000002</v>
      </c>
      <c r="P25" s="214">
        <v>3.5615136800000018</v>
      </c>
      <c r="Q25" s="214">
        <v>3.9205892699999985</v>
      </c>
      <c r="R25" s="214">
        <v>3.6124032399999897</v>
      </c>
      <c r="S25" s="214">
        <v>3.4031222811246078</v>
      </c>
      <c r="T25" s="214">
        <v>4.3012604955614968</v>
      </c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</row>
    <row r="26" spans="1:33" ht="11.25" customHeight="1">
      <c r="A26" s="8"/>
      <c r="B26" s="8"/>
      <c r="C26" s="8"/>
      <c r="D26" s="8"/>
      <c r="G26" s="213" t="s">
        <v>151</v>
      </c>
      <c r="H26" s="214">
        <v>2.2705674900000012</v>
      </c>
      <c r="I26" s="214">
        <v>2.1521444999999999</v>
      </c>
      <c r="J26" s="214">
        <v>2.6999972499999991</v>
      </c>
      <c r="K26" s="214">
        <v>3.0828913400000011</v>
      </c>
      <c r="L26" s="214">
        <v>3.1040645799999993</v>
      </c>
      <c r="M26" s="214">
        <v>3.4152633299999979</v>
      </c>
      <c r="N26" s="214">
        <v>3.3818709899999986</v>
      </c>
      <c r="O26" s="214">
        <v>4.1683278599999998</v>
      </c>
      <c r="P26" s="214">
        <v>4.3915097800000007</v>
      </c>
      <c r="Q26" s="214">
        <v>6.1455765899999948</v>
      </c>
      <c r="R26" s="214">
        <v>6.3877666800000013</v>
      </c>
      <c r="S26" s="214">
        <v>7.8304166470407548</v>
      </c>
      <c r="T26" s="214">
        <v>10.028979154922482</v>
      </c>
    </row>
    <row r="27" spans="1:33" ht="11.25" customHeight="1">
      <c r="A27" s="8"/>
      <c r="B27" s="8"/>
      <c r="C27" s="8"/>
      <c r="D27" s="8"/>
      <c r="G27" s="213" t="s">
        <v>152</v>
      </c>
      <c r="H27" s="215">
        <v>7.9426715765002001E-2</v>
      </c>
      <c r="I27" s="215">
        <v>9.3605805938181713E-2</v>
      </c>
      <c r="J27" s="215">
        <v>9.9006037745644565E-2</v>
      </c>
      <c r="K27" s="215">
        <v>0.10904420478320398</v>
      </c>
      <c r="L27" s="215">
        <v>9.582876679737598E-2</v>
      </c>
      <c r="M27" s="215">
        <v>8.4643099819293216E-2</v>
      </c>
      <c r="N27" s="215">
        <v>9.4459838806437477E-2</v>
      </c>
      <c r="O27" s="215">
        <v>9.8097769156288456E-2</v>
      </c>
      <c r="P27" s="215">
        <v>8.5793343977952824E-2</v>
      </c>
      <c r="Q27" s="215">
        <v>8.3451400789543828E-2</v>
      </c>
      <c r="R27" s="215">
        <v>7.502783864394634E-2</v>
      </c>
      <c r="S27" s="215">
        <v>6.9479462202675188E-2</v>
      </c>
      <c r="T27" s="215">
        <v>7.5712918591920919E-2</v>
      </c>
    </row>
    <row r="28" spans="1:33" ht="11.25" customHeight="1">
      <c r="A28" s="8"/>
      <c r="B28" s="8"/>
      <c r="C28" s="8"/>
      <c r="D28" s="8"/>
      <c r="G28" s="213" t="s">
        <v>153</v>
      </c>
      <c r="H28" s="215">
        <v>0.10234351409933827</v>
      </c>
      <c r="I28" s="215">
        <v>8.4812973823259488E-2</v>
      </c>
      <c r="J28" s="215">
        <v>9.3649195632174873E-2</v>
      </c>
      <c r="K28" s="215">
        <v>0.10731164404236529</v>
      </c>
      <c r="L28" s="215">
        <v>0.11036465576029848</v>
      </c>
      <c r="M28" s="215">
        <v>0.11379176315164292</v>
      </c>
      <c r="N28" s="215">
        <v>9.9035635716991088E-2</v>
      </c>
      <c r="O28" s="215">
        <v>0.10903863031204089</v>
      </c>
      <c r="P28" s="215">
        <v>0.1057871295718521</v>
      </c>
      <c r="Q28" s="215">
        <v>0.13081119693390575</v>
      </c>
      <c r="R28" s="215">
        <v>0.13267077231450447</v>
      </c>
      <c r="S28" s="215">
        <v>0.15986881825459323</v>
      </c>
      <c r="T28" s="215">
        <v>0.17653506061775825</v>
      </c>
    </row>
    <row r="29" spans="1:33" ht="11.25" customHeight="1">
      <c r="A29" s="8"/>
      <c r="B29" s="8"/>
      <c r="C29" s="8"/>
      <c r="D29" s="8"/>
      <c r="G29" s="213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3"/>
      <c r="S29" s="213"/>
      <c r="T29" s="213"/>
    </row>
    <row r="30" spans="1:33" s="53" customFormat="1" ht="11.25" customHeight="1">
      <c r="A30" s="54"/>
      <c r="B30" s="54"/>
      <c r="C30" s="54"/>
      <c r="D30" s="54"/>
      <c r="G30" s="217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</row>
    <row r="31" spans="1:33" ht="11.25" customHeight="1">
      <c r="A31" s="8"/>
      <c r="B31" s="8"/>
      <c r="C31" s="8"/>
      <c r="D31" s="8"/>
      <c r="P31" s="135"/>
      <c r="Q31" s="213"/>
      <c r="R31" s="213"/>
      <c r="S31" s="213"/>
      <c r="T31" s="213"/>
    </row>
    <row r="32" spans="1:33" ht="11.25" customHeight="1">
      <c r="A32" s="8"/>
      <c r="B32" s="8"/>
      <c r="C32" s="8"/>
      <c r="D32" s="8"/>
      <c r="Q32" s="213"/>
      <c r="R32" s="213"/>
      <c r="S32" s="213"/>
      <c r="T32" s="213"/>
    </row>
    <row r="33" spans="1:37" s="53" customFormat="1" ht="11.25" customHeight="1">
      <c r="A33" s="54"/>
      <c r="B33" s="54"/>
      <c r="C33" s="54"/>
      <c r="D33" s="5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213"/>
      <c r="R33" s="213"/>
      <c r="S33" s="213"/>
      <c r="T33" s="213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</row>
    <row r="34" spans="1:37" ht="11.25" customHeight="1">
      <c r="A34" s="8"/>
      <c r="B34" s="8"/>
      <c r="C34" s="8"/>
      <c r="D34" s="8"/>
      <c r="P34" s="135"/>
      <c r="Q34" s="213"/>
      <c r="R34" s="213"/>
      <c r="S34" s="213"/>
      <c r="T34" s="213"/>
    </row>
    <row r="35" spans="1:37" ht="10.5" customHeight="1">
      <c r="A35" s="313" t="s">
        <v>143</v>
      </c>
      <c r="B35" s="8"/>
      <c r="C35" s="8"/>
      <c r="D35" s="8"/>
      <c r="P35" s="135"/>
      <c r="Q35" s="213"/>
      <c r="R35" s="213"/>
      <c r="S35" s="213"/>
      <c r="T35" s="213"/>
    </row>
    <row r="36" spans="1:37" ht="4.5" customHeight="1">
      <c r="A36" s="8"/>
      <c r="B36" s="8"/>
      <c r="C36" s="8"/>
      <c r="D36" s="8"/>
      <c r="P36" s="135"/>
      <c r="Q36" s="213"/>
      <c r="R36" s="213"/>
      <c r="S36" s="213"/>
      <c r="T36" s="213"/>
    </row>
    <row r="37" spans="1:37" ht="21" customHeight="1">
      <c r="A37" s="327" t="s">
        <v>154</v>
      </c>
      <c r="B37" s="326"/>
      <c r="C37" s="326"/>
      <c r="D37" s="326"/>
      <c r="E37" s="27"/>
      <c r="P37" s="135"/>
      <c r="Q37" s="213"/>
      <c r="R37" s="213"/>
      <c r="S37" s="213"/>
      <c r="T37" s="213"/>
    </row>
    <row r="38" spans="1:37" ht="11.25" customHeight="1">
      <c r="A38" s="8"/>
      <c r="B38" s="8"/>
      <c r="C38" s="8"/>
      <c r="D38" s="8"/>
      <c r="E38" s="27"/>
      <c r="F38" s="27"/>
      <c r="G38" s="210" t="s">
        <v>8</v>
      </c>
      <c r="H38" s="218"/>
      <c r="I38" s="218"/>
      <c r="J38" s="210"/>
      <c r="K38" s="212"/>
      <c r="L38" s="218"/>
      <c r="M38" s="210"/>
      <c r="N38" s="212"/>
      <c r="O38" s="218"/>
      <c r="P38" s="210"/>
      <c r="Q38" s="212"/>
      <c r="R38" s="218"/>
      <c r="S38" s="210"/>
      <c r="T38" s="212"/>
      <c r="U38" s="218"/>
      <c r="V38" s="210"/>
      <c r="W38" s="212"/>
      <c r="X38" s="218"/>
      <c r="Y38" s="210"/>
      <c r="Z38" s="212"/>
      <c r="AA38" s="218"/>
      <c r="AB38" s="210"/>
      <c r="AC38" s="212"/>
      <c r="AD38" s="218"/>
      <c r="AE38" s="219"/>
      <c r="AF38" s="220"/>
      <c r="AG38" s="221"/>
      <c r="AH38" s="117"/>
      <c r="AI38" s="109"/>
      <c r="AJ38" s="110"/>
      <c r="AK38" s="111"/>
    </row>
    <row r="39" spans="1:37" ht="11.25" customHeight="1">
      <c r="A39" s="8"/>
      <c r="B39" s="8"/>
      <c r="C39" s="8"/>
      <c r="D39" s="8"/>
      <c r="E39" s="28"/>
      <c r="F39" s="27"/>
      <c r="H39" s="222" t="s">
        <v>115</v>
      </c>
      <c r="I39" s="222" t="s">
        <v>117</v>
      </c>
      <c r="K39" s="223"/>
      <c r="L39" s="223"/>
      <c r="N39" s="223"/>
      <c r="O39" s="223"/>
      <c r="Q39" s="223"/>
      <c r="R39" s="223"/>
      <c r="T39" s="223"/>
      <c r="U39" s="223"/>
      <c r="V39" s="144"/>
      <c r="W39" s="223"/>
      <c r="X39" s="223"/>
      <c r="Y39" s="144"/>
      <c r="Z39" s="223"/>
      <c r="AA39" s="223"/>
      <c r="AB39" s="144"/>
      <c r="AC39" s="223"/>
      <c r="AD39" s="223"/>
      <c r="AE39" s="224"/>
      <c r="AF39" s="225"/>
      <c r="AG39" s="226"/>
      <c r="AH39" s="113"/>
      <c r="AI39" s="112"/>
      <c r="AJ39" s="113"/>
      <c r="AK39" s="114"/>
    </row>
    <row r="40" spans="1:37" ht="11.25" customHeight="1">
      <c r="A40" s="54"/>
      <c r="B40" s="54"/>
      <c r="C40" s="54"/>
      <c r="D40" s="54"/>
      <c r="E40" s="29"/>
      <c r="F40" s="28"/>
      <c r="G40" s="314" t="s">
        <v>107</v>
      </c>
      <c r="H40" s="227">
        <v>0.27401140731710122</v>
      </c>
      <c r="I40" s="227">
        <v>0.72598859268289884</v>
      </c>
      <c r="K40" s="170"/>
      <c r="L40" s="170"/>
      <c r="N40" s="170"/>
      <c r="O40" s="170"/>
      <c r="Q40" s="170"/>
      <c r="R40" s="170"/>
      <c r="T40" s="170"/>
      <c r="U40" s="170"/>
      <c r="V40" s="144"/>
      <c r="W40" s="170"/>
      <c r="X40" s="170"/>
      <c r="Y40" s="144"/>
      <c r="Z40" s="170"/>
      <c r="AA40" s="170"/>
      <c r="AB40" s="144"/>
      <c r="AC40" s="170"/>
      <c r="AD40" s="170"/>
      <c r="AE40" s="224"/>
      <c r="AF40" s="170"/>
      <c r="AG40" s="228"/>
      <c r="AH40" s="96"/>
      <c r="AI40" s="115"/>
      <c r="AJ40" s="118"/>
      <c r="AK40" s="119"/>
    </row>
    <row r="41" spans="1:37" ht="11.25" customHeight="1">
      <c r="A41" s="8"/>
      <c r="B41" s="8"/>
      <c r="C41" s="8"/>
      <c r="D41" s="8"/>
      <c r="E41" s="29"/>
      <c r="F41" s="29"/>
      <c r="G41" s="229" t="s">
        <v>106</v>
      </c>
      <c r="H41" s="227">
        <v>0.35707701384513119</v>
      </c>
      <c r="I41" s="227">
        <v>0.64292298615486876</v>
      </c>
      <c r="J41" s="213"/>
      <c r="K41" s="170"/>
      <c r="L41" s="170"/>
      <c r="M41" s="213"/>
      <c r="N41" s="170"/>
      <c r="O41" s="170"/>
      <c r="P41" s="213"/>
      <c r="Q41" s="170"/>
      <c r="R41" s="170"/>
      <c r="S41" s="213"/>
      <c r="T41" s="170"/>
      <c r="U41" s="170"/>
      <c r="V41" s="213"/>
      <c r="W41" s="170"/>
      <c r="X41" s="170"/>
      <c r="Y41" s="213"/>
      <c r="Z41" s="170"/>
      <c r="AA41" s="170"/>
      <c r="AB41" s="213"/>
      <c r="AC41" s="170"/>
      <c r="AD41" s="170"/>
      <c r="AE41" s="230"/>
      <c r="AF41" s="170"/>
      <c r="AG41" s="228"/>
      <c r="AH41" s="96"/>
      <c r="AI41" s="112"/>
      <c r="AJ41" s="118"/>
      <c r="AK41" s="119"/>
    </row>
    <row r="42" spans="1:37" ht="11.25" customHeight="1">
      <c r="A42" s="8"/>
      <c r="B42" s="8"/>
      <c r="C42" s="8"/>
      <c r="D42" s="8"/>
      <c r="F42" s="29"/>
      <c r="G42" s="229" t="s">
        <v>155</v>
      </c>
      <c r="H42" s="227">
        <v>0.30015272601643012</v>
      </c>
      <c r="I42" s="227">
        <v>0.69984727398356983</v>
      </c>
      <c r="K42" s="170"/>
      <c r="L42" s="170"/>
      <c r="N42" s="170"/>
      <c r="O42" s="170"/>
      <c r="Q42" s="170"/>
      <c r="R42" s="170"/>
      <c r="T42" s="170"/>
      <c r="U42" s="170"/>
      <c r="V42" s="144"/>
      <c r="W42" s="170"/>
      <c r="X42" s="170"/>
      <c r="Y42" s="144"/>
      <c r="Z42" s="170"/>
      <c r="AA42" s="170"/>
      <c r="AB42" s="144"/>
      <c r="AC42" s="170"/>
      <c r="AD42" s="170"/>
      <c r="AE42" s="231"/>
      <c r="AF42" s="232"/>
      <c r="AG42" s="233"/>
      <c r="AH42" s="96"/>
      <c r="AI42" s="116"/>
      <c r="AJ42" s="120"/>
      <c r="AK42" s="121"/>
    </row>
    <row r="43" spans="1:37" s="53" customFormat="1" ht="11.25" customHeight="1">
      <c r="A43" s="54"/>
      <c r="B43" s="54"/>
      <c r="C43" s="54"/>
      <c r="D43" s="54"/>
      <c r="F43" s="29"/>
      <c r="G43" s="229"/>
      <c r="H43" s="227"/>
      <c r="I43" s="227"/>
      <c r="J43" s="144"/>
      <c r="K43" s="170"/>
      <c r="L43" s="170"/>
      <c r="M43" s="144"/>
      <c r="N43" s="170"/>
      <c r="O43" s="170"/>
      <c r="P43" s="144"/>
      <c r="Q43" s="170"/>
      <c r="R43" s="170"/>
      <c r="S43" s="144"/>
      <c r="T43" s="170"/>
      <c r="U43" s="170"/>
      <c r="V43" s="144"/>
      <c r="W43" s="170"/>
      <c r="X43" s="170"/>
      <c r="Y43" s="144"/>
      <c r="Z43" s="170"/>
      <c r="AA43" s="170"/>
      <c r="AB43" s="144"/>
      <c r="AC43" s="170"/>
      <c r="AD43" s="170"/>
      <c r="AE43" s="135"/>
      <c r="AF43" s="170"/>
      <c r="AG43" s="170"/>
      <c r="AH43" s="96"/>
      <c r="AI43" s="62"/>
      <c r="AJ43" s="118"/>
      <c r="AK43" s="118"/>
    </row>
    <row r="44" spans="1:37" s="53" customFormat="1" ht="11.25" customHeight="1">
      <c r="A44" s="54"/>
      <c r="B44" s="54"/>
      <c r="C44" s="54"/>
      <c r="D44" s="54"/>
      <c r="F44" s="29"/>
      <c r="G44" s="144"/>
      <c r="H44" s="227"/>
      <c r="I44" s="227"/>
      <c r="J44" s="144"/>
      <c r="K44" s="170"/>
      <c r="L44" s="170"/>
      <c r="M44" s="144"/>
      <c r="N44" s="170"/>
      <c r="O44" s="170"/>
      <c r="P44" s="144"/>
      <c r="Q44" s="170"/>
      <c r="R44" s="170"/>
      <c r="S44" s="144"/>
      <c r="T44" s="170"/>
      <c r="U44" s="170"/>
      <c r="V44" s="144"/>
      <c r="W44" s="170"/>
      <c r="X44" s="170"/>
      <c r="Y44" s="144"/>
      <c r="Z44" s="170"/>
      <c r="AA44" s="170"/>
      <c r="AB44" s="144"/>
      <c r="AC44" s="170"/>
      <c r="AD44" s="170"/>
      <c r="AE44" s="170"/>
      <c r="AF44" s="162"/>
      <c r="AG44" s="162"/>
    </row>
    <row r="45" spans="1:37" ht="11.25" customHeight="1">
      <c r="A45" s="8"/>
      <c r="B45" s="8"/>
      <c r="C45" s="8"/>
      <c r="D45" s="8"/>
    </row>
    <row r="46" spans="1:37" ht="10.5" customHeight="1">
      <c r="A46" s="25"/>
      <c r="B46" s="8"/>
      <c r="C46" s="8"/>
      <c r="D46" s="98" t="s">
        <v>122</v>
      </c>
    </row>
    <row r="47" spans="1:37" ht="11.25" customHeight="1">
      <c r="A47" s="8"/>
      <c r="B47" s="8"/>
      <c r="C47" s="8"/>
      <c r="D47" s="1"/>
      <c r="P47" s="229"/>
    </row>
    <row r="48" spans="1:37" ht="11.25" customHeight="1">
      <c r="A48" s="8"/>
      <c r="B48" s="8"/>
      <c r="C48" s="8"/>
      <c r="D48" s="8"/>
      <c r="P48" s="234"/>
      <c r="Q48" s="234"/>
    </row>
    <row r="49" spans="1:17" ht="11.25" customHeight="1">
      <c r="A49" s="8"/>
      <c r="B49" s="8"/>
      <c r="C49" s="8"/>
      <c r="D49" s="8"/>
      <c r="P49" s="234"/>
      <c r="Q49" s="234"/>
    </row>
    <row r="50" spans="1:17" ht="11.25" customHeight="1">
      <c r="A50" s="8"/>
      <c r="B50" s="8"/>
      <c r="C50" s="8"/>
      <c r="D50" s="8"/>
      <c r="P50" s="234"/>
      <c r="Q50" s="234"/>
    </row>
    <row r="51" spans="1:17" ht="11.25" customHeight="1">
      <c r="A51" s="8"/>
      <c r="B51" s="8"/>
      <c r="C51" s="8"/>
      <c r="D51" s="8"/>
      <c r="P51" s="234"/>
      <c r="Q51" s="234"/>
    </row>
    <row r="52" spans="1:17">
      <c r="A52" s="8"/>
      <c r="B52" s="8"/>
      <c r="C52" s="8"/>
      <c r="D52" s="8"/>
    </row>
    <row r="53" spans="1:17">
      <c r="A53" s="8"/>
      <c r="B53" s="8"/>
      <c r="C53" s="8"/>
      <c r="D53" s="8"/>
    </row>
  </sheetData>
  <mergeCells count="9">
    <mergeCell ref="A1:D1"/>
    <mergeCell ref="A2:D2"/>
    <mergeCell ref="A21:D21"/>
    <mergeCell ref="T3:V3"/>
    <mergeCell ref="A37:D37"/>
    <mergeCell ref="K3:M3"/>
    <mergeCell ref="H3:J3"/>
    <mergeCell ref="Q3:S3"/>
    <mergeCell ref="N3:P3"/>
  </mergeCells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6" style="2" customWidth="1"/>
    <col min="2" max="4" width="5.140625" style="2" customWidth="1"/>
    <col min="5" max="5" width="2.85546875" style="1" customWidth="1"/>
    <col min="6" max="6" width="26.28515625" style="53" customWidth="1"/>
    <col min="7" max="7" width="20.7109375" style="125" customWidth="1"/>
    <col min="8" max="18" width="8" style="125" customWidth="1"/>
    <col min="19" max="19" width="6.5703125" style="125" customWidth="1"/>
    <col min="20" max="21" width="6.28515625" style="125" customWidth="1"/>
    <col min="22" max="24" width="6.28515625" style="189" customWidth="1"/>
    <col min="25" max="29" width="6.28515625" style="162" customWidth="1"/>
    <col min="30" max="16384" width="9.140625" style="1"/>
  </cols>
  <sheetData>
    <row r="1" spans="1:29" s="3" customFormat="1" ht="24" customHeight="1">
      <c r="A1" s="323" t="s">
        <v>54</v>
      </c>
      <c r="B1" s="324"/>
      <c r="C1" s="324"/>
      <c r="D1" s="324"/>
      <c r="F1" s="68" t="s">
        <v>96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88"/>
      <c r="W1" s="188"/>
      <c r="X1" s="188"/>
      <c r="Y1" s="127"/>
      <c r="Z1" s="127"/>
      <c r="AA1" s="127"/>
      <c r="AB1" s="127"/>
      <c r="AC1" s="127"/>
    </row>
    <row r="2" spans="1:29" s="2" customFormat="1" ht="18.75" customHeight="1">
      <c r="A2" s="287" t="s">
        <v>156</v>
      </c>
      <c r="B2" s="54"/>
      <c r="C2" s="54"/>
      <c r="D2" s="54"/>
      <c r="F2" s="68" t="s">
        <v>55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89"/>
      <c r="W2" s="189"/>
      <c r="X2" s="189"/>
      <c r="Y2" s="128"/>
      <c r="Z2" s="128"/>
      <c r="AA2" s="128"/>
      <c r="AB2" s="128"/>
      <c r="AC2" s="128"/>
    </row>
    <row r="3" spans="1:29" s="4" customFormat="1" ht="10.5" customHeight="1">
      <c r="A3" s="22"/>
      <c r="B3" s="9"/>
      <c r="C3" s="9"/>
      <c r="D3" s="10" t="s">
        <v>98</v>
      </c>
      <c r="G3" s="129"/>
      <c r="H3" s="130"/>
      <c r="I3" s="125"/>
      <c r="J3" s="131"/>
      <c r="K3" s="131"/>
      <c r="L3" s="131"/>
      <c r="M3" s="131"/>
      <c r="N3" s="131"/>
      <c r="O3" s="190"/>
      <c r="P3" s="131"/>
      <c r="Q3" s="130"/>
      <c r="R3" s="130"/>
      <c r="S3" s="130"/>
      <c r="T3" s="130"/>
      <c r="U3" s="130"/>
      <c r="V3" s="130"/>
      <c r="W3" s="130"/>
      <c r="X3" s="130"/>
      <c r="Y3" s="139"/>
      <c r="Z3" s="139"/>
      <c r="AA3" s="139"/>
      <c r="AB3" s="139"/>
      <c r="AC3" s="139"/>
    </row>
    <row r="4" spans="1:29" s="7" customFormat="1" ht="10.5" customHeight="1">
      <c r="A4" s="26"/>
      <c r="B4" s="84">
        <v>2015</v>
      </c>
      <c r="C4" s="85">
        <v>2016</v>
      </c>
      <c r="D4" s="83">
        <v>2017</v>
      </c>
      <c r="G4" s="130"/>
      <c r="H4" s="130"/>
      <c r="I4" s="136"/>
      <c r="J4" s="137"/>
      <c r="K4" s="136"/>
      <c r="L4" s="137"/>
      <c r="M4" s="137"/>
      <c r="N4" s="137"/>
      <c r="O4" s="137"/>
      <c r="P4" s="137"/>
      <c r="Q4" s="171"/>
      <c r="R4" s="125"/>
      <c r="S4" s="125"/>
      <c r="T4" s="171"/>
      <c r="U4" s="171"/>
      <c r="V4" s="138"/>
      <c r="W4" s="138"/>
      <c r="X4" s="138"/>
      <c r="Y4" s="191"/>
      <c r="Z4" s="191"/>
      <c r="AA4" s="191"/>
      <c r="AB4" s="191"/>
      <c r="AC4" s="191"/>
    </row>
    <row r="5" spans="1:29" s="5" customFormat="1" ht="10.5" customHeight="1">
      <c r="A5" s="22" t="s">
        <v>99</v>
      </c>
      <c r="B5" s="77">
        <v>8658.7879200000025</v>
      </c>
      <c r="C5" s="77">
        <v>9416.9483234990312</v>
      </c>
      <c r="D5" s="71">
        <v>11179.874790728309</v>
      </c>
      <c r="G5" s="140"/>
      <c r="H5" s="125"/>
      <c r="I5" s="141"/>
      <c r="J5" s="141"/>
      <c r="K5" s="141"/>
      <c r="L5" s="141"/>
      <c r="M5" s="141"/>
      <c r="N5" s="141"/>
      <c r="O5" s="141"/>
      <c r="P5" s="141"/>
      <c r="Q5" s="129"/>
      <c r="R5" s="125"/>
      <c r="S5" s="129"/>
      <c r="T5" s="129"/>
      <c r="U5" s="129"/>
      <c r="V5" s="192"/>
      <c r="W5" s="192"/>
      <c r="X5" s="192"/>
      <c r="Y5" s="193"/>
      <c r="Z5" s="193"/>
      <c r="AA5" s="193"/>
      <c r="AB5" s="193"/>
      <c r="AC5" s="193"/>
    </row>
    <row r="6" spans="1:29" s="39" customFormat="1" ht="10.5" customHeight="1">
      <c r="A6" s="43" t="s">
        <v>100</v>
      </c>
      <c r="B6" s="78">
        <v>1051.5490200000002</v>
      </c>
      <c r="C6" s="78">
        <v>655.07475367440929</v>
      </c>
      <c r="D6" s="56">
        <v>887.9923058740261</v>
      </c>
      <c r="G6" s="125"/>
      <c r="H6" s="125"/>
      <c r="I6" s="194"/>
      <c r="J6" s="194"/>
      <c r="K6" s="194"/>
      <c r="L6" s="194"/>
      <c r="M6" s="194"/>
      <c r="N6" s="194"/>
      <c r="O6" s="194"/>
      <c r="P6" s="194"/>
      <c r="Q6" s="157"/>
      <c r="R6" s="157"/>
      <c r="S6" s="195"/>
      <c r="T6" s="157"/>
      <c r="U6" s="157"/>
      <c r="V6" s="157"/>
      <c r="W6" s="157"/>
      <c r="X6" s="157"/>
      <c r="Y6" s="196"/>
      <c r="Z6" s="196"/>
      <c r="AA6" s="196"/>
      <c r="AB6" s="196"/>
      <c r="AC6" s="196"/>
    </row>
    <row r="7" spans="1:29" s="5" customFormat="1" ht="10.5" customHeight="1">
      <c r="A7" s="102" t="s">
        <v>157</v>
      </c>
      <c r="B7" s="79"/>
      <c r="C7" s="79"/>
      <c r="D7" s="72"/>
      <c r="G7" s="145"/>
      <c r="H7" s="125"/>
      <c r="I7" s="146"/>
      <c r="J7" s="146"/>
      <c r="K7" s="146"/>
      <c r="L7" s="146"/>
      <c r="M7" s="146"/>
      <c r="N7" s="146"/>
      <c r="O7" s="146"/>
      <c r="P7" s="146"/>
      <c r="Q7" s="125"/>
      <c r="R7" s="125"/>
      <c r="S7" s="148"/>
      <c r="T7" s="125"/>
      <c r="U7" s="125"/>
      <c r="V7" s="125"/>
      <c r="W7" s="125"/>
      <c r="X7" s="125"/>
      <c r="Y7" s="144"/>
      <c r="Z7" s="144"/>
      <c r="AA7" s="144"/>
      <c r="AB7" s="144"/>
      <c r="AC7" s="144"/>
    </row>
    <row r="8" spans="1:29" s="5" customFormat="1" ht="10.5" customHeight="1">
      <c r="A8" s="9" t="s">
        <v>102</v>
      </c>
      <c r="B8" s="78">
        <v>1886.2891900000031</v>
      </c>
      <c r="C8" s="78">
        <v>1538.0019033558001</v>
      </c>
      <c r="D8" s="56">
        <v>1709.2412836843159</v>
      </c>
      <c r="G8" s="125"/>
      <c r="H8" s="125"/>
      <c r="I8" s="149"/>
      <c r="J8" s="149"/>
      <c r="K8" s="149"/>
      <c r="L8" s="149"/>
      <c r="M8" s="149"/>
      <c r="N8" s="149"/>
      <c r="O8" s="149"/>
      <c r="P8" s="149"/>
      <c r="Q8" s="125"/>
      <c r="R8" s="125"/>
      <c r="S8" s="148"/>
      <c r="T8" s="125"/>
      <c r="U8" s="125"/>
      <c r="V8" s="125"/>
      <c r="W8" s="125"/>
      <c r="X8" s="125"/>
      <c r="Y8" s="144"/>
      <c r="Z8" s="144"/>
      <c r="AA8" s="144"/>
      <c r="AB8" s="144"/>
      <c r="AC8" s="144"/>
    </row>
    <row r="9" spans="1:29" s="5" customFormat="1" ht="10.5" customHeight="1">
      <c r="A9" s="23" t="s">
        <v>103</v>
      </c>
      <c r="B9" s="78">
        <v>5415.6333799999993</v>
      </c>
      <c r="C9" s="78">
        <v>6593.7271578081945</v>
      </c>
      <c r="D9" s="56">
        <v>8315.5586946859803</v>
      </c>
      <c r="G9" s="148"/>
      <c r="H9" s="125"/>
      <c r="I9" s="149"/>
      <c r="J9" s="149"/>
      <c r="K9" s="149"/>
      <c r="L9" s="149"/>
      <c r="M9" s="149"/>
      <c r="N9" s="149"/>
      <c r="O9" s="149"/>
      <c r="P9" s="149"/>
      <c r="Q9" s="129"/>
      <c r="R9" s="125"/>
      <c r="S9" s="148"/>
      <c r="T9" s="125"/>
      <c r="U9" s="125"/>
      <c r="V9" s="125"/>
      <c r="W9" s="125"/>
      <c r="X9" s="125"/>
      <c r="Y9" s="144"/>
      <c r="Z9" s="144"/>
      <c r="AA9" s="144"/>
      <c r="AB9" s="144"/>
      <c r="AC9" s="144"/>
    </row>
    <row r="10" spans="1:29" s="5" customFormat="1" ht="10.5" customHeight="1">
      <c r="A10" s="23" t="s">
        <v>158</v>
      </c>
      <c r="B10" s="78">
        <v>1356.8653500000037</v>
      </c>
      <c r="C10" s="78">
        <v>1285.2192623350365</v>
      </c>
      <c r="D10" s="56">
        <v>1155.0748123580088</v>
      </c>
      <c r="G10" s="148"/>
      <c r="H10" s="125"/>
      <c r="I10" s="149"/>
      <c r="J10" s="149"/>
      <c r="K10" s="149"/>
      <c r="L10" s="149"/>
      <c r="M10" s="149"/>
      <c r="N10" s="149"/>
      <c r="O10" s="149"/>
      <c r="P10" s="149"/>
      <c r="Q10" s="125"/>
      <c r="R10" s="125"/>
      <c r="S10" s="145"/>
      <c r="T10" s="125"/>
      <c r="U10" s="125"/>
      <c r="V10" s="125"/>
      <c r="W10" s="125"/>
      <c r="X10" s="125"/>
      <c r="Y10" s="144"/>
      <c r="Z10" s="144"/>
      <c r="AA10" s="144"/>
      <c r="AB10" s="144"/>
      <c r="AC10" s="144"/>
    </row>
    <row r="11" spans="1:29" s="5" customFormat="1" ht="10.5" customHeight="1">
      <c r="A11" s="102" t="s">
        <v>128</v>
      </c>
      <c r="B11" s="79"/>
      <c r="C11" s="79"/>
      <c r="D11" s="72"/>
      <c r="G11" s="145"/>
      <c r="H11" s="125"/>
      <c r="I11" s="146"/>
      <c r="J11" s="146"/>
      <c r="K11" s="146"/>
      <c r="L11" s="146"/>
      <c r="M11" s="146"/>
      <c r="N11" s="146"/>
      <c r="O11" s="146"/>
      <c r="P11" s="146"/>
      <c r="Q11" s="125"/>
      <c r="R11" s="125"/>
      <c r="S11" s="148"/>
      <c r="T11" s="125"/>
      <c r="U11" s="125"/>
      <c r="V11" s="125"/>
      <c r="W11" s="125"/>
      <c r="X11" s="125"/>
      <c r="Y11" s="144"/>
      <c r="Z11" s="144"/>
      <c r="AA11" s="144"/>
      <c r="AB11" s="144"/>
      <c r="AC11" s="144"/>
    </row>
    <row r="12" spans="1:29" s="5" customFormat="1" ht="10.5" customHeight="1">
      <c r="A12" s="23" t="s">
        <v>129</v>
      </c>
      <c r="B12" s="80">
        <v>1064.9066399999995</v>
      </c>
      <c r="C12" s="80">
        <v>1143.6374841528002</v>
      </c>
      <c r="D12" s="73">
        <v>1429.6464343190548</v>
      </c>
      <c r="G12" s="148"/>
      <c r="H12" s="125"/>
      <c r="I12" s="149"/>
      <c r="J12" s="149"/>
      <c r="K12" s="149"/>
      <c r="L12" s="149"/>
      <c r="M12" s="149"/>
      <c r="N12" s="149"/>
      <c r="O12" s="149"/>
      <c r="P12" s="149"/>
      <c r="Q12" s="125"/>
      <c r="R12" s="125"/>
      <c r="S12" s="148"/>
      <c r="T12" s="147"/>
      <c r="U12" s="147"/>
      <c r="V12" s="147"/>
      <c r="W12" s="125"/>
      <c r="X12" s="125"/>
      <c r="Y12" s="144"/>
      <c r="Z12" s="144"/>
      <c r="AA12" s="144"/>
      <c r="AB12" s="144"/>
      <c r="AC12" s="144"/>
    </row>
    <row r="13" spans="1:29" s="5" customFormat="1" ht="10.5" customHeight="1">
      <c r="A13" s="23" t="s">
        <v>130</v>
      </c>
      <c r="B13" s="80">
        <v>3490.9952799999992</v>
      </c>
      <c r="C13" s="80">
        <v>2390.5734901586825</v>
      </c>
      <c r="D13" s="73">
        <v>3768.1863564092459</v>
      </c>
      <c r="G13" s="148"/>
      <c r="H13" s="125"/>
      <c r="I13" s="149"/>
      <c r="J13" s="149"/>
      <c r="K13" s="149"/>
      <c r="L13" s="149"/>
      <c r="M13" s="149"/>
      <c r="N13" s="149"/>
      <c r="O13" s="149"/>
      <c r="P13" s="149"/>
      <c r="Q13" s="129"/>
      <c r="R13" s="125"/>
      <c r="S13" s="150"/>
      <c r="T13" s="147"/>
      <c r="U13" s="147"/>
      <c r="V13" s="147"/>
      <c r="W13" s="125"/>
      <c r="X13" s="125"/>
      <c r="Y13" s="144"/>
      <c r="Z13" s="144"/>
      <c r="AA13" s="144"/>
      <c r="AB13" s="144"/>
      <c r="AC13" s="144"/>
    </row>
    <row r="14" spans="1:29" s="5" customFormat="1" ht="10.5" customHeight="1">
      <c r="A14" s="23" t="s">
        <v>131</v>
      </c>
      <c r="B14" s="80">
        <v>4102.8859999999995</v>
      </c>
      <c r="C14" s="80">
        <v>5882.737349187546</v>
      </c>
      <c r="D14" s="73">
        <v>5982.0419999999986</v>
      </c>
      <c r="G14" s="148"/>
      <c r="H14" s="125"/>
      <c r="I14" s="149"/>
      <c r="J14" s="149"/>
      <c r="K14" s="149"/>
      <c r="L14" s="149"/>
      <c r="M14" s="149"/>
      <c r="N14" s="149"/>
      <c r="O14" s="149"/>
      <c r="P14" s="149"/>
      <c r="Q14" s="125"/>
      <c r="R14" s="125"/>
      <c r="S14" s="125"/>
      <c r="T14" s="125"/>
      <c r="U14" s="125"/>
      <c r="V14" s="125"/>
      <c r="W14" s="125"/>
      <c r="X14" s="125"/>
      <c r="Y14" s="144"/>
      <c r="Z14" s="144"/>
      <c r="AA14" s="144"/>
      <c r="AB14" s="144"/>
      <c r="AC14" s="144"/>
    </row>
    <row r="15" spans="1:29" s="5" customFormat="1" ht="10.5" customHeight="1">
      <c r="A15" s="102" t="s">
        <v>132</v>
      </c>
      <c r="B15" s="80"/>
      <c r="C15" s="80"/>
      <c r="D15" s="73"/>
      <c r="G15" s="145"/>
      <c r="H15" s="125"/>
      <c r="I15" s="149"/>
      <c r="J15" s="149"/>
      <c r="K15" s="149"/>
      <c r="L15" s="149"/>
      <c r="M15" s="149"/>
      <c r="N15" s="149"/>
      <c r="O15" s="149"/>
      <c r="P15" s="149"/>
      <c r="Q15" s="125"/>
      <c r="R15" s="125"/>
      <c r="S15" s="125"/>
      <c r="T15" s="125"/>
      <c r="U15" s="125"/>
      <c r="V15" s="125"/>
      <c r="W15" s="125"/>
      <c r="X15" s="125"/>
      <c r="Y15" s="144"/>
      <c r="Z15" s="144"/>
      <c r="AA15" s="144"/>
      <c r="AB15" s="144"/>
      <c r="AC15" s="144"/>
    </row>
    <row r="16" spans="1:29" s="5" customFormat="1" ht="10.5" customHeight="1">
      <c r="A16" s="23" t="s">
        <v>133</v>
      </c>
      <c r="B16" s="80">
        <v>3095.2692699999989</v>
      </c>
      <c r="C16" s="80">
        <v>2925.5324108118357</v>
      </c>
      <c r="D16" s="73">
        <v>3790.3677140175332</v>
      </c>
      <c r="G16" s="148"/>
      <c r="H16" s="125"/>
      <c r="I16" s="149"/>
      <c r="J16" s="149"/>
      <c r="K16" s="149"/>
      <c r="L16" s="149"/>
      <c r="M16" s="149"/>
      <c r="N16" s="149"/>
      <c r="O16" s="149"/>
      <c r="P16" s="149"/>
      <c r="Q16" s="125"/>
      <c r="R16" s="125"/>
      <c r="S16" s="125"/>
      <c r="T16" s="125"/>
      <c r="U16" s="125"/>
      <c r="V16" s="125"/>
      <c r="W16" s="125"/>
      <c r="X16" s="125"/>
      <c r="Y16" s="144"/>
      <c r="Z16" s="144"/>
      <c r="AA16" s="144"/>
      <c r="AB16" s="144"/>
      <c r="AC16" s="144"/>
    </row>
    <row r="17" spans="1:29" s="5" customFormat="1" ht="10.5" customHeight="1">
      <c r="A17" s="23" t="s">
        <v>134</v>
      </c>
      <c r="B17" s="80">
        <v>5563.5186500000009</v>
      </c>
      <c r="C17" s="80">
        <v>6491.4159126871973</v>
      </c>
      <c r="D17" s="73">
        <v>7389.5070767107663</v>
      </c>
      <c r="G17" s="148"/>
      <c r="H17" s="125"/>
      <c r="I17" s="149"/>
      <c r="J17" s="149"/>
      <c r="K17" s="149"/>
      <c r="L17" s="149"/>
      <c r="M17" s="149"/>
      <c r="N17" s="149"/>
      <c r="O17" s="149"/>
      <c r="P17" s="149"/>
      <c r="Q17" s="129"/>
      <c r="R17" s="125"/>
      <c r="S17" s="125"/>
      <c r="T17" s="125"/>
      <c r="U17" s="125"/>
      <c r="V17" s="125"/>
      <c r="W17" s="125"/>
      <c r="X17" s="125"/>
      <c r="Y17" s="144"/>
      <c r="Z17" s="144"/>
      <c r="AA17" s="144"/>
      <c r="AB17" s="144"/>
      <c r="AC17" s="144"/>
    </row>
    <row r="18" spans="1:29" s="5" customFormat="1" ht="10.5" customHeight="1">
      <c r="A18" s="102" t="s">
        <v>135</v>
      </c>
      <c r="B18" s="80"/>
      <c r="C18" s="80"/>
      <c r="D18" s="73"/>
      <c r="G18" s="145"/>
      <c r="H18" s="125"/>
      <c r="I18" s="149"/>
      <c r="J18" s="149"/>
      <c r="K18" s="149"/>
      <c r="L18" s="149"/>
      <c r="M18" s="149"/>
      <c r="N18" s="149"/>
      <c r="O18" s="149"/>
      <c r="P18" s="149"/>
      <c r="Q18" s="157"/>
      <c r="R18" s="125"/>
      <c r="S18" s="125"/>
      <c r="T18" s="125"/>
      <c r="U18" s="125"/>
      <c r="V18" s="125"/>
      <c r="W18" s="125"/>
      <c r="X18" s="125"/>
      <c r="Y18" s="144"/>
      <c r="Z18" s="144"/>
      <c r="AA18" s="144"/>
      <c r="AB18" s="144"/>
      <c r="AC18" s="144"/>
    </row>
    <row r="19" spans="1:29" s="5" customFormat="1" ht="10.5" customHeight="1">
      <c r="A19" s="87" t="s">
        <v>159</v>
      </c>
      <c r="B19" s="81">
        <v>499.55207000000001</v>
      </c>
      <c r="C19" s="81">
        <v>531.73233004014082</v>
      </c>
      <c r="D19" s="74">
        <v>512.33377962456711</v>
      </c>
      <c r="G19" s="197"/>
      <c r="H19" s="125"/>
      <c r="I19" s="149"/>
      <c r="J19" s="149"/>
      <c r="K19" s="149"/>
      <c r="L19" s="149"/>
      <c r="M19" s="149"/>
      <c r="N19" s="149"/>
      <c r="O19" s="149"/>
      <c r="P19" s="149"/>
      <c r="Q19" s="157"/>
      <c r="R19" s="125"/>
      <c r="S19" s="125"/>
      <c r="T19" s="125"/>
      <c r="U19" s="125"/>
      <c r="V19" s="125"/>
      <c r="W19" s="125"/>
      <c r="X19" s="125"/>
      <c r="Y19" s="144"/>
      <c r="Z19" s="144"/>
      <c r="AA19" s="144"/>
      <c r="AB19" s="144"/>
      <c r="AC19" s="144"/>
    </row>
    <row r="20" spans="1:29" s="5" customFormat="1" ht="10.5" customHeight="1">
      <c r="A20" s="87" t="s">
        <v>160</v>
      </c>
      <c r="B20" s="81">
        <v>8159.2358500000009</v>
      </c>
      <c r="C20" s="81">
        <v>8885.2159934588908</v>
      </c>
      <c r="D20" s="74">
        <v>10667.541011103736</v>
      </c>
      <c r="G20" s="198"/>
      <c r="H20" s="125"/>
      <c r="I20" s="141"/>
      <c r="J20" s="141"/>
      <c r="K20" s="141"/>
      <c r="L20" s="141"/>
      <c r="M20" s="141"/>
      <c r="N20" s="141"/>
      <c r="O20" s="141"/>
      <c r="P20" s="141"/>
      <c r="Q20" s="125"/>
      <c r="R20" s="125"/>
      <c r="S20" s="125"/>
      <c r="T20" s="125"/>
      <c r="U20" s="125"/>
      <c r="V20" s="125"/>
      <c r="W20" s="125"/>
      <c r="X20" s="125"/>
      <c r="Y20" s="144"/>
      <c r="Z20" s="144"/>
      <c r="AA20" s="144"/>
      <c r="AB20" s="144"/>
      <c r="AC20" s="144"/>
    </row>
    <row r="21" spans="1:29" s="5" customFormat="1" ht="10.5" customHeight="1">
      <c r="A21" s="61" t="s">
        <v>138</v>
      </c>
      <c r="B21" s="78">
        <v>630.35300000000007</v>
      </c>
      <c r="C21" s="78">
        <v>681.58500000000015</v>
      </c>
      <c r="D21" s="56">
        <v>717.32699999999988</v>
      </c>
      <c r="G21" s="155"/>
      <c r="H21" s="125"/>
      <c r="I21" s="149"/>
      <c r="J21" s="149"/>
      <c r="K21" s="149"/>
      <c r="L21" s="149"/>
      <c r="M21" s="149"/>
      <c r="N21" s="149"/>
      <c r="O21" s="149"/>
      <c r="P21" s="149"/>
      <c r="Q21" s="199"/>
      <c r="R21" s="125"/>
      <c r="S21" s="125"/>
      <c r="T21" s="125"/>
      <c r="U21" s="125"/>
      <c r="V21" s="125"/>
      <c r="W21" s="125"/>
      <c r="X21" s="125"/>
      <c r="Y21" s="144"/>
      <c r="Z21" s="144"/>
      <c r="AA21" s="144"/>
      <c r="AB21" s="144"/>
      <c r="AC21" s="144"/>
    </row>
    <row r="22" spans="1:29" s="5" customFormat="1" ht="10.5" customHeight="1">
      <c r="A22" s="40" t="s">
        <v>161</v>
      </c>
      <c r="B22" s="78">
        <v>5642.8249300000007</v>
      </c>
      <c r="C22" s="78">
        <v>6534.0767215468222</v>
      </c>
      <c r="D22" s="56">
        <v>8017.0098231588954</v>
      </c>
      <c r="G22" s="155"/>
      <c r="H22" s="125"/>
      <c r="I22" s="149"/>
      <c r="J22" s="149"/>
      <c r="K22" s="149"/>
      <c r="L22" s="149"/>
      <c r="M22" s="149"/>
      <c r="N22" s="149"/>
      <c r="O22" s="149"/>
      <c r="P22" s="149"/>
      <c r="Q22" s="157"/>
      <c r="R22" s="125"/>
      <c r="S22" s="125"/>
      <c r="T22" s="125"/>
      <c r="U22" s="125"/>
      <c r="V22" s="125"/>
      <c r="W22" s="125"/>
      <c r="X22" s="125"/>
      <c r="Y22" s="144"/>
      <c r="Z22" s="144"/>
      <c r="AA22" s="144"/>
      <c r="AB22" s="144"/>
      <c r="AC22" s="144"/>
    </row>
    <row r="23" spans="1:29" s="5" customFormat="1" ht="10.5" customHeight="1">
      <c r="A23" s="40" t="s">
        <v>162</v>
      </c>
      <c r="B23" s="78">
        <v>1080.4911800000004</v>
      </c>
      <c r="C23" s="78">
        <v>938.33634918754638</v>
      </c>
      <c r="D23" s="56">
        <v>1251.7012839781248</v>
      </c>
      <c r="G23" s="155"/>
      <c r="H23" s="125"/>
      <c r="I23" s="149"/>
      <c r="J23" s="149"/>
      <c r="K23" s="149"/>
      <c r="L23" s="149"/>
      <c r="M23" s="149"/>
      <c r="N23" s="149"/>
      <c r="O23" s="149"/>
      <c r="P23" s="149"/>
      <c r="Q23" s="125"/>
      <c r="R23" s="125"/>
      <c r="S23" s="125"/>
      <c r="T23" s="125"/>
      <c r="U23" s="125"/>
      <c r="V23" s="125"/>
      <c r="W23" s="125"/>
      <c r="X23" s="125"/>
      <c r="Y23" s="144"/>
      <c r="Z23" s="144"/>
      <c r="AA23" s="144"/>
      <c r="AB23" s="144"/>
      <c r="AC23" s="144"/>
    </row>
    <row r="24" spans="1:29" s="5" customFormat="1" ht="10.5" customHeight="1">
      <c r="A24" s="41" t="s">
        <v>163</v>
      </c>
      <c r="B24" s="86">
        <v>805.56673999999998</v>
      </c>
      <c r="C24" s="86">
        <v>731.21792272452251</v>
      </c>
      <c r="D24" s="88">
        <v>681.50290396671596</v>
      </c>
      <c r="G24" s="155"/>
      <c r="H24" s="125"/>
      <c r="I24" s="149"/>
      <c r="J24" s="149"/>
      <c r="K24" s="149"/>
      <c r="L24" s="149"/>
      <c r="M24" s="149"/>
      <c r="N24" s="149"/>
      <c r="O24" s="149"/>
      <c r="P24" s="149"/>
      <c r="Q24" s="125"/>
      <c r="R24" s="125"/>
      <c r="S24" s="125"/>
      <c r="T24" s="125"/>
      <c r="U24" s="125"/>
      <c r="V24" s="125"/>
      <c r="W24" s="125"/>
      <c r="X24" s="125"/>
      <c r="Y24" s="144"/>
      <c r="Z24" s="144"/>
      <c r="AA24" s="144"/>
      <c r="AB24" s="144"/>
      <c r="AC24" s="144"/>
    </row>
    <row r="25" spans="1:29" s="5" customFormat="1" ht="8.25" customHeight="1">
      <c r="A25" s="23"/>
      <c r="B25" s="8"/>
      <c r="C25" s="8"/>
      <c r="D25" s="8"/>
      <c r="G25" s="148"/>
      <c r="H25" s="189"/>
      <c r="I25" s="189"/>
      <c r="J25" s="189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44"/>
      <c r="Z25" s="144"/>
      <c r="AA25" s="144"/>
      <c r="AB25" s="144"/>
      <c r="AC25" s="144"/>
    </row>
    <row r="26" spans="1:29" s="5" customFormat="1" ht="11.25" customHeight="1">
      <c r="A26" s="325" t="s">
        <v>164</v>
      </c>
      <c r="B26" s="325"/>
      <c r="C26" s="325"/>
      <c r="D26" s="325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25"/>
      <c r="S26" s="125"/>
      <c r="T26" s="125"/>
      <c r="U26" s="125"/>
      <c r="V26" s="125"/>
      <c r="W26" s="125"/>
      <c r="X26" s="125"/>
      <c r="Y26" s="144"/>
      <c r="Z26" s="144"/>
      <c r="AA26" s="144"/>
      <c r="AB26" s="144"/>
      <c r="AC26" s="144"/>
    </row>
    <row r="27" spans="1:29" s="5" customFormat="1" ht="11.25" customHeight="1">
      <c r="A27" s="8"/>
      <c r="B27" s="8"/>
      <c r="C27" s="8"/>
      <c r="D27" s="8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25"/>
      <c r="S27" s="125"/>
      <c r="T27" s="125"/>
      <c r="U27" s="125"/>
      <c r="V27" s="125"/>
      <c r="W27" s="125"/>
      <c r="X27" s="125"/>
      <c r="Y27" s="144"/>
      <c r="Z27" s="144"/>
      <c r="AA27" s="144"/>
      <c r="AB27" s="144"/>
      <c r="AC27" s="144"/>
    </row>
    <row r="28" spans="1:29" s="5" customFormat="1" ht="11.25" customHeight="1">
      <c r="A28" s="8"/>
      <c r="B28" s="8"/>
      <c r="C28" s="8"/>
      <c r="D28" s="8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25"/>
      <c r="S28" s="125"/>
      <c r="T28" s="125"/>
      <c r="U28" s="125"/>
      <c r="V28" s="125"/>
      <c r="W28" s="125"/>
      <c r="X28" s="125"/>
      <c r="Y28" s="144"/>
      <c r="Z28" s="144"/>
      <c r="AA28" s="144"/>
      <c r="AB28" s="144"/>
      <c r="AC28" s="144"/>
    </row>
    <row r="29" spans="1:29" s="5" customFormat="1" ht="11.25" customHeight="1">
      <c r="A29" s="8"/>
      <c r="B29" s="8"/>
      <c r="C29" s="8"/>
      <c r="D29" s="8"/>
      <c r="G29" s="129" t="s">
        <v>11</v>
      </c>
      <c r="H29" s="157"/>
      <c r="I29" s="157"/>
      <c r="J29" s="157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44"/>
      <c r="Z29" s="144"/>
      <c r="AA29" s="144"/>
      <c r="AB29" s="144"/>
      <c r="AC29" s="144"/>
    </row>
    <row r="30" spans="1:29" s="5" customFormat="1" ht="12" customHeight="1">
      <c r="A30" s="8"/>
      <c r="B30" s="8"/>
      <c r="C30" s="8"/>
      <c r="D30" s="8"/>
      <c r="G30" s="140"/>
      <c r="H30" s="158">
        <v>2005</v>
      </c>
      <c r="I30" s="158">
        <v>2006</v>
      </c>
      <c r="J30" s="158">
        <v>2007</v>
      </c>
      <c r="K30" s="158">
        <v>2008</v>
      </c>
      <c r="L30" s="158">
        <v>2009</v>
      </c>
      <c r="M30" s="158">
        <v>2010</v>
      </c>
      <c r="N30" s="158">
        <v>2011</v>
      </c>
      <c r="O30" s="158">
        <v>2012</v>
      </c>
      <c r="P30" s="158">
        <v>2013</v>
      </c>
      <c r="Q30" s="158">
        <v>2014</v>
      </c>
      <c r="R30" s="158">
        <v>2015</v>
      </c>
      <c r="S30" s="158">
        <v>2016</v>
      </c>
      <c r="T30" s="158">
        <v>2017</v>
      </c>
      <c r="U30" s="125"/>
      <c r="V30" s="189"/>
      <c r="W30" s="189"/>
      <c r="X30" s="189"/>
      <c r="Y30" s="162"/>
      <c r="Z30" s="162"/>
      <c r="AA30" s="162"/>
      <c r="AB30" s="162"/>
      <c r="AC30" s="162"/>
    </row>
    <row r="31" spans="1:29" ht="12" customHeight="1">
      <c r="A31" s="8"/>
      <c r="B31" s="8"/>
      <c r="C31" s="8"/>
      <c r="D31" s="8"/>
      <c r="G31" s="159" t="s">
        <v>166</v>
      </c>
      <c r="H31" s="170">
        <v>1.1558171400000001</v>
      </c>
      <c r="I31" s="170">
        <v>1.3033377700000002</v>
      </c>
      <c r="J31" s="170">
        <v>1.2950868800000004</v>
      </c>
      <c r="K31" s="170">
        <v>1.2232703200000001</v>
      </c>
      <c r="L31" s="170">
        <v>0.80243142000000012</v>
      </c>
      <c r="M31" s="170">
        <v>0.59205553</v>
      </c>
      <c r="N31" s="170">
        <v>0.56674184000000005</v>
      </c>
      <c r="O31" s="170">
        <v>0.46557833000000004</v>
      </c>
      <c r="P31" s="170">
        <v>0.47938776000000005</v>
      </c>
      <c r="Q31" s="170">
        <v>0.62519514999999981</v>
      </c>
      <c r="R31" s="170">
        <v>0.49955207000000001</v>
      </c>
      <c r="S31" s="170">
        <v>0.53173233004014087</v>
      </c>
      <c r="T31" s="170">
        <v>0.51233377962456716</v>
      </c>
    </row>
    <row r="32" spans="1:29" ht="12.75" customHeight="1">
      <c r="A32" s="8"/>
      <c r="B32" s="8"/>
      <c r="C32" s="8"/>
      <c r="D32" s="8"/>
      <c r="G32" s="159" t="s">
        <v>167</v>
      </c>
      <c r="H32" s="170">
        <v>2.6018211599999996</v>
      </c>
      <c r="I32" s="170">
        <v>2.8872313800000002</v>
      </c>
      <c r="J32" s="170">
        <v>3.3348904500000001</v>
      </c>
      <c r="K32" s="170">
        <v>3.939480259999999</v>
      </c>
      <c r="L32" s="170">
        <v>3.9296935200000003</v>
      </c>
      <c r="M32" s="170">
        <v>4.1981772100000008</v>
      </c>
      <c r="N32" s="170">
        <v>5.07666328</v>
      </c>
      <c r="O32" s="170">
        <v>5.7330470099999991</v>
      </c>
      <c r="P32" s="170">
        <v>6.01913711</v>
      </c>
      <c r="Q32" s="170">
        <v>7.8894388300000022</v>
      </c>
      <c r="R32" s="170">
        <v>8.1592358500000017</v>
      </c>
      <c r="S32" s="170">
        <v>8.8852159934588908</v>
      </c>
      <c r="T32" s="170">
        <v>10.667541011103737</v>
      </c>
    </row>
    <row r="33" spans="1:29" ht="12" customHeight="1">
      <c r="A33" s="8"/>
      <c r="B33" s="8"/>
      <c r="C33" s="8"/>
      <c r="D33" s="8"/>
      <c r="G33" s="159" t="s">
        <v>168</v>
      </c>
      <c r="H33" s="200">
        <v>5.2097278889449254E-2</v>
      </c>
      <c r="I33" s="200">
        <v>5.1362699934821024E-2</v>
      </c>
      <c r="J33" s="200">
        <v>4.4919988191018737E-2</v>
      </c>
      <c r="K33" s="200">
        <v>4.2580530635059698E-2</v>
      </c>
      <c r="L33" s="200">
        <v>2.8530355975888724E-2</v>
      </c>
      <c r="M33" s="200">
        <v>1.972645624440926E-2</v>
      </c>
      <c r="N33" s="200">
        <v>1.6596623164450541E-2</v>
      </c>
      <c r="O33" s="200">
        <v>1.2178990019793544E-2</v>
      </c>
      <c r="P33" s="200">
        <v>1.1547977261314429E-2</v>
      </c>
      <c r="Q33" s="200">
        <v>1.3307543188355708E-2</v>
      </c>
      <c r="R33" s="200">
        <v>1.0375450804381819E-2</v>
      </c>
      <c r="S33" s="200">
        <v>1.0856053140340162E-2</v>
      </c>
      <c r="T33" s="200">
        <v>9.0183530592099683E-3</v>
      </c>
    </row>
    <row r="34" spans="1:29" ht="11.25" customHeight="1">
      <c r="A34" s="8"/>
      <c r="B34" s="8"/>
      <c r="C34" s="8"/>
      <c r="D34" s="8"/>
      <c r="G34" s="159" t="s">
        <v>169</v>
      </c>
      <c r="H34" s="200">
        <v>0.1172744354638921</v>
      </c>
      <c r="I34" s="200">
        <v>0.11378170910625815</v>
      </c>
      <c r="J34" s="200">
        <v>0.11567041713243294</v>
      </c>
      <c r="K34" s="200">
        <v>0.13712844753491843</v>
      </c>
      <c r="L34" s="200">
        <v>0.13971979686655739</v>
      </c>
      <c r="M34" s="200">
        <v>0.13987735076022542</v>
      </c>
      <c r="N34" s="200">
        <v>0.14866639701590312</v>
      </c>
      <c r="O34" s="200">
        <v>0.14996987148821381</v>
      </c>
      <c r="P34" s="200">
        <v>0.14499506303417894</v>
      </c>
      <c r="Q34" s="200">
        <v>0.16793004226298874</v>
      </c>
      <c r="R34" s="200">
        <v>0.16946331573207873</v>
      </c>
      <c r="S34" s="200">
        <v>0.18140401013628099</v>
      </c>
      <c r="T34" s="200">
        <v>0.18777534282871647</v>
      </c>
    </row>
    <row r="35" spans="1:29" ht="12" customHeight="1">
      <c r="A35" s="8"/>
      <c r="B35" s="8"/>
      <c r="C35" s="8"/>
      <c r="D35" s="8"/>
      <c r="Q35" s="201"/>
      <c r="R35" s="201"/>
      <c r="S35" s="201"/>
      <c r="T35" s="201"/>
    </row>
    <row r="36" spans="1:29" ht="12" customHeight="1">
      <c r="A36" s="8"/>
      <c r="B36" s="8"/>
      <c r="C36" s="8"/>
      <c r="D36" s="8"/>
      <c r="G36" s="166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</row>
    <row r="37" spans="1:29" ht="11.25" customHeight="1">
      <c r="A37" s="54"/>
      <c r="B37" s="54"/>
      <c r="C37" s="54"/>
      <c r="D37" s="54"/>
      <c r="E37" s="53"/>
      <c r="Q37" s="201"/>
      <c r="R37" s="201"/>
      <c r="S37" s="201"/>
      <c r="T37" s="201"/>
    </row>
    <row r="38" spans="1:29" ht="11.25" customHeight="1">
      <c r="A38" s="337" t="s">
        <v>143</v>
      </c>
      <c r="B38" s="337"/>
      <c r="C38" s="337"/>
      <c r="D38" s="337"/>
      <c r="Q38" s="201"/>
      <c r="R38" s="201"/>
      <c r="S38" s="201"/>
      <c r="T38" s="201"/>
    </row>
    <row r="39" spans="1:29" ht="14.25" customHeight="1">
      <c r="A39" s="8"/>
      <c r="B39" s="8"/>
      <c r="C39" s="8"/>
      <c r="D39" s="8"/>
      <c r="F39" s="27"/>
      <c r="J39" s="157"/>
      <c r="K39" s="157"/>
      <c r="Q39" s="201"/>
      <c r="R39" s="201"/>
      <c r="S39" s="201"/>
      <c r="T39" s="201"/>
    </row>
    <row r="40" spans="1:29" ht="11.25" customHeight="1">
      <c r="A40" s="325" t="s">
        <v>165</v>
      </c>
      <c r="B40" s="326"/>
      <c r="C40" s="326"/>
      <c r="D40" s="326"/>
      <c r="E40" s="27"/>
      <c r="F40" s="27"/>
      <c r="K40" s="171"/>
      <c r="L40" s="171"/>
    </row>
    <row r="41" spans="1:29" ht="12" customHeight="1">
      <c r="A41" s="8"/>
      <c r="B41" s="8"/>
      <c r="C41" s="8"/>
      <c r="D41" s="8"/>
      <c r="E41" s="27"/>
      <c r="F41" s="28"/>
      <c r="G41" s="129" t="s">
        <v>10</v>
      </c>
      <c r="H41" s="172"/>
      <c r="I41" s="172"/>
      <c r="K41" s="129"/>
      <c r="L41" s="172"/>
      <c r="M41" s="172"/>
      <c r="V41" s="157"/>
    </row>
    <row r="42" spans="1:29" ht="12" customHeight="1">
      <c r="A42" s="8"/>
      <c r="B42" s="8"/>
      <c r="C42" s="8"/>
      <c r="D42" s="8"/>
      <c r="E42" s="28"/>
      <c r="F42" s="28"/>
      <c r="H42" s="202">
        <v>2017</v>
      </c>
      <c r="I42" s="202">
        <v>2010</v>
      </c>
      <c r="L42" s="173"/>
      <c r="M42" s="173"/>
      <c r="N42" s="173"/>
      <c r="O42" s="173"/>
      <c r="P42" s="173"/>
      <c r="Q42" s="173"/>
      <c r="R42" s="173"/>
      <c r="S42" s="173"/>
      <c r="V42" s="173"/>
      <c r="W42" s="173"/>
      <c r="X42" s="173"/>
      <c r="Y42" s="173"/>
      <c r="Z42" s="173"/>
      <c r="AA42" s="173"/>
      <c r="AB42" s="173"/>
      <c r="AC42" s="173"/>
    </row>
    <row r="43" spans="1:29" ht="11.25" customHeight="1">
      <c r="A43" s="8"/>
      <c r="B43" s="8"/>
      <c r="C43" s="8"/>
      <c r="D43" s="8"/>
      <c r="E43" s="28"/>
      <c r="F43" s="29"/>
      <c r="G43" s="174" t="s">
        <v>170</v>
      </c>
      <c r="H43" s="175">
        <v>4.5826432693991857E-2</v>
      </c>
      <c r="I43" s="175">
        <v>0.12359640170636062</v>
      </c>
      <c r="K43" s="176"/>
      <c r="L43" s="170"/>
      <c r="M43" s="170"/>
      <c r="N43" s="170"/>
      <c r="O43" s="170"/>
      <c r="P43" s="170"/>
      <c r="Q43" s="170"/>
      <c r="R43" s="170"/>
      <c r="S43" s="170"/>
      <c r="U43" s="176"/>
      <c r="V43" s="203"/>
      <c r="W43" s="203"/>
      <c r="X43" s="203"/>
      <c r="Y43" s="203"/>
      <c r="Z43" s="203"/>
      <c r="AA43" s="203"/>
      <c r="AB43" s="203"/>
      <c r="AC43" s="203"/>
    </row>
    <row r="44" spans="1:29" ht="12" customHeight="1">
      <c r="A44" s="8"/>
      <c r="B44" s="8"/>
      <c r="C44" s="8"/>
      <c r="D44" s="8"/>
      <c r="E44" s="29"/>
      <c r="F44" s="29"/>
      <c r="G44" s="177" t="s">
        <v>171</v>
      </c>
      <c r="H44" s="175">
        <v>6.4162346486643429E-2</v>
      </c>
      <c r="I44" s="175">
        <v>0.10842645403488275</v>
      </c>
      <c r="K44" s="178"/>
      <c r="L44" s="170"/>
      <c r="M44" s="170"/>
      <c r="N44" s="170"/>
      <c r="O44" s="170"/>
      <c r="P44" s="170"/>
      <c r="Q44" s="170"/>
      <c r="R44" s="170"/>
      <c r="S44" s="170"/>
      <c r="U44" s="178"/>
      <c r="V44" s="203"/>
      <c r="W44" s="203"/>
      <c r="X44" s="203"/>
      <c r="Y44" s="203"/>
      <c r="Z44" s="203"/>
      <c r="AA44" s="203"/>
      <c r="AB44" s="203"/>
      <c r="AC44" s="203"/>
    </row>
    <row r="45" spans="1:29" ht="12" customHeight="1">
      <c r="A45" s="8"/>
      <c r="B45" s="8"/>
      <c r="C45" s="8"/>
      <c r="D45" s="8"/>
      <c r="E45" s="29"/>
      <c r="F45" s="29"/>
      <c r="G45" s="178" t="s">
        <v>172</v>
      </c>
      <c r="H45" s="175">
        <v>0.1119602238315035</v>
      </c>
      <c r="I45" s="175">
        <v>0.14065395912266271</v>
      </c>
      <c r="K45" s="178"/>
      <c r="L45" s="170"/>
      <c r="M45" s="170"/>
      <c r="N45" s="170"/>
      <c r="O45" s="170"/>
      <c r="P45" s="170"/>
      <c r="Q45" s="170"/>
      <c r="R45" s="170"/>
      <c r="S45" s="170"/>
      <c r="U45" s="178"/>
      <c r="V45" s="203"/>
      <c r="W45" s="203"/>
      <c r="X45" s="203"/>
      <c r="Y45" s="203"/>
      <c r="Z45" s="203"/>
      <c r="AA45" s="203"/>
      <c r="AB45" s="203"/>
      <c r="AC45" s="203"/>
    </row>
    <row r="46" spans="1:29" ht="11.25" customHeight="1">
      <c r="A46" s="8"/>
      <c r="B46" s="8"/>
      <c r="C46" s="8"/>
      <c r="D46" s="8"/>
      <c r="E46" s="29"/>
      <c r="G46" s="178" t="s">
        <v>173</v>
      </c>
      <c r="H46" s="175">
        <v>0.71709298835864965</v>
      </c>
      <c r="I46" s="175">
        <v>0.54417171179035506</v>
      </c>
      <c r="K46" s="178"/>
      <c r="L46" s="170"/>
      <c r="M46" s="170"/>
      <c r="N46" s="170"/>
      <c r="O46" s="170"/>
      <c r="P46" s="170"/>
      <c r="Q46" s="170"/>
      <c r="R46" s="170"/>
      <c r="S46" s="170"/>
      <c r="U46" s="178"/>
      <c r="V46" s="203"/>
      <c r="W46" s="203"/>
      <c r="X46" s="203"/>
      <c r="Y46" s="203"/>
      <c r="Z46" s="203"/>
      <c r="AA46" s="203"/>
      <c r="AB46" s="203"/>
      <c r="AC46" s="203"/>
    </row>
    <row r="47" spans="1:29" ht="11.25" customHeight="1">
      <c r="A47" s="8"/>
      <c r="B47" s="8"/>
      <c r="C47" s="8"/>
      <c r="D47" s="8"/>
      <c r="G47" s="178" t="s">
        <v>174</v>
      </c>
      <c r="H47" s="175">
        <v>6.0958008629211108E-2</v>
      </c>
      <c r="I47" s="175">
        <v>8.3151473345739857E-2</v>
      </c>
      <c r="K47" s="178"/>
      <c r="L47" s="170"/>
      <c r="M47" s="170"/>
      <c r="N47" s="170"/>
      <c r="O47" s="170"/>
      <c r="P47" s="170"/>
      <c r="Q47" s="170"/>
      <c r="R47" s="170"/>
      <c r="S47" s="170"/>
      <c r="U47" s="178"/>
      <c r="V47" s="203"/>
      <c r="W47" s="203"/>
      <c r="X47" s="203"/>
      <c r="Y47" s="203"/>
      <c r="Z47" s="203"/>
      <c r="AA47" s="203"/>
      <c r="AB47" s="203"/>
      <c r="AC47" s="203"/>
    </row>
    <row r="48" spans="1:29" ht="15" customHeight="1">
      <c r="A48" s="25"/>
      <c r="B48" s="8"/>
      <c r="C48" s="8"/>
      <c r="D48" s="98" t="s">
        <v>122</v>
      </c>
      <c r="V48" s="203"/>
      <c r="W48" s="203"/>
      <c r="X48" s="203"/>
      <c r="Y48" s="203"/>
      <c r="Z48" s="203"/>
      <c r="AA48" s="203"/>
      <c r="AB48" s="203"/>
      <c r="AC48" s="203"/>
    </row>
    <row r="49" spans="1:17" ht="15" customHeight="1">
      <c r="A49" s="8"/>
      <c r="B49" s="8"/>
      <c r="C49" s="8"/>
      <c r="D49" s="1"/>
      <c r="P49" s="175"/>
      <c r="Q49" s="175"/>
    </row>
    <row r="50" spans="1:17" ht="15" customHeight="1">
      <c r="B50" s="8"/>
      <c r="C50" s="8"/>
      <c r="D50" s="8"/>
      <c r="P50" s="175"/>
      <c r="Q50" s="175"/>
    </row>
    <row r="51" spans="1:17" ht="11.25" customHeight="1">
      <c r="A51" s="8"/>
      <c r="B51" s="8"/>
      <c r="C51" s="8"/>
      <c r="D51" s="8"/>
      <c r="P51" s="175"/>
      <c r="Q51" s="175"/>
    </row>
    <row r="52" spans="1:17" ht="11.25" customHeight="1">
      <c r="A52" s="8"/>
      <c r="B52" s="8"/>
      <c r="C52" s="8"/>
      <c r="D52" s="8"/>
      <c r="P52" s="175"/>
      <c r="Q52" s="175"/>
    </row>
    <row r="53" spans="1:17">
      <c r="A53" s="8"/>
      <c r="B53" s="8"/>
      <c r="C53" s="8"/>
      <c r="D53" s="8"/>
    </row>
    <row r="54" spans="1:17">
      <c r="A54" s="8"/>
      <c r="B54" s="8"/>
      <c r="C54" s="8"/>
      <c r="D54" s="8"/>
    </row>
    <row r="55" spans="1:17">
      <c r="A55" s="8"/>
      <c r="B55" s="8"/>
      <c r="C55" s="8"/>
      <c r="D55" s="8"/>
    </row>
  </sheetData>
  <mergeCells count="4">
    <mergeCell ref="A1:D1"/>
    <mergeCell ref="A26:D26"/>
    <mergeCell ref="A40:D40"/>
    <mergeCell ref="A38:D38"/>
  </mergeCells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showGridLines="0" view="pageBreakPreview" zoomScale="140" zoomScaleNormal="140" zoomScaleSheetLayoutView="140" workbookViewId="0"/>
  </sheetViews>
  <sheetFormatPr defaultRowHeight="12.75"/>
  <cols>
    <col min="1" max="1" width="41.42578125" customWidth="1"/>
    <col min="2" max="2" width="2.85546875" style="36" customWidth="1"/>
    <col min="3" max="3" width="25.85546875" style="55" customWidth="1"/>
    <col min="5" max="6" width="9.140625" style="169"/>
    <col min="7" max="7" width="9.5703125" style="169" customWidth="1"/>
    <col min="8" max="16" width="9.140625" style="169"/>
    <col min="17" max="17" width="9.140625" style="182"/>
  </cols>
  <sheetData>
    <row r="1" spans="1:17" s="3" customFormat="1" ht="24" customHeight="1">
      <c r="A1" s="285" t="s">
        <v>54</v>
      </c>
      <c r="B1" s="35"/>
      <c r="C1" s="68" t="s">
        <v>96</v>
      </c>
      <c r="E1" s="180" t="s">
        <v>20</v>
      </c>
      <c r="F1" s="127"/>
      <c r="G1" s="127"/>
      <c r="H1" s="127"/>
      <c r="I1" s="169"/>
      <c r="J1" s="169"/>
      <c r="K1" s="169"/>
      <c r="L1" s="186"/>
      <c r="M1" s="127"/>
      <c r="N1" s="127"/>
      <c r="O1" s="127"/>
      <c r="P1" s="127"/>
      <c r="Q1" s="127"/>
    </row>
    <row r="2" spans="1:17" ht="26.25" customHeight="1">
      <c r="A2" s="277" t="s">
        <v>175</v>
      </c>
      <c r="C2" s="68" t="s">
        <v>55</v>
      </c>
      <c r="E2" s="180" t="s">
        <v>18</v>
      </c>
      <c r="F2" s="180"/>
      <c r="G2" s="180"/>
      <c r="I2" s="181" t="s">
        <v>16</v>
      </c>
      <c r="J2" s="127"/>
      <c r="K2" s="127"/>
      <c r="L2" s="187"/>
    </row>
    <row r="3" spans="1:17" ht="7.5" customHeight="1">
      <c r="A3" s="9"/>
      <c r="E3" s="180"/>
      <c r="F3" s="183" t="s">
        <v>176</v>
      </c>
      <c r="G3" s="183" t="s">
        <v>170</v>
      </c>
      <c r="I3" s="180"/>
      <c r="J3" s="183" t="s">
        <v>176</v>
      </c>
      <c r="K3" s="183" t="s">
        <v>170</v>
      </c>
      <c r="L3" s="187"/>
    </row>
    <row r="4" spans="1:17" ht="11.25" customHeight="1">
      <c r="A4" s="9"/>
      <c r="E4" s="180" t="s">
        <v>24</v>
      </c>
      <c r="F4" s="184">
        <v>1.7188147488054965E-4</v>
      </c>
      <c r="G4" s="184">
        <v>6.0253653555912245E-6</v>
      </c>
      <c r="I4" s="180" t="s">
        <v>38</v>
      </c>
      <c r="J4" s="185">
        <v>4.2694209193166396E-2</v>
      </c>
      <c r="K4" s="185">
        <v>6.0209782195491078E-3</v>
      </c>
      <c r="L4" s="186"/>
    </row>
    <row r="5" spans="1:17" ht="11.25" customHeight="1">
      <c r="A5" s="9"/>
      <c r="E5" s="180" t="s">
        <v>26</v>
      </c>
      <c r="F5" s="184">
        <v>1.6114736926919668E-4</v>
      </c>
      <c r="G5" s="184">
        <v>9.8384709659088491E-5</v>
      </c>
      <c r="I5" s="180" t="s">
        <v>31</v>
      </c>
      <c r="J5" s="185">
        <v>6.6091853579633403E-2</v>
      </c>
      <c r="K5" s="185">
        <v>2.0941004611784923E-3</v>
      </c>
      <c r="L5" s="187"/>
    </row>
    <row r="6" spans="1:17" ht="11.25" customHeight="1">
      <c r="A6" s="9"/>
      <c r="E6" s="180" t="s">
        <v>25</v>
      </c>
      <c r="F6" s="184">
        <v>4.8967076892302399E-4</v>
      </c>
      <c r="G6" s="184">
        <v>6.1756331322134533E-5</v>
      </c>
      <c r="I6" s="180" t="s">
        <v>27</v>
      </c>
      <c r="J6" s="185">
        <v>5.7942627022601986E-2</v>
      </c>
      <c r="K6" s="185">
        <v>1.1496552980674998E-2</v>
      </c>
    </row>
    <row r="7" spans="1:17" ht="11.25" customHeight="1">
      <c r="A7" s="9"/>
      <c r="E7" s="180" t="s">
        <v>23</v>
      </c>
      <c r="F7" s="184">
        <v>5.1311038184192917E-4</v>
      </c>
      <c r="G7" s="184">
        <v>5.2573234845408345E-5</v>
      </c>
      <c r="I7" s="180" t="s">
        <v>28</v>
      </c>
      <c r="J7" s="185">
        <v>6.7149961716520004E-2</v>
      </c>
      <c r="K7" s="185">
        <v>3.4481452019599996E-3</v>
      </c>
    </row>
    <row r="8" spans="1:17" ht="11.25" customHeight="1">
      <c r="A8" s="9"/>
      <c r="E8" s="180" t="s">
        <v>31</v>
      </c>
      <c r="F8" s="184">
        <v>5.0999999999999993E-4</v>
      </c>
      <c r="G8" s="184">
        <v>6.0000000000000002E-5</v>
      </c>
      <c r="I8" s="180" t="s">
        <v>24</v>
      </c>
      <c r="J8" s="185">
        <v>7.1104209943591276E-2</v>
      </c>
      <c r="K8" s="185">
        <v>2.4925830054026463E-3</v>
      </c>
    </row>
    <row r="9" spans="1:17" ht="11.25" customHeight="1">
      <c r="A9" s="9"/>
      <c r="E9" s="180" t="s">
        <v>27</v>
      </c>
      <c r="F9" s="184">
        <v>4.8913122296840531E-4</v>
      </c>
      <c r="G9" s="184">
        <v>9.124954094533683E-5</v>
      </c>
      <c r="I9" s="180" t="s">
        <v>35</v>
      </c>
      <c r="J9" s="185">
        <v>0.13266559344312706</v>
      </c>
      <c r="K9" s="185">
        <v>7.9381871486461253E-2</v>
      </c>
    </row>
    <row r="10" spans="1:17" ht="11.25" customHeight="1">
      <c r="A10" s="9"/>
      <c r="E10" s="180" t="s">
        <v>22</v>
      </c>
      <c r="F10" s="184">
        <v>5.7754135226075127E-4</v>
      </c>
      <c r="G10" s="184">
        <v>7.8448239885535283E-5</v>
      </c>
      <c r="I10" s="180" t="s">
        <v>29</v>
      </c>
      <c r="J10" s="185">
        <v>0.33804725155498222</v>
      </c>
      <c r="K10" s="185">
        <v>2.4030945203378045E-2</v>
      </c>
    </row>
    <row r="11" spans="1:17" ht="11.25" customHeight="1">
      <c r="A11" s="9"/>
      <c r="E11" s="180" t="s">
        <v>28</v>
      </c>
      <c r="F11" s="184">
        <v>7.2008702969330403E-4</v>
      </c>
      <c r="G11" s="184">
        <v>3.6611048865871065E-5</v>
      </c>
      <c r="I11" s="180" t="s">
        <v>25</v>
      </c>
      <c r="J11" s="185">
        <v>0.47849942707751902</v>
      </c>
      <c r="K11" s="185">
        <v>6.0347423271851684E-2</v>
      </c>
    </row>
    <row r="12" spans="1:17" ht="11.25" customHeight="1">
      <c r="A12" s="9"/>
      <c r="E12" s="180" t="s">
        <v>30</v>
      </c>
      <c r="F12" s="184">
        <v>7.3000000000000007E-4</v>
      </c>
      <c r="G12" s="184">
        <v>1E-4</v>
      </c>
      <c r="I12" s="180" t="s">
        <v>34</v>
      </c>
      <c r="J12" s="185">
        <v>0.51290033786476485</v>
      </c>
      <c r="K12" s="185">
        <v>3.0372321821982257E-2</v>
      </c>
    </row>
    <row r="13" spans="1:17" ht="11.25" customHeight="1">
      <c r="A13" s="9"/>
      <c r="E13" s="180" t="s">
        <v>33</v>
      </c>
      <c r="F13" s="184">
        <v>7.8317484236675944E-4</v>
      </c>
      <c r="G13" s="184">
        <v>4.2469539556914661E-4</v>
      </c>
      <c r="I13" s="180" t="s">
        <v>37</v>
      </c>
      <c r="J13" s="185">
        <v>0.52506114592271569</v>
      </c>
      <c r="K13" s="185">
        <v>3.3193520719252134E-2</v>
      </c>
    </row>
    <row r="14" spans="1:17" ht="11.25" customHeight="1">
      <c r="A14" s="9"/>
      <c r="E14" s="180" t="s">
        <v>29</v>
      </c>
      <c r="F14" s="184">
        <v>1.1282684013961134E-3</v>
      </c>
      <c r="G14" s="184">
        <v>8.0205817393675974E-5</v>
      </c>
      <c r="I14" s="180" t="s">
        <v>42</v>
      </c>
      <c r="J14" s="185">
        <v>0.53146286082769267</v>
      </c>
      <c r="K14" s="185">
        <v>8.2884094552522963E-2</v>
      </c>
    </row>
    <row r="15" spans="1:17" ht="11.25" customHeight="1">
      <c r="A15" s="9"/>
      <c r="E15" s="180" t="s">
        <v>43</v>
      </c>
      <c r="F15" s="184">
        <v>1.594809501338835E-3</v>
      </c>
      <c r="G15" s="184">
        <v>1.8485789144462493E-4</v>
      </c>
      <c r="I15" s="180" t="s">
        <v>53</v>
      </c>
      <c r="J15" s="185">
        <v>0.85398305850404022</v>
      </c>
      <c r="K15" s="185">
        <v>0.27183122707311702</v>
      </c>
    </row>
    <row r="16" spans="1:17" ht="11.25" customHeight="1">
      <c r="A16" s="9"/>
      <c r="E16" s="180" t="s">
        <v>37</v>
      </c>
      <c r="F16" s="184">
        <v>1.7399999999999998E-3</v>
      </c>
      <c r="G16" s="184">
        <v>1.0999999999999999E-4</v>
      </c>
      <c r="I16" s="180" t="s">
        <v>40</v>
      </c>
      <c r="J16" s="185">
        <v>0.69243979614861995</v>
      </c>
      <c r="K16" s="185">
        <v>0.70817706424290672</v>
      </c>
    </row>
    <row r="17" spans="1:11" ht="11.25" customHeight="1">
      <c r="A17" s="9"/>
      <c r="E17" s="180" t="s">
        <v>35</v>
      </c>
      <c r="F17" s="184">
        <v>1.2448957251436953E-3</v>
      </c>
      <c r="G17" s="184">
        <v>7.3033882541763461E-4</v>
      </c>
      <c r="I17" s="180" t="s">
        <v>30</v>
      </c>
      <c r="J17" s="185">
        <v>1.5556506783787447</v>
      </c>
      <c r="K17" s="185">
        <v>0.21310283265462254</v>
      </c>
    </row>
    <row r="18" spans="1:11" ht="11.25" customHeight="1">
      <c r="A18" s="9"/>
      <c r="E18" s="180" t="s">
        <v>14</v>
      </c>
      <c r="F18" s="184">
        <v>1.1655894582002109E-3</v>
      </c>
      <c r="G18" s="184">
        <v>8.5191754908175174E-4</v>
      </c>
      <c r="I18" s="180" t="s">
        <v>41</v>
      </c>
      <c r="J18" s="185">
        <v>0.96751997904340958</v>
      </c>
      <c r="K18" s="185">
        <v>0.86001775914969758</v>
      </c>
    </row>
    <row r="19" spans="1:11" ht="11.25" customHeight="1">
      <c r="A19" s="9"/>
      <c r="E19" s="180" t="s">
        <v>15</v>
      </c>
      <c r="F19" s="184">
        <v>1.7949606026495797E-3</v>
      </c>
      <c r="G19" s="184">
        <v>2.5568076394987812E-4</v>
      </c>
      <c r="I19" s="180" t="s">
        <v>44</v>
      </c>
      <c r="J19" s="185">
        <v>0.56019269827530693</v>
      </c>
      <c r="K19" s="185">
        <v>1.9187166912587437</v>
      </c>
    </row>
    <row r="20" spans="1:11" ht="11.25" customHeight="1">
      <c r="A20" s="9"/>
      <c r="E20" s="180" t="s">
        <v>34</v>
      </c>
      <c r="F20" s="184">
        <v>2.0390509765572675E-3</v>
      </c>
      <c r="G20" s="184">
        <v>1.2074609412277994E-4</v>
      </c>
      <c r="I20" s="180" t="s">
        <v>45</v>
      </c>
      <c r="J20" s="185">
        <v>0.5260969167019941</v>
      </c>
      <c r="K20" s="185">
        <v>2.0386255522202275</v>
      </c>
    </row>
    <row r="21" spans="1:11" ht="11.25" customHeight="1">
      <c r="A21" s="9"/>
      <c r="E21" s="180" t="s">
        <v>41</v>
      </c>
      <c r="F21" s="184">
        <v>1.17E-3</v>
      </c>
      <c r="G21" s="184">
        <v>1.0399999999999999E-3</v>
      </c>
      <c r="I21" s="180" t="s">
        <v>39</v>
      </c>
      <c r="J21" s="185">
        <v>1.5547993465036707</v>
      </c>
      <c r="K21" s="185">
        <v>1.0483116805971717</v>
      </c>
    </row>
    <row r="22" spans="1:11" ht="11.25" customHeight="1">
      <c r="A22" s="9"/>
      <c r="E22" s="180" t="s">
        <v>39</v>
      </c>
      <c r="F22" s="184">
        <v>1.343147849927629E-3</v>
      </c>
      <c r="G22" s="184">
        <v>8.9198793110578439E-4</v>
      </c>
      <c r="I22" s="180" t="s">
        <v>33</v>
      </c>
      <c r="J22" s="185">
        <v>1.7279075438731486</v>
      </c>
      <c r="K22" s="185">
        <v>0.93699942612363163</v>
      </c>
    </row>
    <row r="23" spans="1:11" ht="11.25" customHeight="1">
      <c r="A23" s="9"/>
      <c r="E23" s="180" t="s">
        <v>32</v>
      </c>
      <c r="F23" s="184">
        <v>1.2798381626148323E-3</v>
      </c>
      <c r="G23" s="184">
        <v>9.5879401334873901E-4</v>
      </c>
      <c r="I23" s="180" t="s">
        <v>43</v>
      </c>
      <c r="J23" s="185">
        <v>4.1949078402994422</v>
      </c>
      <c r="K23" s="185">
        <v>0.48624103224321386</v>
      </c>
    </row>
    <row r="24" spans="1:11" ht="11.25" customHeight="1">
      <c r="A24" s="9"/>
      <c r="E24" s="180" t="s">
        <v>42</v>
      </c>
      <c r="F24" s="184">
        <v>1.9699163739628927E-3</v>
      </c>
      <c r="G24" s="184">
        <v>3.0721758195073471E-4</v>
      </c>
      <c r="I24" s="180" t="s">
        <v>32</v>
      </c>
      <c r="J24" s="185">
        <v>4.2847752661999996</v>
      </c>
      <c r="K24" s="185">
        <v>2.3818097429999998</v>
      </c>
    </row>
    <row r="25" spans="1:11" ht="22.5" customHeight="1">
      <c r="A25" s="315" t="s">
        <v>177</v>
      </c>
      <c r="E25" s="180" t="s">
        <v>40</v>
      </c>
      <c r="F25" s="184">
        <v>1.2882685495342687E-3</v>
      </c>
      <c r="G25" s="184">
        <v>1.3534175300164264E-3</v>
      </c>
      <c r="I25" s="180" t="s">
        <v>36</v>
      </c>
      <c r="J25" s="185">
        <v>3.2768539206861149</v>
      </c>
      <c r="K25" s="185">
        <v>7.770825011912784</v>
      </c>
    </row>
    <row r="26" spans="1:11" ht="12.75" customHeight="1">
      <c r="A26" s="9"/>
      <c r="E26" s="180" t="s">
        <v>38</v>
      </c>
      <c r="F26" s="184">
        <v>2.3400000000000001E-3</v>
      </c>
      <c r="G26" s="184">
        <v>3.3E-4</v>
      </c>
    </row>
    <row r="27" spans="1:11" ht="11.25" customHeight="1">
      <c r="A27" s="5"/>
      <c r="E27" s="180" t="s">
        <v>53</v>
      </c>
      <c r="F27" s="184">
        <v>2.8195190042063336E-3</v>
      </c>
      <c r="G27" s="184">
        <v>1.2341706743441966E-4</v>
      </c>
      <c r="I27" s="180" t="s">
        <v>48</v>
      </c>
      <c r="J27" s="185">
        <v>1.9165186759209074</v>
      </c>
      <c r="K27" s="185">
        <v>1.4185256341461834</v>
      </c>
    </row>
    <row r="28" spans="1:11" ht="11.25" customHeight="1">
      <c r="A28" s="9"/>
      <c r="E28" s="180" t="s">
        <v>36</v>
      </c>
      <c r="F28" s="184">
        <v>1.0500000000000002E-3</v>
      </c>
      <c r="G28" s="184">
        <v>2.49E-3</v>
      </c>
      <c r="I28" s="180" t="s">
        <v>50</v>
      </c>
      <c r="J28" s="185">
        <v>3.8971430458445639</v>
      </c>
      <c r="K28" s="185">
        <v>0.72605095036721234</v>
      </c>
    </row>
    <row r="29" spans="1:11" ht="11.25" customHeight="1">
      <c r="A29" s="9"/>
      <c r="E29" s="180" t="s">
        <v>45</v>
      </c>
      <c r="F29" s="184">
        <v>1.1999999999999999E-3</v>
      </c>
      <c r="G29" s="184">
        <v>4.6500000000000005E-3</v>
      </c>
      <c r="I29" s="180" t="s">
        <v>51</v>
      </c>
      <c r="J29" s="185">
        <v>1.0276788110023207</v>
      </c>
      <c r="K29" s="185">
        <v>18.509268907837502</v>
      </c>
    </row>
    <row r="30" spans="1:11" ht="11.25" customHeight="1">
      <c r="A30" s="9"/>
      <c r="E30" s="180" t="s">
        <v>44</v>
      </c>
      <c r="F30" s="184">
        <v>2.47E-3</v>
      </c>
      <c r="G30" s="184">
        <v>8.4600000000000005E-3</v>
      </c>
      <c r="I30" s="180" t="s">
        <v>46</v>
      </c>
      <c r="J30" s="185">
        <v>6.3547891568618438</v>
      </c>
      <c r="K30" s="185">
        <v>21.199993334776806</v>
      </c>
    </row>
    <row r="31" spans="1:11" ht="11.25" customHeight="1">
      <c r="A31" s="9"/>
      <c r="I31" s="180" t="s">
        <v>0</v>
      </c>
      <c r="J31" s="185">
        <v>2.3101247159846934</v>
      </c>
      <c r="K31" s="185">
        <v>28.054014543359578</v>
      </c>
    </row>
    <row r="32" spans="1:11" ht="11.25" customHeight="1">
      <c r="A32" s="9"/>
      <c r="E32" s="180" t="s">
        <v>48</v>
      </c>
      <c r="F32" s="184">
        <v>1.2700000000000001E-3</v>
      </c>
      <c r="G32" s="184">
        <v>9.3999999999999997E-4</v>
      </c>
      <c r="I32" s="180" t="s">
        <v>183</v>
      </c>
      <c r="J32" s="185">
        <v>9.4469961305622352</v>
      </c>
      <c r="K32" s="185">
        <v>40.813278592319946</v>
      </c>
    </row>
    <row r="33" spans="1:17" ht="11.25" customHeight="1">
      <c r="A33" s="9"/>
      <c r="E33" s="180" t="s">
        <v>49</v>
      </c>
      <c r="F33" s="184">
        <v>5.7065311500000004E-4</v>
      </c>
      <c r="G33" s="184">
        <v>2.3940173438229753E-3</v>
      </c>
      <c r="I33" s="180" t="s">
        <v>182</v>
      </c>
      <c r="J33" s="185">
        <v>59.851767123190527</v>
      </c>
      <c r="K33" s="185">
        <v>57.937902476809448</v>
      </c>
    </row>
    <row r="34" spans="1:17" ht="11.25" customHeight="1">
      <c r="A34" s="9"/>
      <c r="E34" s="180" t="s">
        <v>52</v>
      </c>
      <c r="F34" s="184">
        <v>0</v>
      </c>
      <c r="G34" s="184">
        <v>3.4000000000000002E-3</v>
      </c>
    </row>
    <row r="35" spans="1:17" ht="11.25" customHeight="1">
      <c r="A35" s="31"/>
      <c r="E35" s="180" t="s">
        <v>46</v>
      </c>
      <c r="F35" s="184">
        <v>1.2199999999999999E-3</v>
      </c>
      <c r="G35" s="184">
        <v>4.0699999999999998E-3</v>
      </c>
      <c r="I35" s="180"/>
      <c r="J35" s="185"/>
      <c r="K35" s="185"/>
    </row>
    <row r="36" spans="1:17" ht="11.25" customHeight="1">
      <c r="A36" s="31"/>
      <c r="E36" s="180" t="s">
        <v>47</v>
      </c>
      <c r="F36" s="184">
        <v>3.4399999999999999E-3</v>
      </c>
      <c r="G36" s="184">
        <v>3.3300000000000001E-3</v>
      </c>
      <c r="I36" s="180"/>
      <c r="J36" s="185"/>
      <c r="K36" s="185"/>
    </row>
    <row r="37" spans="1:17" ht="11.25" customHeight="1">
      <c r="A37" s="32"/>
      <c r="E37" s="180" t="s">
        <v>50</v>
      </c>
      <c r="F37" s="184">
        <v>1.3580000000000002E-2</v>
      </c>
      <c r="G37" s="184">
        <v>2.5300000000000001E-3</v>
      </c>
    </row>
    <row r="38" spans="1:17" ht="11.25" customHeight="1">
      <c r="A38" s="32"/>
      <c r="E38" s="180" t="s">
        <v>0</v>
      </c>
      <c r="F38" s="184">
        <v>1.3199999999999998E-3</v>
      </c>
      <c r="G38" s="184">
        <v>1.6029999999999999E-2</v>
      </c>
    </row>
    <row r="39" spans="1:17" ht="11.25" customHeight="1">
      <c r="A39" s="32"/>
      <c r="E39" s="180" t="s">
        <v>51</v>
      </c>
      <c r="F39" s="184">
        <v>9.2999999999999995E-4</v>
      </c>
      <c r="G39" s="184">
        <v>1.6750000000000001E-2</v>
      </c>
    </row>
    <row r="40" spans="1:17" ht="11.25" customHeight="1">
      <c r="A40" s="32"/>
      <c r="I40" s="180"/>
      <c r="J40" s="185"/>
      <c r="K40" s="185"/>
    </row>
    <row r="41" spans="1:17" ht="11.25" customHeight="1">
      <c r="A41" s="32"/>
      <c r="I41" s="180"/>
      <c r="J41" s="185"/>
      <c r="K41" s="185"/>
    </row>
    <row r="42" spans="1:17" ht="11.25" customHeight="1">
      <c r="A42" s="33"/>
      <c r="E42" s="180"/>
      <c r="F42" s="184"/>
      <c r="G42" s="184"/>
      <c r="I42" s="180"/>
      <c r="J42" s="185"/>
      <c r="K42" s="185"/>
    </row>
    <row r="43" spans="1:17" ht="9.75" customHeight="1">
      <c r="A43" s="42" t="s">
        <v>178</v>
      </c>
      <c r="E43" s="180"/>
      <c r="F43" s="184"/>
      <c r="G43" s="184"/>
      <c r="I43" s="180"/>
      <c r="J43" s="185"/>
      <c r="K43" s="185"/>
    </row>
    <row r="44" spans="1:17" ht="9.75" customHeight="1">
      <c r="A44" s="103" t="s">
        <v>179</v>
      </c>
      <c r="E44" s="180"/>
      <c r="F44" s="184"/>
      <c r="G44" s="184"/>
      <c r="I44" s="180"/>
      <c r="J44" s="185"/>
      <c r="K44" s="185"/>
    </row>
    <row r="45" spans="1:17" s="52" customFormat="1" ht="10.5" customHeight="1">
      <c r="A45" s="103" t="s">
        <v>180</v>
      </c>
      <c r="B45" s="55"/>
      <c r="C45" s="55"/>
      <c r="D45"/>
      <c r="E45" s="180"/>
      <c r="F45" s="184"/>
      <c r="G45" s="184"/>
      <c r="H45" s="169"/>
      <c r="I45" s="180"/>
      <c r="J45" s="185"/>
      <c r="K45" s="185"/>
      <c r="L45" s="169"/>
      <c r="M45" s="169"/>
      <c r="N45" s="169"/>
      <c r="O45" s="169"/>
      <c r="P45" s="169"/>
      <c r="Q45" s="182"/>
    </row>
    <row r="46" spans="1:17" ht="11.25" customHeight="1">
      <c r="A46" s="316" t="s">
        <v>181</v>
      </c>
      <c r="E46" s="180"/>
      <c r="F46" s="184"/>
      <c r="G46" s="184"/>
      <c r="I46" s="180"/>
      <c r="J46" s="185"/>
      <c r="K46" s="185"/>
    </row>
    <row r="47" spans="1:17" ht="11.25" customHeight="1">
      <c r="E47" s="180"/>
      <c r="F47" s="184"/>
      <c r="G47" s="184"/>
      <c r="I47" s="180"/>
      <c r="J47" s="185"/>
      <c r="K47" s="185"/>
    </row>
    <row r="48" spans="1:17" ht="11.25" customHeight="1">
      <c r="I48" s="180"/>
      <c r="J48" s="185"/>
      <c r="K48" s="185"/>
    </row>
    <row r="49" spans="1:11" ht="11.25" customHeight="1">
      <c r="E49" s="180"/>
      <c r="F49" s="183"/>
      <c r="G49" s="183"/>
    </row>
    <row r="50" spans="1:11">
      <c r="A50" s="34"/>
      <c r="E50" s="180"/>
      <c r="F50" s="183" t="s">
        <v>2</v>
      </c>
      <c r="G50" s="183" t="s">
        <v>1</v>
      </c>
    </row>
    <row r="51" spans="1:11">
      <c r="E51" s="180" t="s">
        <v>24</v>
      </c>
      <c r="F51" s="184">
        <v>1.7188147488054965E-4</v>
      </c>
      <c r="G51" s="184">
        <v>6.0253653555912245E-6</v>
      </c>
      <c r="I51" s="180"/>
      <c r="J51" s="183" t="s">
        <v>2</v>
      </c>
      <c r="K51" s="183" t="s">
        <v>1</v>
      </c>
    </row>
    <row r="52" spans="1:11">
      <c r="E52" s="180" t="s">
        <v>26</v>
      </c>
      <c r="F52" s="184">
        <v>1.6114736926919668E-4</v>
      </c>
      <c r="G52" s="184">
        <v>9.8384709659088491E-5</v>
      </c>
      <c r="I52" s="180" t="s">
        <v>38</v>
      </c>
      <c r="J52" s="185">
        <v>4.2694209193166396E-2</v>
      </c>
      <c r="K52" s="185">
        <v>6.0209782195491078E-3</v>
      </c>
    </row>
    <row r="53" spans="1:11">
      <c r="E53" s="180" t="s">
        <v>25</v>
      </c>
      <c r="F53" s="184">
        <v>4.8967076892302399E-4</v>
      </c>
      <c r="G53" s="184">
        <v>6.1756331322134533E-5</v>
      </c>
      <c r="I53" s="180" t="s">
        <v>31</v>
      </c>
      <c r="J53" s="185">
        <v>6.6091853579633403E-2</v>
      </c>
      <c r="K53" s="185">
        <v>2.0941004611784923E-3</v>
      </c>
    </row>
    <row r="54" spans="1:11">
      <c r="E54" s="180" t="s">
        <v>23</v>
      </c>
      <c r="F54" s="184">
        <v>5.1311038184192917E-4</v>
      </c>
      <c r="G54" s="184">
        <v>5.2573234845408345E-5</v>
      </c>
      <c r="I54" s="180" t="s">
        <v>27</v>
      </c>
      <c r="J54" s="185">
        <v>5.7942627022601986E-2</v>
      </c>
      <c r="K54" s="185">
        <v>1.1496552980674998E-2</v>
      </c>
    </row>
    <row r="55" spans="1:11">
      <c r="E55" s="180" t="s">
        <v>31</v>
      </c>
      <c r="F55" s="184">
        <v>5.0999999999999993E-4</v>
      </c>
      <c r="G55" s="184">
        <v>6.0000000000000002E-5</v>
      </c>
      <c r="I55" s="180" t="s">
        <v>28</v>
      </c>
      <c r="J55" s="185">
        <v>6.7149961716520004E-2</v>
      </c>
      <c r="K55" s="185">
        <v>3.4481452019599996E-3</v>
      </c>
    </row>
    <row r="56" spans="1:11">
      <c r="E56" s="180" t="s">
        <v>27</v>
      </c>
      <c r="F56" s="184">
        <v>4.8913122296840531E-4</v>
      </c>
      <c r="G56" s="184">
        <v>9.124954094533683E-5</v>
      </c>
      <c r="I56" s="180" t="s">
        <v>24</v>
      </c>
      <c r="J56" s="185">
        <v>7.1104209943591276E-2</v>
      </c>
      <c r="K56" s="185">
        <v>2.4925830054026463E-3</v>
      </c>
    </row>
    <row r="57" spans="1:11">
      <c r="E57" s="180" t="s">
        <v>22</v>
      </c>
      <c r="F57" s="184">
        <v>5.7754135226075127E-4</v>
      </c>
      <c r="G57" s="184">
        <v>7.8448239885535283E-5</v>
      </c>
      <c r="I57" s="180" t="s">
        <v>35</v>
      </c>
      <c r="J57" s="185">
        <v>0.13266559344312706</v>
      </c>
      <c r="K57" s="185">
        <v>7.9381871486461253E-2</v>
      </c>
    </row>
    <row r="58" spans="1:11">
      <c r="E58" s="180" t="s">
        <v>28</v>
      </c>
      <c r="F58" s="184">
        <v>7.2008702969330403E-4</v>
      </c>
      <c r="G58" s="184">
        <v>3.6611048865871065E-5</v>
      </c>
      <c r="I58" s="180" t="s">
        <v>29</v>
      </c>
      <c r="J58" s="185">
        <v>0.33804725155498222</v>
      </c>
      <c r="K58" s="185">
        <v>2.4030945203378045E-2</v>
      </c>
    </row>
    <row r="59" spans="1:11">
      <c r="E59" s="180" t="s">
        <v>30</v>
      </c>
      <c r="F59" s="184">
        <v>7.3000000000000007E-4</v>
      </c>
      <c r="G59" s="184">
        <v>1E-4</v>
      </c>
      <c r="I59" s="180" t="s">
        <v>25</v>
      </c>
      <c r="J59" s="185">
        <v>0.47849942707751902</v>
      </c>
      <c r="K59" s="185">
        <v>6.0347423271851684E-2</v>
      </c>
    </row>
    <row r="60" spans="1:11">
      <c r="E60" s="180" t="s">
        <v>33</v>
      </c>
      <c r="F60" s="184">
        <v>7.8317484236675944E-4</v>
      </c>
      <c r="G60" s="184">
        <v>4.2469539556914661E-4</v>
      </c>
      <c r="I60" s="180" t="s">
        <v>34</v>
      </c>
      <c r="J60" s="185">
        <v>0.51290033786476485</v>
      </c>
      <c r="K60" s="185">
        <v>3.0372321821982257E-2</v>
      </c>
    </row>
    <row r="61" spans="1:11">
      <c r="E61" s="180" t="s">
        <v>29</v>
      </c>
      <c r="F61" s="184">
        <v>1.1282684013961134E-3</v>
      </c>
      <c r="G61" s="184">
        <v>8.0205817393675974E-5</v>
      </c>
      <c r="I61" s="180" t="s">
        <v>37</v>
      </c>
      <c r="J61" s="185">
        <v>0.52506114592271569</v>
      </c>
      <c r="K61" s="185">
        <v>3.3193520719252134E-2</v>
      </c>
    </row>
    <row r="62" spans="1:11">
      <c r="E62" s="180" t="s">
        <v>43</v>
      </c>
      <c r="F62" s="184">
        <v>1.594809501338835E-3</v>
      </c>
      <c r="G62" s="184">
        <v>1.8485789144462493E-4</v>
      </c>
      <c r="I62" s="180" t="s">
        <v>42</v>
      </c>
      <c r="J62" s="185">
        <v>0.53146286082769267</v>
      </c>
      <c r="K62" s="185">
        <v>8.2884094552522963E-2</v>
      </c>
    </row>
    <row r="63" spans="1:11">
      <c r="E63" s="180" t="s">
        <v>37</v>
      </c>
      <c r="F63" s="184">
        <v>1.7399999999999998E-3</v>
      </c>
      <c r="G63" s="184">
        <v>1.0999999999999999E-4</v>
      </c>
      <c r="I63" s="180" t="s">
        <v>53</v>
      </c>
      <c r="J63" s="185">
        <v>0.85398305850404022</v>
      </c>
      <c r="K63" s="185">
        <v>0.27183122707311702</v>
      </c>
    </row>
    <row r="64" spans="1:11">
      <c r="E64" s="180" t="s">
        <v>35</v>
      </c>
      <c r="F64" s="184">
        <v>1.2448957251436953E-3</v>
      </c>
      <c r="G64" s="184">
        <v>7.3033882541763461E-4</v>
      </c>
      <c r="I64" s="180" t="s">
        <v>40</v>
      </c>
      <c r="J64" s="185">
        <v>0.69243979614861995</v>
      </c>
      <c r="K64" s="185">
        <v>0.70817706424290672</v>
      </c>
    </row>
    <row r="65" spans="5:11">
      <c r="E65" s="180" t="s">
        <v>14</v>
      </c>
      <c r="F65" s="184">
        <v>1.1655894582002109E-3</v>
      </c>
      <c r="G65" s="184">
        <v>8.5191754908175174E-4</v>
      </c>
      <c r="I65" s="180" t="s">
        <v>30</v>
      </c>
      <c r="J65" s="185">
        <v>1.5556506783787447</v>
      </c>
      <c r="K65" s="185">
        <v>0.21310283265462254</v>
      </c>
    </row>
    <row r="66" spans="5:11">
      <c r="E66" s="180" t="s">
        <v>15</v>
      </c>
      <c r="F66" s="184">
        <v>1.7949606026495797E-3</v>
      </c>
      <c r="G66" s="184">
        <v>2.5568076394987812E-4</v>
      </c>
      <c r="I66" s="180" t="s">
        <v>41</v>
      </c>
      <c r="J66" s="185">
        <v>0.96751997904340958</v>
      </c>
      <c r="K66" s="185">
        <v>0.86001775914969758</v>
      </c>
    </row>
    <row r="67" spans="5:11">
      <c r="E67" s="180" t="s">
        <v>34</v>
      </c>
      <c r="F67" s="184">
        <v>2.0390509765572675E-3</v>
      </c>
      <c r="G67" s="184">
        <v>1.2074609412277994E-4</v>
      </c>
      <c r="I67" s="180" t="s">
        <v>44</v>
      </c>
      <c r="J67" s="185">
        <v>0.56019269827530693</v>
      </c>
      <c r="K67" s="185">
        <v>1.9187166912587437</v>
      </c>
    </row>
    <row r="68" spans="5:11">
      <c r="E68" s="180" t="s">
        <v>41</v>
      </c>
      <c r="F68" s="184">
        <v>1.17E-3</v>
      </c>
      <c r="G68" s="184">
        <v>1.0399999999999999E-3</v>
      </c>
      <c r="I68" s="180" t="s">
        <v>45</v>
      </c>
      <c r="J68" s="185">
        <v>0.5260969167019941</v>
      </c>
      <c r="K68" s="185">
        <v>2.0386255522202275</v>
      </c>
    </row>
    <row r="69" spans="5:11">
      <c r="E69" s="180" t="s">
        <v>39</v>
      </c>
      <c r="F69" s="184">
        <v>1.343147849927629E-3</v>
      </c>
      <c r="G69" s="184">
        <v>8.9198793110578439E-4</v>
      </c>
      <c r="I69" s="180" t="s">
        <v>39</v>
      </c>
      <c r="J69" s="185">
        <v>1.5547993465036707</v>
      </c>
      <c r="K69" s="185">
        <v>1.0483116805971717</v>
      </c>
    </row>
    <row r="70" spans="5:11">
      <c r="E70" s="180" t="s">
        <v>32</v>
      </c>
      <c r="F70" s="184">
        <v>1.2798381626148323E-3</v>
      </c>
      <c r="G70" s="184">
        <v>9.5879401334873901E-4</v>
      </c>
      <c r="I70" s="180" t="s">
        <v>33</v>
      </c>
      <c r="J70" s="185">
        <v>1.7279075438731486</v>
      </c>
      <c r="K70" s="185">
        <v>0.93699942612363163</v>
      </c>
    </row>
    <row r="71" spans="5:11">
      <c r="E71" s="180" t="s">
        <v>42</v>
      </c>
      <c r="F71" s="184">
        <v>1.9699163739628927E-3</v>
      </c>
      <c r="G71" s="184">
        <v>3.0721758195073471E-4</v>
      </c>
      <c r="I71" s="180" t="s">
        <v>43</v>
      </c>
      <c r="J71" s="185">
        <v>4.1949078402994422</v>
      </c>
      <c r="K71" s="185">
        <v>0.48624103224321386</v>
      </c>
    </row>
    <row r="72" spans="5:11">
      <c r="E72" s="180" t="s">
        <v>40</v>
      </c>
      <c r="F72" s="184">
        <v>1.2882685495342687E-3</v>
      </c>
      <c r="G72" s="184">
        <v>1.3534175300164264E-3</v>
      </c>
      <c r="I72" s="180" t="s">
        <v>32</v>
      </c>
      <c r="J72" s="185">
        <v>4.2847752661999996</v>
      </c>
      <c r="K72" s="185">
        <v>2.3818097429999998</v>
      </c>
    </row>
    <row r="73" spans="5:11">
      <c r="E73" s="180" t="s">
        <v>38</v>
      </c>
      <c r="F73" s="184">
        <v>2.3400000000000001E-3</v>
      </c>
      <c r="G73" s="184">
        <v>3.3E-4</v>
      </c>
    </row>
    <row r="74" spans="5:11">
      <c r="E74" s="180" t="s">
        <v>53</v>
      </c>
      <c r="F74" s="184">
        <v>2.8195190042063336E-3</v>
      </c>
      <c r="G74" s="184">
        <v>1.2341706743441966E-4</v>
      </c>
      <c r="I74" s="180"/>
      <c r="J74" s="185"/>
      <c r="K74" s="185"/>
    </row>
    <row r="75" spans="5:11">
      <c r="E75" s="180" t="s">
        <v>36</v>
      </c>
      <c r="F75" s="184">
        <v>1.0500000000000002E-3</v>
      </c>
      <c r="G75" s="184">
        <v>2.49E-3</v>
      </c>
      <c r="I75" s="180"/>
      <c r="J75" s="185"/>
      <c r="K75" s="185"/>
    </row>
    <row r="76" spans="5:11">
      <c r="E76" s="180" t="s">
        <v>45</v>
      </c>
      <c r="F76" s="184">
        <v>1.1999999999999999E-3</v>
      </c>
      <c r="G76" s="184">
        <v>4.6500000000000005E-3</v>
      </c>
    </row>
    <row r="77" spans="5:11">
      <c r="E77" s="180" t="s">
        <v>44</v>
      </c>
      <c r="F77" s="184">
        <v>2.47E-3</v>
      </c>
      <c r="G77" s="184">
        <v>8.4600000000000005E-3</v>
      </c>
    </row>
  </sheetData>
  <hyperlinks>
    <hyperlink ref="E1" r:id="rId1" display="http://dx.doi.org/10.1787/9789264276284-en"/>
    <hyperlink ref="C1" location="Contents!A1" display="Return to the list of tables and figures"/>
    <hyperlink ref="C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showGridLines="0" view="pageBreakPreview" zoomScale="140" zoomScaleNormal="140" zoomScaleSheetLayoutView="140" workbookViewId="0">
      <selection sqref="A1:D1"/>
    </sheetView>
  </sheetViews>
  <sheetFormatPr defaultRowHeight="11.25"/>
  <cols>
    <col min="1" max="1" width="25.5703125" style="2" customWidth="1"/>
    <col min="2" max="4" width="5.28515625" style="2" customWidth="1"/>
    <col min="5" max="5" width="2.7109375" style="1" customWidth="1"/>
    <col min="6" max="6" width="25.85546875" style="53" customWidth="1"/>
    <col min="7" max="7" width="20.7109375" style="125" customWidth="1"/>
    <col min="8" max="13" width="8" style="125" customWidth="1"/>
    <col min="14" max="19" width="8" style="126" customWidth="1"/>
    <col min="20" max="26" width="8" style="128" customWidth="1"/>
    <col min="27" max="29" width="6.28515625" style="128" customWidth="1"/>
    <col min="30" max="30" width="9.140625" style="162"/>
    <col min="31" max="16384" width="9.140625" style="1"/>
  </cols>
  <sheetData>
    <row r="1" spans="1:30" s="3" customFormat="1" ht="24" customHeight="1">
      <c r="A1" s="323" t="s">
        <v>54</v>
      </c>
      <c r="B1" s="324"/>
      <c r="C1" s="324"/>
      <c r="D1" s="324"/>
      <c r="F1" s="68" t="s">
        <v>96</v>
      </c>
      <c r="G1" s="125"/>
      <c r="H1" s="125"/>
      <c r="I1" s="125"/>
      <c r="J1" s="125"/>
      <c r="K1" s="125"/>
      <c r="L1" s="125"/>
      <c r="M1" s="125"/>
      <c r="N1" s="126"/>
      <c r="O1" s="126"/>
      <c r="P1" s="126"/>
      <c r="Q1" s="126"/>
      <c r="R1" s="126"/>
      <c r="S1" s="126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</row>
    <row r="2" spans="1:30" s="2" customFormat="1" ht="18.75" customHeight="1">
      <c r="A2" s="51" t="s">
        <v>184</v>
      </c>
      <c r="B2" s="54"/>
      <c r="C2" s="54"/>
      <c r="D2" s="54"/>
      <c r="F2" s="68" t="s">
        <v>55</v>
      </c>
      <c r="G2" s="125"/>
      <c r="H2" s="125"/>
      <c r="I2" s="125"/>
      <c r="J2" s="125"/>
      <c r="K2" s="125"/>
      <c r="L2" s="125"/>
      <c r="M2" s="125"/>
      <c r="N2" s="126"/>
      <c r="O2" s="126"/>
      <c r="P2" s="126"/>
      <c r="Q2" s="126"/>
      <c r="R2" s="126"/>
      <c r="S2" s="126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</row>
    <row r="3" spans="1:30" s="4" customFormat="1" ht="10.5" customHeight="1">
      <c r="A3" s="22"/>
      <c r="B3" s="9"/>
      <c r="C3" s="9"/>
      <c r="D3" s="10" t="s">
        <v>185</v>
      </c>
      <c r="G3" s="129"/>
      <c r="H3" s="130"/>
      <c r="I3" s="125"/>
      <c r="J3" s="131"/>
      <c r="K3" s="131"/>
      <c r="L3" s="131"/>
      <c r="M3" s="131"/>
      <c r="N3" s="132"/>
      <c r="O3" s="132"/>
      <c r="P3" s="132"/>
      <c r="Q3" s="133"/>
      <c r="R3" s="133"/>
      <c r="S3" s="133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5"/>
    </row>
    <row r="4" spans="1:30" s="7" customFormat="1" ht="10.5" customHeight="1">
      <c r="A4" s="26"/>
      <c r="B4" s="84">
        <v>2015</v>
      </c>
      <c r="C4" s="85">
        <v>2016</v>
      </c>
      <c r="D4" s="83">
        <v>2017</v>
      </c>
      <c r="G4" s="130"/>
      <c r="H4" s="136"/>
      <c r="I4" s="137"/>
      <c r="J4" s="136"/>
      <c r="K4" s="137"/>
      <c r="L4" s="137"/>
      <c r="M4" s="137"/>
      <c r="N4" s="137"/>
      <c r="O4" s="137"/>
      <c r="P4" s="138"/>
      <c r="Q4" s="138"/>
      <c r="R4" s="126"/>
      <c r="S4" s="135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9"/>
    </row>
    <row r="5" spans="1:30" s="5" customFormat="1" ht="10.5" customHeight="1">
      <c r="A5" s="22" t="s">
        <v>99</v>
      </c>
      <c r="B5" s="77">
        <v>7988.0056899999981</v>
      </c>
      <c r="C5" s="77">
        <v>8329.3163681249098</v>
      </c>
      <c r="D5" s="71">
        <v>9116.3901174925686</v>
      </c>
      <c r="G5" s="140"/>
      <c r="H5" s="141"/>
      <c r="I5" s="141"/>
      <c r="J5" s="141"/>
      <c r="K5" s="141"/>
      <c r="L5" s="141"/>
      <c r="M5" s="141"/>
      <c r="N5" s="141"/>
      <c r="O5" s="141"/>
      <c r="P5" s="142"/>
      <c r="Q5" s="142"/>
      <c r="R5" s="126"/>
      <c r="S5" s="143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4"/>
    </row>
    <row r="6" spans="1:30" s="5" customFormat="1" ht="10.5" customHeight="1">
      <c r="A6" s="102" t="s">
        <v>186</v>
      </c>
      <c r="B6" s="79"/>
      <c r="C6" s="79"/>
      <c r="D6" s="72"/>
      <c r="G6" s="145"/>
      <c r="H6" s="146"/>
      <c r="I6" s="146"/>
      <c r="J6" s="146"/>
      <c r="K6" s="146"/>
      <c r="L6" s="146"/>
      <c r="M6" s="146"/>
      <c r="N6" s="146"/>
      <c r="O6" s="146"/>
      <c r="P6" s="135"/>
      <c r="Q6" s="135"/>
      <c r="R6" s="126"/>
      <c r="S6" s="14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44"/>
    </row>
    <row r="7" spans="1:30" s="5" customFormat="1" ht="10.5" customHeight="1">
      <c r="A7" s="9" t="s">
        <v>187</v>
      </c>
      <c r="B7" s="78">
        <v>4829.0023499999979</v>
      </c>
      <c r="C7" s="78">
        <v>5291.2273840947782</v>
      </c>
      <c r="D7" s="56">
        <v>5815.8212044046895</v>
      </c>
      <c r="G7" s="125"/>
      <c r="H7" s="147"/>
      <c r="I7" s="147"/>
      <c r="J7" s="147"/>
      <c r="K7" s="147"/>
      <c r="L7" s="147"/>
      <c r="M7" s="147"/>
      <c r="N7" s="147"/>
      <c r="O7" s="147"/>
      <c r="P7" s="135"/>
      <c r="Q7" s="135"/>
      <c r="R7" s="126"/>
      <c r="S7" s="148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44"/>
    </row>
    <row r="8" spans="1:30" s="5" customFormat="1" ht="10.5" customHeight="1">
      <c r="A8" s="9" t="s">
        <v>188</v>
      </c>
      <c r="B8" s="78">
        <v>2637.1630150000019</v>
      </c>
      <c r="C8" s="78">
        <v>2322.6923925464894</v>
      </c>
      <c r="D8" s="56">
        <v>2475.9626435929385</v>
      </c>
      <c r="G8" s="125"/>
      <c r="H8" s="147"/>
      <c r="I8" s="147"/>
      <c r="J8" s="147"/>
      <c r="K8" s="147"/>
      <c r="L8" s="147"/>
      <c r="M8" s="147"/>
      <c r="N8" s="147"/>
      <c r="O8" s="147"/>
      <c r="P8" s="135"/>
      <c r="Q8" s="135"/>
      <c r="R8" s="126"/>
      <c r="S8" s="148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44"/>
    </row>
    <row r="9" spans="1:30" s="5" customFormat="1" ht="10.5" customHeight="1">
      <c r="A9" s="23" t="s">
        <v>189</v>
      </c>
      <c r="B9" s="78">
        <v>521.84032500000001</v>
      </c>
      <c r="C9" s="78">
        <v>715.39659148363853</v>
      </c>
      <c r="D9" s="56">
        <v>824.60626949503478</v>
      </c>
      <c r="G9" s="148"/>
      <c r="H9" s="147"/>
      <c r="I9" s="147"/>
      <c r="J9" s="147"/>
      <c r="K9" s="147"/>
      <c r="L9" s="147"/>
      <c r="M9" s="147"/>
      <c r="N9" s="147"/>
      <c r="O9" s="147"/>
      <c r="P9" s="142"/>
      <c r="Q9" s="142"/>
      <c r="R9" s="126"/>
      <c r="S9" s="148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44"/>
    </row>
    <row r="10" spans="1:30" s="5" customFormat="1" ht="10.5" customHeight="1">
      <c r="A10" s="102" t="s">
        <v>128</v>
      </c>
      <c r="B10" s="79"/>
      <c r="C10" s="79"/>
      <c r="D10" s="72"/>
      <c r="G10" s="145"/>
      <c r="H10" s="146"/>
      <c r="I10" s="146"/>
      <c r="J10" s="146"/>
      <c r="K10" s="146"/>
      <c r="L10" s="146"/>
      <c r="M10" s="146"/>
      <c r="N10" s="146"/>
      <c r="O10" s="146"/>
      <c r="P10" s="135"/>
      <c r="Q10" s="135"/>
      <c r="R10" s="126"/>
      <c r="S10" s="14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44"/>
    </row>
    <row r="11" spans="1:30" s="5" customFormat="1" ht="10.5" customHeight="1">
      <c r="A11" s="23" t="s">
        <v>129</v>
      </c>
      <c r="B11" s="80">
        <v>1356.0324200000005</v>
      </c>
      <c r="C11" s="80">
        <v>1459.388447082003</v>
      </c>
      <c r="D11" s="73">
        <v>1695.6774574387653</v>
      </c>
      <c r="G11" s="148"/>
      <c r="H11" s="149"/>
      <c r="I11" s="149"/>
      <c r="J11" s="149"/>
      <c r="K11" s="149"/>
      <c r="L11" s="149"/>
      <c r="M11" s="149"/>
      <c r="N11" s="149"/>
      <c r="O11" s="149"/>
      <c r="P11" s="135"/>
      <c r="Q11" s="135"/>
      <c r="R11" s="126"/>
      <c r="S11" s="148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44"/>
    </row>
    <row r="12" spans="1:30" s="5" customFormat="1" ht="10.5" customHeight="1">
      <c r="A12" s="23" t="s">
        <v>130</v>
      </c>
      <c r="B12" s="80">
        <v>3061.5342700000006</v>
      </c>
      <c r="C12" s="80">
        <v>2408.205350290752</v>
      </c>
      <c r="D12" s="73">
        <v>3213.7506600538004</v>
      </c>
      <c r="G12" s="148"/>
      <c r="H12" s="149"/>
      <c r="I12" s="149"/>
      <c r="J12" s="149"/>
      <c r="K12" s="149"/>
      <c r="L12" s="149"/>
      <c r="M12" s="149"/>
      <c r="N12" s="149"/>
      <c r="O12" s="149"/>
      <c r="P12" s="135"/>
      <c r="Q12" s="135"/>
      <c r="R12" s="126"/>
      <c r="S12" s="148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44"/>
    </row>
    <row r="13" spans="1:30" s="5" customFormat="1" ht="10.5" customHeight="1">
      <c r="A13" s="23" t="s">
        <v>131</v>
      </c>
      <c r="B13" s="80">
        <v>3570.4390000000003</v>
      </c>
      <c r="C13" s="80">
        <v>4461.7225707521511</v>
      </c>
      <c r="D13" s="73">
        <v>4206.9620000000004</v>
      </c>
      <c r="G13" s="148"/>
      <c r="H13" s="149"/>
      <c r="I13" s="149"/>
      <c r="J13" s="149"/>
      <c r="K13" s="149"/>
      <c r="L13" s="149"/>
      <c r="M13" s="149"/>
      <c r="N13" s="149"/>
      <c r="O13" s="149"/>
      <c r="P13" s="142"/>
      <c r="Q13" s="142"/>
      <c r="R13" s="126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44"/>
    </row>
    <row r="14" spans="1:30" s="5" customFormat="1" ht="10.5" customHeight="1">
      <c r="A14" s="102" t="s">
        <v>132</v>
      </c>
      <c r="B14" s="80"/>
      <c r="C14" s="80"/>
      <c r="D14" s="73"/>
      <c r="G14" s="145"/>
      <c r="H14" s="149"/>
      <c r="I14" s="149"/>
      <c r="J14" s="149"/>
      <c r="K14" s="149"/>
      <c r="L14" s="149"/>
      <c r="M14" s="149"/>
      <c r="N14" s="149"/>
      <c r="O14" s="149"/>
      <c r="P14" s="135"/>
      <c r="Q14" s="135"/>
      <c r="R14" s="126"/>
      <c r="S14" s="150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4"/>
    </row>
    <row r="15" spans="1:30" s="5" customFormat="1" ht="10.5" customHeight="1">
      <c r="A15" s="23" t="s">
        <v>133</v>
      </c>
      <c r="B15" s="80">
        <v>3202.1262900000006</v>
      </c>
      <c r="C15" s="80">
        <v>3202.9434392473549</v>
      </c>
      <c r="D15" s="73">
        <v>4079.837815028563</v>
      </c>
      <c r="G15" s="148"/>
      <c r="H15" s="149"/>
      <c r="I15" s="149"/>
      <c r="J15" s="149"/>
      <c r="K15" s="149"/>
      <c r="L15" s="149"/>
      <c r="M15" s="149"/>
      <c r="N15" s="149"/>
      <c r="O15" s="149"/>
      <c r="P15" s="135"/>
      <c r="Q15" s="135"/>
      <c r="R15" s="126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44"/>
    </row>
    <row r="16" spans="1:30" s="5" customFormat="1" ht="10.5" customHeight="1">
      <c r="A16" s="23" t="s">
        <v>134</v>
      </c>
      <c r="B16" s="80">
        <v>4785.8794000000007</v>
      </c>
      <c r="C16" s="80">
        <v>5126.372928877553</v>
      </c>
      <c r="D16" s="73">
        <v>5036.5523024639997</v>
      </c>
      <c r="G16" s="148"/>
      <c r="H16" s="149"/>
      <c r="I16" s="149"/>
      <c r="J16" s="149"/>
      <c r="K16" s="149"/>
      <c r="L16" s="149"/>
      <c r="M16" s="149"/>
      <c r="N16" s="149"/>
      <c r="O16" s="149"/>
      <c r="P16" s="135"/>
      <c r="Q16" s="135"/>
      <c r="R16" s="126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44"/>
    </row>
    <row r="17" spans="1:30" s="5" customFormat="1" ht="10.5" customHeight="1">
      <c r="A17" s="102" t="s">
        <v>135</v>
      </c>
      <c r="B17" s="80"/>
      <c r="C17" s="80"/>
      <c r="D17" s="73"/>
      <c r="G17" s="145"/>
      <c r="H17" s="149"/>
      <c r="I17" s="149"/>
      <c r="J17" s="149"/>
      <c r="K17" s="149"/>
      <c r="L17" s="149"/>
      <c r="M17" s="149"/>
      <c r="N17" s="149"/>
      <c r="O17" s="149"/>
      <c r="P17" s="142"/>
      <c r="Q17" s="142"/>
      <c r="R17" s="126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44"/>
    </row>
    <row r="18" spans="1:30" s="5" customFormat="1" ht="10.5" customHeight="1">
      <c r="A18" s="87" t="s">
        <v>159</v>
      </c>
      <c r="B18" s="81">
        <v>523.34105499999998</v>
      </c>
      <c r="C18" s="81">
        <v>546.25382329785214</v>
      </c>
      <c r="D18" s="74">
        <v>552.54985152469999</v>
      </c>
      <c r="G18" s="151"/>
      <c r="H18" s="147"/>
      <c r="I18" s="147"/>
      <c r="J18" s="147"/>
      <c r="K18" s="147"/>
      <c r="L18" s="147"/>
      <c r="M18" s="147"/>
      <c r="N18" s="147"/>
      <c r="O18" s="147"/>
      <c r="P18" s="152"/>
      <c r="Q18" s="152"/>
      <c r="R18" s="126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44"/>
    </row>
    <row r="19" spans="1:30" s="5" customFormat="1" ht="10.5" customHeight="1">
      <c r="A19" s="87" t="s">
        <v>160</v>
      </c>
      <c r="B19" s="81">
        <v>7464.6646350000019</v>
      </c>
      <c r="C19" s="81">
        <v>7783.0625448270594</v>
      </c>
      <c r="D19" s="74">
        <v>8563.840265967865</v>
      </c>
      <c r="G19" s="153"/>
      <c r="H19" s="154"/>
      <c r="I19" s="154"/>
      <c r="J19" s="154"/>
      <c r="K19" s="154"/>
      <c r="L19" s="154"/>
      <c r="M19" s="154"/>
      <c r="N19" s="154"/>
      <c r="O19" s="154"/>
      <c r="P19" s="152"/>
      <c r="Q19" s="152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44"/>
    </row>
    <row r="20" spans="1:30" s="5" customFormat="1" ht="10.5" customHeight="1">
      <c r="A20" s="61" t="s">
        <v>138</v>
      </c>
      <c r="B20" s="78">
        <v>196.727</v>
      </c>
      <c r="C20" s="78">
        <v>200.3485</v>
      </c>
      <c r="D20" s="56">
        <v>220.476</v>
      </c>
      <c r="G20" s="150"/>
      <c r="H20" s="147"/>
      <c r="I20" s="147"/>
      <c r="J20" s="147"/>
      <c r="K20" s="147"/>
      <c r="L20" s="147"/>
      <c r="M20" s="147"/>
      <c r="N20" s="147"/>
      <c r="O20" s="147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44"/>
    </row>
    <row r="21" spans="1:30" s="5" customFormat="1" ht="10.5" customHeight="1">
      <c r="A21" s="40" t="s">
        <v>161</v>
      </c>
      <c r="B21" s="78">
        <v>5434.1973650000009</v>
      </c>
      <c r="C21" s="78">
        <v>5923.1738556176097</v>
      </c>
      <c r="D21" s="56">
        <v>6629.4748996735652</v>
      </c>
      <c r="G21" s="155"/>
      <c r="H21" s="147"/>
      <c r="I21" s="147"/>
      <c r="J21" s="147"/>
      <c r="K21" s="147"/>
      <c r="L21" s="147"/>
      <c r="M21" s="147"/>
      <c r="N21" s="147"/>
      <c r="O21" s="147"/>
      <c r="P21" s="156"/>
      <c r="Q21" s="156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44"/>
    </row>
    <row r="22" spans="1:30" s="5" customFormat="1" ht="10.5" customHeight="1">
      <c r="A22" s="40" t="s">
        <v>162</v>
      </c>
      <c r="B22" s="78">
        <v>762.07443499999988</v>
      </c>
      <c r="C22" s="78">
        <v>888.1825707521507</v>
      </c>
      <c r="D22" s="56">
        <v>967.43106238862129</v>
      </c>
      <c r="G22" s="155"/>
      <c r="H22" s="147"/>
      <c r="I22" s="147"/>
      <c r="J22" s="147"/>
      <c r="K22" s="147"/>
      <c r="L22" s="147"/>
      <c r="M22" s="147"/>
      <c r="N22" s="147"/>
      <c r="O22" s="147"/>
      <c r="P22" s="152"/>
      <c r="Q22" s="152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44"/>
    </row>
    <row r="23" spans="1:30" s="5" customFormat="1" ht="10.5" customHeight="1">
      <c r="A23" s="41" t="s">
        <v>163</v>
      </c>
      <c r="B23" s="86">
        <v>1071.665835</v>
      </c>
      <c r="C23" s="86">
        <v>771.35761845729985</v>
      </c>
      <c r="D23" s="88">
        <v>746.45830390567767</v>
      </c>
      <c r="G23" s="155"/>
      <c r="H23" s="147"/>
      <c r="I23" s="147"/>
      <c r="J23" s="147"/>
      <c r="K23" s="147"/>
      <c r="L23" s="147"/>
      <c r="M23" s="147"/>
      <c r="N23" s="147"/>
      <c r="O23" s="147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44"/>
    </row>
    <row r="24" spans="1:30" s="5" customFormat="1" ht="7.5" customHeight="1">
      <c r="A24" s="23"/>
      <c r="B24" s="8"/>
      <c r="C24" s="8"/>
      <c r="D24" s="8"/>
      <c r="G24" s="155"/>
      <c r="H24" s="125"/>
      <c r="I24" s="125"/>
      <c r="J24" s="125"/>
      <c r="K24" s="125"/>
      <c r="L24" s="125"/>
      <c r="M24" s="12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44"/>
    </row>
    <row r="25" spans="1:30" s="5" customFormat="1" ht="11.25" customHeight="1">
      <c r="A25" s="325" t="s">
        <v>190</v>
      </c>
      <c r="B25" s="325"/>
      <c r="C25" s="325"/>
      <c r="D25" s="325"/>
      <c r="G25" s="155"/>
      <c r="H25" s="125"/>
      <c r="I25" s="125"/>
      <c r="J25" s="125"/>
      <c r="K25" s="125"/>
      <c r="L25" s="125"/>
      <c r="M25" s="12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44"/>
    </row>
    <row r="26" spans="1:30" s="5" customFormat="1" ht="11.25" customHeight="1">
      <c r="A26" s="8"/>
      <c r="B26" s="8"/>
      <c r="C26" s="8"/>
      <c r="D26" s="8"/>
      <c r="G26" s="125"/>
      <c r="H26" s="125"/>
      <c r="I26" s="125"/>
      <c r="J26" s="125"/>
      <c r="K26" s="125"/>
      <c r="L26" s="125"/>
      <c r="M26" s="12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44"/>
    </row>
    <row r="27" spans="1:30" s="5" customFormat="1" ht="11.25" customHeight="1">
      <c r="A27" s="8"/>
      <c r="B27" s="8"/>
      <c r="C27" s="8"/>
      <c r="D27" s="8"/>
      <c r="G27" s="129" t="s">
        <v>13</v>
      </c>
      <c r="H27" s="157"/>
      <c r="I27" s="157"/>
      <c r="J27" s="157"/>
      <c r="K27" s="125"/>
      <c r="L27" s="125"/>
      <c r="M27" s="125"/>
      <c r="N27" s="126"/>
      <c r="O27" s="126"/>
      <c r="P27" s="135"/>
      <c r="Q27" s="135"/>
      <c r="R27" s="126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44"/>
    </row>
    <row r="28" spans="1:30" s="5" customFormat="1" ht="11.25" customHeight="1">
      <c r="A28" s="8"/>
      <c r="B28" s="8"/>
      <c r="C28" s="8"/>
      <c r="D28" s="8"/>
      <c r="G28" s="140"/>
      <c r="H28" s="158">
        <v>2005</v>
      </c>
      <c r="I28" s="158">
        <v>2006</v>
      </c>
      <c r="J28" s="158">
        <v>2007</v>
      </c>
      <c r="K28" s="158">
        <v>2008</v>
      </c>
      <c r="L28" s="158">
        <v>2009</v>
      </c>
      <c r="M28" s="158">
        <v>2010</v>
      </c>
      <c r="N28" s="158">
        <v>2011</v>
      </c>
      <c r="O28" s="158">
        <v>2012</v>
      </c>
      <c r="P28" s="158">
        <v>2013</v>
      </c>
      <c r="Q28" s="158">
        <v>2014</v>
      </c>
      <c r="R28" s="158">
        <v>2015</v>
      </c>
      <c r="S28" s="158">
        <v>2016</v>
      </c>
      <c r="T28" s="158">
        <v>2017</v>
      </c>
      <c r="U28" s="135"/>
      <c r="V28" s="135"/>
      <c r="W28" s="135"/>
      <c r="X28" s="135"/>
      <c r="Y28" s="135"/>
      <c r="Z28" s="135"/>
      <c r="AA28" s="135"/>
      <c r="AB28" s="135"/>
      <c r="AC28" s="135"/>
      <c r="AD28" s="144"/>
    </row>
    <row r="29" spans="1:30" s="5" customFormat="1" ht="11.25" customHeight="1">
      <c r="A29" s="8"/>
      <c r="B29" s="8"/>
      <c r="C29" s="8"/>
      <c r="D29" s="8"/>
      <c r="G29" s="159" t="s">
        <v>191</v>
      </c>
      <c r="H29" s="160">
        <v>0.78941650000000008</v>
      </c>
      <c r="I29" s="160">
        <v>1.2121290100000002</v>
      </c>
      <c r="J29" s="160">
        <v>1.2034698499999998</v>
      </c>
      <c r="K29" s="160">
        <v>1.2274480000000001</v>
      </c>
      <c r="L29" s="160">
        <v>0.92648577500000007</v>
      </c>
      <c r="M29" s="160">
        <v>0.73617268000000013</v>
      </c>
      <c r="N29" s="160">
        <v>0.73833966499999992</v>
      </c>
      <c r="O29" s="160">
        <v>0.64224422000000003</v>
      </c>
      <c r="P29" s="160">
        <v>0.67580051000000008</v>
      </c>
      <c r="Q29" s="160">
        <v>0.65648936999999996</v>
      </c>
      <c r="R29" s="160">
        <v>0.52334105499999994</v>
      </c>
      <c r="S29" s="160">
        <v>0.5462538232978521</v>
      </c>
      <c r="T29" s="160">
        <v>0.55254985152470004</v>
      </c>
      <c r="U29" s="135"/>
      <c r="V29" s="135"/>
      <c r="W29" s="135"/>
      <c r="X29" s="135"/>
      <c r="Y29" s="135"/>
      <c r="Z29" s="135"/>
      <c r="AA29" s="135"/>
      <c r="AB29" s="135"/>
      <c r="AC29" s="135"/>
      <c r="AD29" s="144"/>
    </row>
    <row r="30" spans="1:30" ht="11.25" customHeight="1">
      <c r="A30" s="8"/>
      <c r="B30" s="8"/>
      <c r="C30" s="8"/>
      <c r="D30" s="8"/>
      <c r="G30" s="159" t="s">
        <v>192</v>
      </c>
      <c r="H30" s="160">
        <v>2.9106770149999996</v>
      </c>
      <c r="I30" s="160">
        <v>2.9106220599999997</v>
      </c>
      <c r="J30" s="160">
        <v>3.0666002849999998</v>
      </c>
      <c r="K30" s="160">
        <v>3.5587469149999995</v>
      </c>
      <c r="L30" s="160">
        <v>3.5742038750000011</v>
      </c>
      <c r="M30" s="160">
        <v>3.7393220100000004</v>
      </c>
      <c r="N30" s="160">
        <v>4.284398154999999</v>
      </c>
      <c r="O30" s="160">
        <v>5.1665320950000018</v>
      </c>
      <c r="P30" s="160">
        <v>5.4980079550000003</v>
      </c>
      <c r="Q30" s="160">
        <v>7.0687732849999989</v>
      </c>
      <c r="R30" s="160">
        <v>7.4646646350000019</v>
      </c>
      <c r="S30" s="160">
        <v>7.7830625448270592</v>
      </c>
      <c r="T30" s="160">
        <v>8.5638402659678654</v>
      </c>
      <c r="U30" s="135"/>
      <c r="V30" s="135"/>
      <c r="W30" s="135"/>
      <c r="X30" s="135"/>
      <c r="Y30" s="135"/>
      <c r="Z30" s="135"/>
      <c r="AA30" s="135"/>
      <c r="AB30" s="135"/>
      <c r="AC30" s="135"/>
      <c r="AD30" s="144"/>
    </row>
    <row r="31" spans="1:30" ht="11.25" customHeight="1">
      <c r="A31" s="8"/>
      <c r="B31" s="8"/>
      <c r="C31" s="8"/>
      <c r="D31" s="8"/>
      <c r="G31" s="159" t="s">
        <v>194</v>
      </c>
      <c r="H31" s="161">
        <v>3.7385333261598028E-2</v>
      </c>
      <c r="I31" s="161">
        <v>5.2440305144671226E-2</v>
      </c>
      <c r="J31" s="161">
        <v>4.8917244747648053E-2</v>
      </c>
      <c r="K31" s="161">
        <v>4.8055575922293182E-2</v>
      </c>
      <c r="L31" s="161">
        <v>3.6501224310341147E-2</v>
      </c>
      <c r="M31" s="161">
        <v>2.7737342349369906E-2</v>
      </c>
      <c r="N31" s="161">
        <v>2.5447267157600682E-2</v>
      </c>
      <c r="O31" s="161">
        <v>2.0256824744442951E-2</v>
      </c>
      <c r="P31" s="161">
        <v>2.0362901959249564E-2</v>
      </c>
      <c r="Q31" s="161">
        <v>1.862043741093691E-2</v>
      </c>
      <c r="R31" s="161">
        <v>1.4391208759761145E-2</v>
      </c>
      <c r="S31" s="161">
        <v>1.4659332355099204E-2</v>
      </c>
      <c r="T31" s="161">
        <v>1.382488513041274E-2</v>
      </c>
    </row>
    <row r="32" spans="1:30" ht="11.25" customHeight="1">
      <c r="A32" s="8"/>
      <c r="B32" s="8"/>
      <c r="C32" s="8"/>
      <c r="D32" s="8"/>
      <c r="G32" s="159" t="s">
        <v>193</v>
      </c>
      <c r="H32" s="161">
        <v>0.13784438281014944</v>
      </c>
      <c r="I32" s="161">
        <v>0.12592216482568264</v>
      </c>
      <c r="J32" s="161">
        <v>0.12464760682168505</v>
      </c>
      <c r="K32" s="161">
        <v>0.13932780253176436</v>
      </c>
      <c r="L32" s="161">
        <v>0.14081470098368815</v>
      </c>
      <c r="M32" s="161">
        <v>0.14088930160503102</v>
      </c>
      <c r="N32" s="161">
        <v>0.14766404898457738</v>
      </c>
      <c r="O32" s="161">
        <v>0.16295597831141978</v>
      </c>
      <c r="P32" s="161">
        <v>0.1656633803943699</v>
      </c>
      <c r="Q32" s="161">
        <v>0.20049624036630689</v>
      </c>
      <c r="R32" s="161">
        <v>0.20526871732601079</v>
      </c>
      <c r="S32" s="161">
        <v>0.20886718905934784</v>
      </c>
      <c r="T32" s="161">
        <v>0.21426864494762529</v>
      </c>
    </row>
    <row r="33" spans="1:30" ht="11.25" customHeight="1">
      <c r="A33" s="8"/>
      <c r="B33" s="8"/>
      <c r="C33" s="8"/>
      <c r="D33" s="8"/>
      <c r="G33" s="163"/>
      <c r="H33" s="164"/>
      <c r="I33" s="164"/>
      <c r="J33" s="164"/>
      <c r="K33" s="164"/>
      <c r="L33" s="164"/>
      <c r="M33" s="164"/>
      <c r="N33" s="165"/>
      <c r="O33" s="165"/>
      <c r="P33" s="165"/>
      <c r="Q33" s="165"/>
      <c r="R33" s="165"/>
      <c r="S33" s="165"/>
      <c r="T33" s="165"/>
    </row>
    <row r="34" spans="1:30" ht="11.25" customHeight="1">
      <c r="A34" s="8"/>
      <c r="B34" s="8"/>
      <c r="C34" s="8"/>
      <c r="D34" s="8"/>
      <c r="G34" s="166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</row>
    <row r="35" spans="1:30" ht="11.25" customHeight="1">
      <c r="A35" s="8"/>
      <c r="B35" s="8"/>
      <c r="C35" s="8"/>
      <c r="D35" s="8"/>
      <c r="G35" s="163"/>
      <c r="H35" s="164"/>
      <c r="I35" s="164"/>
      <c r="J35" s="164"/>
      <c r="K35" s="164"/>
      <c r="L35" s="164"/>
      <c r="M35" s="164"/>
      <c r="N35" s="165"/>
      <c r="O35" s="165"/>
      <c r="P35" s="165"/>
      <c r="Q35" s="165"/>
      <c r="R35" s="165"/>
      <c r="S35" s="168"/>
      <c r="T35" s="169"/>
    </row>
    <row r="36" spans="1:30" ht="11.25" customHeight="1">
      <c r="A36" s="8"/>
      <c r="B36" s="8"/>
      <c r="C36" s="8"/>
      <c r="D36" s="8"/>
      <c r="H36" s="170"/>
      <c r="I36" s="170"/>
      <c r="J36" s="170"/>
      <c r="K36" s="170"/>
      <c r="L36" s="170"/>
      <c r="M36" s="170"/>
      <c r="N36" s="160"/>
      <c r="O36" s="160"/>
      <c r="P36" s="160"/>
      <c r="Q36" s="160"/>
      <c r="R36" s="168"/>
      <c r="S36" s="168"/>
      <c r="T36" s="169"/>
    </row>
    <row r="37" spans="1:30" ht="11.25" customHeight="1">
      <c r="A37" s="8"/>
      <c r="B37" s="8"/>
      <c r="C37" s="8"/>
      <c r="D37" s="8"/>
      <c r="H37" s="170"/>
      <c r="I37" s="170"/>
      <c r="J37" s="170"/>
      <c r="K37" s="170"/>
      <c r="L37" s="170"/>
      <c r="M37" s="128"/>
      <c r="N37" s="128"/>
      <c r="O37" s="128"/>
      <c r="P37" s="128"/>
      <c r="Q37" s="128"/>
      <c r="R37" s="128"/>
      <c r="S37" s="128"/>
    </row>
    <row r="38" spans="1:30" ht="11.25" customHeight="1">
      <c r="A38" s="8"/>
      <c r="B38" s="8"/>
      <c r="C38" s="8"/>
      <c r="D38" s="8"/>
      <c r="G38" s="148"/>
      <c r="H38" s="170"/>
      <c r="I38" s="170"/>
      <c r="J38" s="170"/>
      <c r="K38" s="170"/>
      <c r="L38" s="170"/>
      <c r="M38" s="170"/>
      <c r="N38" s="160"/>
      <c r="O38" s="160"/>
      <c r="P38" s="160"/>
      <c r="Q38" s="160"/>
      <c r="R38" s="168"/>
      <c r="S38" s="168"/>
      <c r="T38" s="169"/>
    </row>
    <row r="39" spans="1:30" ht="11.25" customHeight="1">
      <c r="A39" s="327" t="s">
        <v>195</v>
      </c>
      <c r="B39" s="326"/>
      <c r="C39" s="326"/>
      <c r="D39" s="326"/>
      <c r="E39" s="27"/>
      <c r="F39" s="27"/>
      <c r="J39" s="157"/>
      <c r="K39" s="157"/>
      <c r="Q39" s="168"/>
      <c r="R39" s="168"/>
      <c r="S39" s="168"/>
      <c r="T39" s="169"/>
    </row>
    <row r="40" spans="1:30" ht="11.25" customHeight="1">
      <c r="A40" s="8"/>
      <c r="B40" s="8"/>
      <c r="C40" s="8"/>
      <c r="D40" s="8"/>
      <c r="E40" s="27"/>
      <c r="F40" s="27"/>
      <c r="K40" s="171"/>
      <c r="L40" s="171"/>
      <c r="O40" s="128"/>
      <c r="P40" s="128"/>
      <c r="Q40" s="128"/>
      <c r="R40" s="128"/>
      <c r="S40" s="128"/>
    </row>
    <row r="41" spans="1:30" ht="11.25" customHeight="1">
      <c r="A41" s="8"/>
      <c r="B41" s="8"/>
      <c r="C41" s="8"/>
      <c r="D41" s="8"/>
      <c r="E41" s="28"/>
      <c r="F41" s="28"/>
      <c r="G41" s="129" t="s">
        <v>12</v>
      </c>
      <c r="H41" s="172"/>
      <c r="I41" s="172"/>
      <c r="K41" s="129"/>
      <c r="L41" s="172"/>
      <c r="M41" s="172"/>
      <c r="N41" s="125"/>
      <c r="O41" s="125"/>
      <c r="P41" s="125"/>
      <c r="Q41" s="125"/>
      <c r="R41" s="128"/>
      <c r="S41" s="128"/>
    </row>
    <row r="42" spans="1:30" ht="11.25" customHeight="1">
      <c r="A42" s="8"/>
      <c r="B42" s="8"/>
      <c r="C42" s="8"/>
      <c r="D42" s="8"/>
      <c r="E42" s="28"/>
      <c r="F42" s="28"/>
      <c r="H42" s="171">
        <v>2017</v>
      </c>
      <c r="I42" s="171">
        <v>2010</v>
      </c>
      <c r="L42" s="173"/>
      <c r="M42" s="173"/>
      <c r="N42" s="173"/>
      <c r="O42" s="173"/>
      <c r="P42" s="173"/>
      <c r="Q42" s="173"/>
      <c r="R42" s="173"/>
      <c r="S42" s="173"/>
    </row>
    <row r="43" spans="1:30" ht="11.25" customHeight="1">
      <c r="A43" s="54"/>
      <c r="B43" s="54"/>
      <c r="C43" s="54"/>
      <c r="D43" s="54"/>
      <c r="E43" s="28"/>
      <c r="F43" s="29"/>
      <c r="G43" s="174" t="s">
        <v>170</v>
      </c>
      <c r="H43" s="175">
        <v>6.0610597440807733E-2</v>
      </c>
      <c r="I43" s="175">
        <v>0.16448967789971844</v>
      </c>
      <c r="K43" s="176"/>
      <c r="L43" s="170"/>
      <c r="M43" s="170"/>
      <c r="N43" s="170"/>
      <c r="O43" s="170"/>
      <c r="P43" s="170"/>
      <c r="Q43" s="170"/>
      <c r="R43" s="170"/>
      <c r="S43" s="170"/>
    </row>
    <row r="44" spans="1:30" ht="11.25" customHeight="1">
      <c r="A44" s="54"/>
      <c r="B44" s="54"/>
      <c r="C44" s="54"/>
      <c r="D44" s="54"/>
      <c r="E44" s="28"/>
      <c r="F44" s="29"/>
      <c r="G44" s="177" t="s">
        <v>171</v>
      </c>
      <c r="H44" s="175">
        <v>2.4184572748477458E-2</v>
      </c>
      <c r="I44" s="175">
        <v>3.8438777591310251E-2</v>
      </c>
      <c r="K44" s="178"/>
      <c r="L44" s="170"/>
      <c r="M44" s="170"/>
      <c r="N44" s="170"/>
      <c r="O44" s="170"/>
      <c r="P44" s="170"/>
      <c r="Q44" s="170"/>
      <c r="R44" s="170"/>
      <c r="S44" s="170"/>
    </row>
    <row r="45" spans="1:30" ht="11.25" customHeight="1">
      <c r="A45" s="8"/>
      <c r="B45" s="8"/>
      <c r="C45" s="8"/>
      <c r="D45" s="8"/>
      <c r="E45" s="29"/>
      <c r="F45" s="29"/>
      <c r="G45" s="178" t="s">
        <v>172</v>
      </c>
      <c r="H45" s="175">
        <v>0.10611997182221397</v>
      </c>
      <c r="I45" s="175">
        <v>0.115333730850656</v>
      </c>
      <c r="K45" s="178"/>
      <c r="L45" s="170"/>
      <c r="M45" s="170"/>
      <c r="N45" s="170"/>
      <c r="O45" s="170"/>
      <c r="P45" s="170"/>
      <c r="Q45" s="170"/>
      <c r="R45" s="170"/>
      <c r="S45" s="170"/>
    </row>
    <row r="46" spans="1:30" ht="11.25" customHeight="1">
      <c r="A46" s="8"/>
      <c r="B46" s="8"/>
      <c r="C46" s="8"/>
      <c r="D46" s="8"/>
      <c r="E46" s="29"/>
      <c r="G46" s="178" t="s">
        <v>173</v>
      </c>
      <c r="H46" s="175">
        <v>0.72720394961519919</v>
      </c>
      <c r="I46" s="175">
        <v>0.58539515885337823</v>
      </c>
      <c r="K46" s="178"/>
      <c r="L46" s="170"/>
      <c r="M46" s="170"/>
      <c r="N46" s="170"/>
      <c r="O46" s="170"/>
      <c r="P46" s="170"/>
      <c r="Q46" s="170"/>
      <c r="R46" s="170"/>
      <c r="S46" s="170"/>
    </row>
    <row r="47" spans="1:30" s="53" customFormat="1" ht="11.25" customHeight="1">
      <c r="A47" s="54"/>
      <c r="B47" s="54"/>
      <c r="C47" s="54"/>
      <c r="D47" s="54"/>
      <c r="E47" s="29"/>
      <c r="G47" s="178" t="s">
        <v>174</v>
      </c>
      <c r="H47" s="175">
        <v>8.1880908373301212E-2</v>
      </c>
      <c r="I47" s="175">
        <v>9.6342654804937117E-2</v>
      </c>
      <c r="J47" s="125"/>
      <c r="K47" s="178"/>
      <c r="L47" s="170"/>
      <c r="M47" s="170"/>
      <c r="N47" s="170"/>
      <c r="O47" s="170"/>
      <c r="P47" s="170"/>
      <c r="Q47" s="170"/>
      <c r="R47" s="170"/>
      <c r="S47" s="170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62"/>
    </row>
    <row r="48" spans="1:30" ht="11.25" customHeight="1">
      <c r="A48" s="8"/>
      <c r="B48" s="8"/>
      <c r="C48" s="8"/>
      <c r="D48" s="8"/>
      <c r="E48" s="29"/>
    </row>
    <row r="49" spans="1:19" ht="15" customHeight="1">
      <c r="A49" s="8"/>
      <c r="B49" s="8"/>
      <c r="C49" s="8"/>
      <c r="D49" s="98" t="s">
        <v>122</v>
      </c>
    </row>
    <row r="50" spans="1:19" ht="15" customHeight="1">
      <c r="A50" s="25"/>
      <c r="B50" s="8"/>
      <c r="C50" s="8"/>
      <c r="D50" s="1"/>
      <c r="P50" s="179"/>
      <c r="Q50" s="179"/>
    </row>
    <row r="51" spans="1:19">
      <c r="A51" s="8"/>
      <c r="B51" s="8"/>
      <c r="C51" s="8"/>
      <c r="D51" s="1"/>
      <c r="K51" s="176"/>
      <c r="L51" s="175"/>
      <c r="M51" s="175"/>
      <c r="N51" s="175"/>
      <c r="O51" s="175"/>
      <c r="P51" s="175"/>
      <c r="Q51" s="175"/>
      <c r="R51" s="175"/>
      <c r="S51" s="175"/>
    </row>
    <row r="52" spans="1:19">
      <c r="A52" s="8"/>
      <c r="B52" s="8"/>
      <c r="C52" s="8"/>
      <c r="D52" s="8"/>
      <c r="K52" s="178"/>
      <c r="L52" s="175"/>
      <c r="M52" s="175"/>
      <c r="N52" s="175"/>
      <c r="O52" s="175"/>
      <c r="P52" s="175"/>
      <c r="Q52" s="175"/>
      <c r="R52" s="175"/>
      <c r="S52" s="175"/>
    </row>
    <row r="53" spans="1:19">
      <c r="K53" s="178"/>
      <c r="L53" s="175"/>
      <c r="M53" s="175"/>
      <c r="N53" s="175"/>
      <c r="O53" s="175"/>
      <c r="P53" s="175"/>
      <c r="Q53" s="175"/>
      <c r="R53" s="175"/>
      <c r="S53" s="175"/>
    </row>
    <row r="54" spans="1:19">
      <c r="K54" s="178"/>
      <c r="L54" s="175"/>
      <c r="M54" s="175"/>
      <c r="N54" s="175"/>
      <c r="O54" s="175"/>
      <c r="P54" s="175"/>
      <c r="Q54" s="175"/>
      <c r="R54" s="175"/>
      <c r="S54" s="175"/>
    </row>
    <row r="55" spans="1:19">
      <c r="K55" s="178"/>
      <c r="L55" s="175"/>
      <c r="M55" s="175"/>
      <c r="N55" s="175"/>
      <c r="O55" s="175"/>
      <c r="P55" s="175"/>
      <c r="Q55" s="175"/>
      <c r="R55" s="175"/>
      <c r="S55" s="175"/>
    </row>
  </sheetData>
  <mergeCells count="3">
    <mergeCell ref="A1:D1"/>
    <mergeCell ref="A25:D25"/>
    <mergeCell ref="A39:D39"/>
  </mergeCells>
  <hyperlinks>
    <hyperlink ref="F1" location="Contents!A1" display="Return to the list of tables and figures"/>
    <hyperlink ref="F2" location="Methodology!A1" display="Methodology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Contents</vt:lpstr>
      <vt:lpstr>Methodology</vt:lpstr>
      <vt:lpstr>C1</vt:lpstr>
      <vt:lpstr>C2</vt:lpstr>
      <vt:lpstr>C3</vt:lpstr>
      <vt:lpstr>C4</vt:lpstr>
      <vt:lpstr>C5</vt:lpstr>
      <vt:lpstr>C6</vt:lpstr>
      <vt:lpstr>C7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'C7'!Oblast_tisku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Kamila Burešová</cp:lastModifiedBy>
  <cp:lastPrinted>2018-12-12T07:45:07Z</cp:lastPrinted>
  <dcterms:created xsi:type="dcterms:W3CDTF">2008-02-19T13:06:29Z</dcterms:created>
  <dcterms:modified xsi:type="dcterms:W3CDTF">2018-12-12T09:24:53Z</dcterms:modified>
</cp:coreProperties>
</file>