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drawings/drawing10.xml" ContentType="application/vnd.openxmlformats-officedocument.drawingml.chartshapes+xml"/>
  <Override PartName="/xl/charts/chart23.xml" ContentType="application/vnd.openxmlformats-officedocument.drawingml.chart+xml"/>
  <Override PartName="/xl/drawings/drawing11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drawings/drawing14.xml" ContentType="application/vnd.openxmlformats-officedocument.drawing+xml"/>
  <Override PartName="/xl/charts/chart30.xml" ContentType="application/vnd.openxmlformats-officedocument.drawingml.chart+xml"/>
  <Override PartName="/xl/drawings/drawing15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J:\TECHNOL\oddeleni_6302\3_Informační ekonomika\X_IE v číslech\DE_2025\EN\Finální soubory_EN\Do PDF\"/>
    </mc:Choice>
  </mc:AlternateContent>
  <xr:revisionPtr revIDLastSave="0" documentId="13_ncr:1_{175EFDD2-0BC3-4575-B69D-2C83CB522A5C}" xr6:coauthVersionLast="47" xr6:coauthVersionMax="47" xr10:uidLastSave="{00000000-0000-0000-0000-000000000000}"/>
  <bookViews>
    <workbookView xWindow="28680" yWindow="-120" windowWidth="29040" windowHeight="15720" tabRatio="715" xr2:uid="{00000000-000D-0000-FFFF-FFFF00000000}"/>
  </bookViews>
  <sheets>
    <sheet name="Contents" sheetId="23017" r:id="rId1"/>
    <sheet name="Methodology" sheetId="23053" r:id="rId2"/>
    <sheet name="E1" sheetId="23038" r:id="rId3"/>
    <sheet name="E2" sheetId="23039" r:id="rId4"/>
    <sheet name="E3" sheetId="23044" r:id="rId5"/>
    <sheet name="E4" sheetId="23045" r:id="rId6"/>
    <sheet name="E5" sheetId="23046" r:id="rId7"/>
    <sheet name="E6" sheetId="23047" r:id="rId8"/>
    <sheet name="E7" sheetId="23049" r:id="rId9"/>
    <sheet name="E8" sheetId="23040" r:id="rId10"/>
    <sheet name="E9" sheetId="23050" r:id="rId11"/>
    <sheet name="E10" sheetId="23041" r:id="rId12"/>
    <sheet name="E11" sheetId="23042" r:id="rId13"/>
    <sheet name="E12" sheetId="23043" r:id="rId14"/>
    <sheet name="E13" sheetId="23048" r:id="rId15"/>
    <sheet name="Data for Charts" sheetId="23051" r:id="rId16"/>
  </sheets>
  <definedNames>
    <definedName name="_xlnm.Print_Area" localSheetId="2">'E1'!$A$1:$D$48</definedName>
    <definedName name="_xlnm.Print_Area" localSheetId="11">'E10'!$A$1:$A$46</definedName>
    <definedName name="_xlnm.Print_Area" localSheetId="12">'E11'!$A$1:$A$47</definedName>
    <definedName name="_xlnm.Print_Area" localSheetId="13">'E12'!$A$1:$A$46</definedName>
    <definedName name="_xlnm.Print_Area" localSheetId="14">'E13'!$A$1:$D$44</definedName>
    <definedName name="_xlnm.Print_Area" localSheetId="3">'E2'!$A$1:$D$45</definedName>
    <definedName name="_xlnm.Print_Area" localSheetId="4">'E3'!$A$1:$D$44</definedName>
    <definedName name="_xlnm.Print_Area" localSheetId="5">'E4'!$A$1:$D$44</definedName>
    <definedName name="_xlnm.Print_Area" localSheetId="6">'E5'!$A$1:$D$44</definedName>
    <definedName name="_xlnm.Print_Area" localSheetId="7">'E6'!$A$1:$D$44</definedName>
    <definedName name="_xlnm.Print_Area" localSheetId="8">'E7'!$A$1:$D$47</definedName>
    <definedName name="_xlnm.Print_Area" localSheetId="9">'E8'!$A$1:$A$44</definedName>
    <definedName name="_xlnm.Print_Area" localSheetId="10">'E9'!$A$1:$D$48</definedName>
    <definedName name="_xlnm.Print_Area" localSheetId="1">Methodology!$A$1:$E$43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<sst xmlns="http://schemas.openxmlformats.org/spreadsheetml/2006/main" count="1428" uniqueCount="370">
  <si>
    <t>2011</t>
  </si>
  <si>
    <t>2010</t>
  </si>
  <si>
    <t>2012</t>
  </si>
  <si>
    <t>Lucembursko</t>
  </si>
  <si>
    <t>Kypr</t>
  </si>
  <si>
    <t>Malta</t>
  </si>
  <si>
    <t xml:space="preserve"> </t>
  </si>
  <si>
    <t>2019</t>
  </si>
  <si>
    <t>2020</t>
  </si>
  <si>
    <t>EU27</t>
  </si>
  <si>
    <t>2021</t>
  </si>
  <si>
    <t>2022</t>
  </si>
  <si>
    <t>2023</t>
  </si>
  <si>
    <t>2024</t>
  </si>
  <si>
    <t>2015</t>
  </si>
  <si>
    <t xml:space="preserve">EU27 </t>
  </si>
  <si>
    <t>Statistics | Eurostat</t>
  </si>
  <si>
    <t>2013</t>
  </si>
  <si>
    <t>2014</t>
  </si>
  <si>
    <t>2016</t>
  </si>
  <si>
    <t>2017</t>
  </si>
  <si>
    <t>2018</t>
  </si>
  <si>
    <t xml:space="preserve"> EU27 </t>
  </si>
  <si>
    <t xml:space="preserve"> Malta</t>
  </si>
  <si>
    <t>Methodology</t>
  </si>
  <si>
    <t>International trade in ICT goods in Czechia</t>
  </si>
  <si>
    <t>International trade in Computers and peripheral equipment in Czechia</t>
  </si>
  <si>
    <t>International trade in Communication equipment in Czechia</t>
  </si>
  <si>
    <t>International trade in Consumer electronics in Czechia</t>
  </si>
  <si>
    <t>International trade in Electronic components in Czechia</t>
  </si>
  <si>
    <t>International trade in ICT parts n.e.s. in Czechia</t>
  </si>
  <si>
    <t>CZK million</t>
  </si>
  <si>
    <t xml:space="preserve">  Computers and peripheral equipment</t>
  </si>
  <si>
    <t xml:space="preserve">  Communication equipment</t>
  </si>
  <si>
    <t xml:space="preserve">  Consumer electronics</t>
  </si>
  <si>
    <t xml:space="preserve">  Electronic components</t>
  </si>
  <si>
    <t xml:space="preserve">  ICT parts n.e.s.</t>
  </si>
  <si>
    <t>% of total goods exports from Czechia</t>
  </si>
  <si>
    <t>% of total goods imports to Czechia</t>
  </si>
  <si>
    <t xml:space="preserve">  n.e.s. = not elsewhere specified</t>
  </si>
  <si>
    <t xml:space="preserve">  Portable computers</t>
  </si>
  <si>
    <t xml:space="preserve">  Other computers</t>
  </si>
  <si>
    <t xml:space="preserve">  Computer peripherals, total</t>
  </si>
  <si>
    <t>Storage units</t>
  </si>
  <si>
    <t>Sound, video, network and similar cards</t>
  </si>
  <si>
    <t>Printers, copying or faxing machines</t>
  </si>
  <si>
    <t>Other input or output peripherals (keybords, monitors, scanners etc.)</t>
  </si>
  <si>
    <t>Imports of Computers and p. e., total</t>
  </si>
  <si>
    <t>Exports of Computers and p. e., total</t>
  </si>
  <si>
    <t xml:space="preserve">  Other communication equipment</t>
  </si>
  <si>
    <t xml:space="preserve">  Mobile phones</t>
  </si>
  <si>
    <t>Exports of Communication equipment, total</t>
  </si>
  <si>
    <t xml:space="preserve">  Telecommunication and internet signal
  transmitters and repeaters</t>
  </si>
  <si>
    <t>Imports of Communication equipment, total</t>
  </si>
  <si>
    <t>Exports of Consumer electronics, total</t>
  </si>
  <si>
    <t xml:space="preserve">  Radio receivers</t>
  </si>
  <si>
    <t xml:space="preserve">  TV receivers</t>
  </si>
  <si>
    <t xml:space="preserve">  Digital cameras </t>
  </si>
  <si>
    <t xml:space="preserve">  Gaming consoles</t>
  </si>
  <si>
    <t xml:space="preserve">  Other sound and image recording
  and reproducing apparatuses</t>
  </si>
  <si>
    <t xml:space="preserve">  Consumer electronics accessories*</t>
  </si>
  <si>
    <t xml:space="preserve">* Monitors and projectors; Microphones and stands there for; Loudspeakers; Headphones, earphones and combined microphone/speaker sets; Audio-frequency electric amplifiers; Electric sound amplifier sets </t>
  </si>
  <si>
    <t xml:space="preserve">  Non-recorded media</t>
  </si>
  <si>
    <t>Imports of Consumer electronics, total</t>
  </si>
  <si>
    <t>Exports of Electronic components, total</t>
  </si>
  <si>
    <t>Imports of Electronic components, total</t>
  </si>
  <si>
    <t xml:space="preserve">  Printed circuits</t>
  </si>
  <si>
    <t xml:space="preserve">  Other electronic components</t>
  </si>
  <si>
    <t xml:space="preserve">  Processors</t>
  </si>
  <si>
    <t xml:space="preserve">  Semiconductors, diodes and transistors</t>
  </si>
  <si>
    <t>Exports of ICT parts n.e.s., total</t>
  </si>
  <si>
    <t>Imports of ICT parts n.e.s., total</t>
  </si>
  <si>
    <t xml:space="preserve"> Parts and accessories n.e.s. of:</t>
  </si>
  <si>
    <t xml:space="preserve">  computer equipment</t>
  </si>
  <si>
    <t xml:space="preserve">  telecommunication equipment</t>
  </si>
  <si>
    <t xml:space="preserve">  consumer electronics</t>
  </si>
  <si>
    <t xml:space="preserve"> Germany</t>
  </si>
  <si>
    <t xml:space="preserve"> Netherlands</t>
  </si>
  <si>
    <t xml:space="preserve"> Slovakia</t>
  </si>
  <si>
    <t xml:space="preserve"> Great Britain</t>
  </si>
  <si>
    <t xml:space="preserve"> other</t>
  </si>
  <si>
    <t xml:space="preserve"> China</t>
  </si>
  <si>
    <t xml:space="preserve"> Taiwan</t>
  </si>
  <si>
    <t xml:space="preserve"> Viet Nam</t>
  </si>
  <si>
    <t xml:space="preserve">  Computer peripherals</t>
  </si>
  <si>
    <t xml:space="preserve"> Poland</t>
  </si>
  <si>
    <t xml:space="preserve"> India</t>
  </si>
  <si>
    <t xml:space="preserve"> United states</t>
  </si>
  <si>
    <t xml:space="preserve"> Radio and TV receivers</t>
  </si>
  <si>
    <t>Consumer electronics accessories</t>
  </si>
  <si>
    <t xml:space="preserve"> France</t>
  </si>
  <si>
    <t xml:space="preserve"> Italy</t>
  </si>
  <si>
    <t xml:space="preserve"> Korea</t>
  </si>
  <si>
    <t xml:space="preserve"> Malaysia</t>
  </si>
  <si>
    <t xml:space="preserve"> Parts and accessories of computer equipment</t>
  </si>
  <si>
    <t xml:space="preserve"> Parts and accessories of telecomm. equipment</t>
  </si>
  <si>
    <t xml:space="preserve"> Parts and accessories of consumer electronics</t>
  </si>
  <si>
    <t xml:space="preserve"> Sound and image recording and reproducing apparatuses</t>
  </si>
  <si>
    <t>ICT goods exports from Czechia by countries</t>
  </si>
  <si>
    <t>ICT goods imports to Czechia by countries</t>
  </si>
  <si>
    <t>Computers and peripheral equipment exports from Czechia by countries</t>
  </si>
  <si>
    <t>Computers and peripheral equipment imports to Czechia by countries</t>
  </si>
  <si>
    <t>Communication equipment exports from Czechia by countries</t>
  </si>
  <si>
    <t>Communication equipment imports to Czechia by countries</t>
  </si>
  <si>
    <t>Consumer electronics exports from Czechia by countries</t>
  </si>
  <si>
    <t>Consumer electronics imports to Czechia by countries</t>
  </si>
  <si>
    <t>Electronic components exports from Czechia by countries</t>
  </si>
  <si>
    <t>Electronic components imports to Czechia by countries</t>
  </si>
  <si>
    <t>ICT parts n.e.s. exports from Czechia by countries</t>
  </si>
  <si>
    <t>ICT parts n.e.s. imports to Czechia by countries</t>
  </si>
  <si>
    <t>Cross border movements of goods | Statistics</t>
  </si>
  <si>
    <t>International trade in goods (change of ownership) | Statistics</t>
  </si>
  <si>
    <t>Differences between data published by the Czech Statistical Office and Eurostat - International trade in goods (change of ownership) | Statistics</t>
  </si>
  <si>
    <t>International trade in ICT goods | Statistics</t>
  </si>
  <si>
    <t>Total</t>
  </si>
  <si>
    <t>ICT goods exports from Czechia by commodities (CZK million) - available time series</t>
  </si>
  <si>
    <t>Notes:</t>
  </si>
  <si>
    <t>Computers and peripheral equipment</t>
  </si>
  <si>
    <t>Communication equipment</t>
  </si>
  <si>
    <t>Consumer electronics</t>
  </si>
  <si>
    <t>Electronic components</t>
  </si>
  <si>
    <t>ICT parts n.e.s.</t>
  </si>
  <si>
    <t>ICT goods imports to Czechia by commodities (CZK million) - available time series</t>
  </si>
  <si>
    <t>ICT goods exports from Czechia by selected countries (CZK million) - available time series</t>
  </si>
  <si>
    <t>Germany</t>
  </si>
  <si>
    <t>Netherlands</t>
  </si>
  <si>
    <t>Slovakia</t>
  </si>
  <si>
    <t>Great Britain</t>
  </si>
  <si>
    <t>other</t>
  </si>
  <si>
    <t>International trade in goods Database</t>
  </si>
  <si>
    <t>Total goods exports from Czechia by selected countries (CZK million) - available time series</t>
  </si>
  <si>
    <t>ICT goods imports to Czechia by selected countries (CZK million) - available time series</t>
  </si>
  <si>
    <t>Total goods imports to Czechia by selected countries (CZK million) - available time series</t>
  </si>
  <si>
    <t>China</t>
  </si>
  <si>
    <t>Taiwan</t>
  </si>
  <si>
    <t>Viet Nam</t>
  </si>
  <si>
    <t>Computers and peripheral equipment exports from Czechia by commodities (CZK million) - available time series</t>
  </si>
  <si>
    <t>Portable computers</t>
  </si>
  <si>
    <t>Computer peripherals</t>
  </si>
  <si>
    <t>Other computers</t>
  </si>
  <si>
    <t>Computers and peripheral equipment imports to Czechia by commodities (CZK million) - available time series</t>
  </si>
  <si>
    <t>Telecommunication and
  internet signal transmitters
  and repeaters</t>
  </si>
  <si>
    <t>Other communication equipment</t>
  </si>
  <si>
    <t>Mobile phones</t>
  </si>
  <si>
    <t>Communication equipment exports from Czechia by commodities (CZK million) - available time series</t>
  </si>
  <si>
    <t>Communication equipment imports to Czechia by commodities (CZK million) - available time series</t>
  </si>
  <si>
    <t>Poland</t>
  </si>
  <si>
    <t>Communication equipment exports from Czechia by selected countries (CZK million) - available time series</t>
  </si>
  <si>
    <t>Computers and peripheral equipment exports from Czechia by selected countries (CZK million) - available time series</t>
  </si>
  <si>
    <t>Computers and peripheral equipment imports to Czechia by selected countries (CZK million) - available time series</t>
  </si>
  <si>
    <t>United states</t>
  </si>
  <si>
    <t>India</t>
  </si>
  <si>
    <t>Communication equipment imports to Czechia by selected countries (CZK million) - available time series</t>
  </si>
  <si>
    <t>Sound and image recording
 and reproducing apparatuses</t>
  </si>
  <si>
    <t>Radio and TV receivers</t>
  </si>
  <si>
    <t>Consumer electronics exports from Czechia by commodities (CZK million) - available time series</t>
  </si>
  <si>
    <t>Consumer electronics imports to Czechia by commodities (CZK million) - available time series</t>
  </si>
  <si>
    <t>Consumer electronics exports from Czechia by selected countries (CZK million) - available time series</t>
  </si>
  <si>
    <t>France</t>
  </si>
  <si>
    <t>Italy</t>
  </si>
  <si>
    <t>Consumer electronics imports to Czechia by selected countries (CZK million) - available time series</t>
  </si>
  <si>
    <t>Processors</t>
  </si>
  <si>
    <t>Printed circuits</t>
  </si>
  <si>
    <t>Semiconductors, diodes and transistors</t>
  </si>
  <si>
    <t>Other electronic components</t>
  </si>
  <si>
    <t>Electronic components exports from Czechia by commodities (CZK million) - available time series</t>
  </si>
  <si>
    <t>Electronic components imports to Czechia by commodities (CZK million) - available time series</t>
  </si>
  <si>
    <t>Electronic components exports from Czechia by selected countries (CZK million) - available time series</t>
  </si>
  <si>
    <t>Malaysia</t>
  </si>
  <si>
    <t>Korea</t>
  </si>
  <si>
    <t>Electronic components imports to Czechia by selected countries (CZK million) - available time series</t>
  </si>
  <si>
    <t>Parts and accessories of computer equipment</t>
  </si>
  <si>
    <t>Parts and accessories of telecomm. equipment</t>
  </si>
  <si>
    <t>Parts and accessories of consumer electronics</t>
  </si>
  <si>
    <t>ICT parts n.e.s. exports from Czechia by commodities (CZK million) - available time series</t>
  </si>
  <si>
    <t>ICT parts n.e.s. imports to Czechia by commodities (CZK million) - available time series</t>
  </si>
  <si>
    <t>ICT parts n.e.s. exports from Czechia by selected countries (CZK million) - available time series</t>
  </si>
  <si>
    <t>ICT parts n.e.s. imports to Czechia by selected countries (CZK million) - available time series</t>
  </si>
  <si>
    <t xml:space="preserve"> CZK billion</t>
  </si>
  <si>
    <t>Cross-border movements of goods Database</t>
  </si>
  <si>
    <t>Differences between data published by the Czech Statistical Office and Eurostat - Cross border movements of goods | Statistics</t>
  </si>
  <si>
    <t xml:space="preserve"> Hungary</t>
  </si>
  <si>
    <t>Hungary</t>
  </si>
  <si>
    <t>Luxembourg</t>
  </si>
  <si>
    <t>Croatia</t>
  </si>
  <si>
    <t>Spain</t>
  </si>
  <si>
    <t>Finland</t>
  </si>
  <si>
    <t>Cyprus</t>
  </si>
  <si>
    <t>Belgium</t>
  </si>
  <si>
    <t>Slovenia</t>
  </si>
  <si>
    <t>Greece</t>
  </si>
  <si>
    <t>Romania</t>
  </si>
  <si>
    <t>Denmark</t>
  </si>
  <si>
    <t>Bulgaria</t>
  </si>
  <si>
    <t>Lithuania</t>
  </si>
  <si>
    <t>Portugal</t>
  </si>
  <si>
    <t>Sweden</t>
  </si>
  <si>
    <t>Austria</t>
  </si>
  <si>
    <t>Ireland</t>
  </si>
  <si>
    <t>Latvia</t>
  </si>
  <si>
    <t>Estonia</t>
  </si>
  <si>
    <t>Czechia</t>
  </si>
  <si>
    <t>Gross domestic product at market prices | Eurostat</t>
  </si>
  <si>
    <t xml:space="preserve">Total </t>
  </si>
  <si>
    <t>Note: 0 (zero) is used to indicate numerical values smaller than half of the chosen measurement unit</t>
  </si>
  <si>
    <t>Elecronic components and ICT parts n.e.s.</t>
  </si>
  <si>
    <t>CZK billion</t>
  </si>
  <si>
    <t>Contents</t>
  </si>
  <si>
    <t>Data for Charts</t>
  </si>
  <si>
    <t>List of Tables</t>
  </si>
  <si>
    <t>International Trade in Goods (ICT goods exports and imports defined by the Change of Ownership method)</t>
  </si>
  <si>
    <t>Table E.1</t>
  </si>
  <si>
    <t xml:space="preserve">Table E.2 </t>
  </si>
  <si>
    <t xml:space="preserve">Table E.3 </t>
  </si>
  <si>
    <t xml:space="preserve">Table E.4 </t>
  </si>
  <si>
    <t xml:space="preserve">Table E.5 </t>
  </si>
  <si>
    <t xml:space="preserve">Table E.6 </t>
  </si>
  <si>
    <t xml:space="preserve">Table E.7 </t>
  </si>
  <si>
    <t xml:space="preserve">Table E.8 </t>
  </si>
  <si>
    <t>International Trade in Goods (ICT goods exports and imports defined by the Cross-border Movements method)</t>
  </si>
  <si>
    <t>ICT goods imports to Czechia</t>
  </si>
  <si>
    <t xml:space="preserve">Chart E.1 </t>
  </si>
  <si>
    <t xml:space="preserve">Chart E.2 </t>
  </si>
  <si>
    <t xml:space="preserve">Chart E.3 </t>
  </si>
  <si>
    <t xml:space="preserve">Chart E.4 </t>
  </si>
  <si>
    <t xml:space="preserve">Chart E.5 </t>
  </si>
  <si>
    <t xml:space="preserve">Chart E.6 </t>
  </si>
  <si>
    <t xml:space="preserve">Chart E.7 </t>
  </si>
  <si>
    <t xml:space="preserve">Chart E.8 </t>
  </si>
  <si>
    <t xml:space="preserve">Chart E.9 </t>
  </si>
  <si>
    <t xml:space="preserve">Chart E.10 </t>
  </si>
  <si>
    <t xml:space="preserve">Chart E.11 </t>
  </si>
  <si>
    <t>Chart E.12</t>
  </si>
  <si>
    <t xml:space="preserve">Chart E.13 </t>
  </si>
  <si>
    <t xml:space="preserve">Chart E.14 </t>
  </si>
  <si>
    <t xml:space="preserve">Chart E.15 </t>
  </si>
  <si>
    <t xml:space="preserve">Chart E.16 </t>
  </si>
  <si>
    <t xml:space="preserve">Chart E.17 </t>
  </si>
  <si>
    <t xml:space="preserve">Chart E.18 </t>
  </si>
  <si>
    <t xml:space="preserve">Chart E.19 </t>
  </si>
  <si>
    <t>Chart E.20</t>
  </si>
  <si>
    <t xml:space="preserve">Chart E.21 </t>
  </si>
  <si>
    <t xml:space="preserve">Chart E.22 </t>
  </si>
  <si>
    <t xml:space="preserve">Chart E.23 </t>
  </si>
  <si>
    <t xml:space="preserve">Chart E.24 </t>
  </si>
  <si>
    <t xml:space="preserve">Chart E.25 </t>
  </si>
  <si>
    <t xml:space="preserve">Chart E.26 </t>
  </si>
  <si>
    <t xml:space="preserve">Chart E.27 </t>
  </si>
  <si>
    <t xml:space="preserve">Chart E.28 </t>
  </si>
  <si>
    <t xml:space="preserve">Chart E.29 </t>
  </si>
  <si>
    <t xml:space="preserve">Chart E.30 </t>
  </si>
  <si>
    <t xml:space="preserve">Chart E.31 </t>
  </si>
  <si>
    <t>Chart E.32</t>
  </si>
  <si>
    <t>Chart E.33</t>
  </si>
  <si>
    <t>Chart E.34</t>
  </si>
  <si>
    <t>ICT goods exports from Czechia</t>
  </si>
  <si>
    <t>International trade in ICT goods in Czechia by commodities in 2024</t>
  </si>
  <si>
    <t>International trade in Computers and peripheral equipment in Czechia by commodities in 2024</t>
  </si>
  <si>
    <t>International trade in Communication equipment in Czechia by commodities in 2024</t>
  </si>
  <si>
    <t>International trade in Consumer electronics in Czechia by commodities in 2024</t>
  </si>
  <si>
    <t>International trade in Electronic components in Czechia by commodities in 2024</t>
  </si>
  <si>
    <t>International trade in ICT parts n.e.s. in Czechia by commodities in 2024</t>
  </si>
  <si>
    <t>ICT goods exports from Czechia by commodities</t>
  </si>
  <si>
    <t>ICT goods imports to Czechia by commodities</t>
  </si>
  <si>
    <t>ICT goods exports from EU countries by commodities in 2024</t>
  </si>
  <si>
    <t>ICT goods imports to EU countries by commodities in 2024</t>
  </si>
  <si>
    <t>Balance of international trade in Computers and peripheral equipment in Czechia</t>
  </si>
  <si>
    <t>Balance of international trade in Communication equipment in Czechia</t>
  </si>
  <si>
    <t>Balance of international trade in Consumer electronics in Czechia</t>
  </si>
  <si>
    <t>Balance of international trade in Electronic components in Czechia</t>
  </si>
  <si>
    <t>Table E.1 International trade in ICT goods in Czechia</t>
  </si>
  <si>
    <t>Chart E.1 International trade in ICT goods in Czechia
by commodities in 2024</t>
  </si>
  <si>
    <t>Chart E.2 ICT goods exports from Czechia by countries</t>
  </si>
  <si>
    <t>Chart E.3 ICT goods imports to Czechia by countries</t>
  </si>
  <si>
    <t>Source: Eurostat and the Czech Statistical Office own calculation</t>
  </si>
  <si>
    <t>Table E.2 International trade in Computers and peripheral equipment in Czechia</t>
  </si>
  <si>
    <t>Exports of ICT goods, total</t>
  </si>
  <si>
    <t>Imports of ICT goods, total</t>
  </si>
  <si>
    <t>Chart E.4 International trade in Computers and peripheral equipment in Czechia by commodities in 2024</t>
  </si>
  <si>
    <t>Chart E.5 Computers and peripheral equipment exports from Czechia by countries</t>
  </si>
  <si>
    <t>Chart E.6 Computers and peripheral equipment imports
to Czechia by countries</t>
  </si>
  <si>
    <t>Table E.3 International trade in Communication equipment in Czechia</t>
  </si>
  <si>
    <t>Chart E.7 International trade in Communication equipment in Czechia by commodities in 2024</t>
  </si>
  <si>
    <t>Chart E.8 Communication equipment exports from Czechia by countries</t>
  </si>
  <si>
    <t>Chart E.9 Communication equipment imports to Czechia
by countries</t>
  </si>
  <si>
    <t>Chart E.10 International trade in Consumer electronics
in Czechia by commodities in 2024</t>
  </si>
  <si>
    <t>Chart E.11 Consumer electronics exports from Czechia
by countries</t>
  </si>
  <si>
    <t>Chart E.12 Consumer electronics imports to Czechia
by countries</t>
  </si>
  <si>
    <t>Table E.5 International trade in Electronic components
in Czechia</t>
  </si>
  <si>
    <t>Table E.4 International trade in Consumer electronics
in Czechia</t>
  </si>
  <si>
    <t>Chart E.15 Electronic components imports to Czechia
by countries</t>
  </si>
  <si>
    <t>Chart E.14 Electronic components exports from Czechia
by countries</t>
  </si>
  <si>
    <t>Chart E.13 International trade in Electronic components
in Czechia by commodities in 2024</t>
  </si>
  <si>
    <t>Table E.6 International trade in ICT parts n.e.s. in Czechia</t>
  </si>
  <si>
    <t>Chart E.16 International trade in ICT parts n.e.s. in Czechia by commodities in 2024</t>
  </si>
  <si>
    <t>Chart E.17 ICT parts n.e.s. exports from Czechia
by countries</t>
  </si>
  <si>
    <t>Chart E.18 ICT parts n.e.s. imports to Czechia
by countries</t>
  </si>
  <si>
    <t>Table E.7 ICT goods exports from Czechia</t>
  </si>
  <si>
    <t>Chart E.19 ICT goods exports from Czechia</t>
  </si>
  <si>
    <t>Chart E.20 ICT goods exports from Czechia by commodities</t>
  </si>
  <si>
    <t>Chart E.21 ICT goods exports from Czechia by countries</t>
  </si>
  <si>
    <t>Table E.8 ICT goods imports to Czechia</t>
  </si>
  <si>
    <t>Chart E.24 ICT goods imports to Czechia</t>
  </si>
  <si>
    <t>Chart E.25 ICT goods imports to Czechia by commodities</t>
  </si>
  <si>
    <t>Chart E.26 ICT goods imports to Czechia by countries</t>
  </si>
  <si>
    <t>Chart E.29 ICT goods exports by commodities in 2024</t>
  </si>
  <si>
    <t>Chart E.30 ICT goods imports by commodities in 2024</t>
  </si>
  <si>
    <r>
      <t xml:space="preserve">Chart E.31 Balance of international trade in Computers
and peripheral equipment in Czechia </t>
    </r>
    <r>
      <rPr>
        <sz val="7.5"/>
        <rFont val="Arial CE"/>
        <charset val="238"/>
      </rPr>
      <t>(CZK billion)</t>
    </r>
  </si>
  <si>
    <r>
      <t xml:space="preserve">Chart E.32 Balance of international trade in Communication equipment in Czechia </t>
    </r>
    <r>
      <rPr>
        <sz val="7.5"/>
        <rFont val="Arial CE"/>
        <charset val="238"/>
      </rPr>
      <t>(CZK billion)</t>
    </r>
  </si>
  <si>
    <r>
      <t>Chart E.33 Balance of international trade in Consumer electronics</t>
    </r>
    <r>
      <rPr>
        <sz val="7.5"/>
        <rFont val="Arial CE"/>
        <charset val="238"/>
      </rPr>
      <t xml:space="preserve"> in Czechia (CZK billion)</t>
    </r>
  </si>
  <si>
    <r>
      <t xml:space="preserve">Chart E.34 Balance of international trade in Electronic components in Czechia </t>
    </r>
    <r>
      <rPr>
        <sz val="7.5"/>
        <rFont val="Arial CE"/>
        <charset val="238"/>
      </rPr>
      <t>(CZK billion)</t>
    </r>
  </si>
  <si>
    <t>Chart E.1 International trade in ICT goods in Czechia by commodities in 2024</t>
  </si>
  <si>
    <t>exports</t>
  </si>
  <si>
    <t>imports</t>
  </si>
  <si>
    <t>Chart E.6 Computers and peripheral equipment imports to Czechia by countries</t>
  </si>
  <si>
    <t>Chart E.9 Communication equipment imports to Czechia by countries</t>
  </si>
  <si>
    <t>Chart E.10 International trade in Consumer electronics in Czechia by commodities in 2024</t>
  </si>
  <si>
    <t>Chart E.11 Consumer electronics exports from Czechia by countries</t>
  </si>
  <si>
    <t>Chart E.12 Consumer electronics imports to Czechia by countries</t>
  </si>
  <si>
    <t>Chart E.13 International trade in Electronic components in Czechia by commodities in 2024</t>
  </si>
  <si>
    <t>Chart E.14 Electronic components exports from Czechia by countries</t>
  </si>
  <si>
    <t>Chart E.15 Electronic components imports to Czechia by countries</t>
  </si>
  <si>
    <t>Chart E.17 ICT parts n.e.s. exports from Czechia by countries</t>
  </si>
  <si>
    <t>Chart E.18 ICT parts n.e.s. imports to Czechia by countries</t>
  </si>
  <si>
    <t>Chart E.31 Balance of international trade in Computers and peripheral equipment in Czechia (CZK billion)</t>
  </si>
  <si>
    <t>Chart E.32 Balance of international trade in Communication equipment in Czechia (CZK billion)</t>
  </si>
  <si>
    <t>Chart E.33 Balance of international trade in Consumer electronics in Czechia (CZK billion)</t>
  </si>
  <si>
    <t>Chart E.34 Balance of international trade in Electronic components in Czechia (CZK billion)</t>
  </si>
  <si>
    <t xml:space="preserve"> Mobile phones</t>
  </si>
  <si>
    <t xml:space="preserve"> Telecommun. and internet signal transmitters and repeaters</t>
  </si>
  <si>
    <t xml:space="preserve"> Other communication equipment</t>
  </si>
  <si>
    <t xml:space="preserve"> % of total goods exports from Czechia</t>
  </si>
  <si>
    <t xml:space="preserve"> % of total goods imports to Czechia</t>
  </si>
  <si>
    <t>Source: Czech Statistical Office, International trade in ICT goods Statistics with data sourced from the International trade in goods Database</t>
  </si>
  <si>
    <t xml:space="preserve">Source: Czech Statistical Office, International trade in goods Statistics </t>
  </si>
  <si>
    <t>Source: Czech Statistical Office, Cross-border movements of goods Statistics</t>
  </si>
  <si>
    <t>Source: Czech Statistical Office, International trade in ICT goods Statistics with data sourced from the Cross-border movements of goods Database</t>
  </si>
  <si>
    <t>Additional Information</t>
  </si>
  <si>
    <t>International trade in goods in Czechia (CZK million)</t>
  </si>
  <si>
    <t>Total exports</t>
  </si>
  <si>
    <t>Total imports</t>
  </si>
  <si>
    <t>ICT goods exports from Czechia (CZK million) - available time series</t>
  </si>
  <si>
    <t>Total goods exports from Czechia (CZK million) - available time series</t>
  </si>
  <si>
    <t>ICT goods imports to Czechia (CZK million) - available time series</t>
  </si>
  <si>
    <t>Total imports of goods to Czechia (CZK million) - available time series</t>
  </si>
  <si>
    <t>Total goods imports (EUR million) - available time series</t>
  </si>
  <si>
    <t>Total exports of goods (EUR million) - available time series</t>
  </si>
  <si>
    <t>ICT goods exports by commodities in 2024 (EUR million)</t>
  </si>
  <si>
    <t>ICT goods imports by commodities in 2024 (EUR million)</t>
  </si>
  <si>
    <t>List of Charts</t>
  </si>
  <si>
    <t>ICT goods exports from EU countries in 2024 (% of GDP)</t>
  </si>
  <si>
    <t>ICT goods imports to EU countries in 2024 (% of GDP)</t>
  </si>
  <si>
    <t>ICT goods imports to EU countries in 2024 (% of total goods imports)</t>
  </si>
  <si>
    <t>ICT goods exports from EU countries in 2024 (% of total goods exports)</t>
  </si>
  <si>
    <r>
      <t xml:space="preserve">Chart E.22 ICT goods exports in 2024
</t>
    </r>
    <r>
      <rPr>
        <sz val="7.5"/>
        <rFont val="Arial CE"/>
        <charset val="238"/>
      </rPr>
      <t>(% of total goods exports)</t>
    </r>
  </si>
  <si>
    <r>
      <t xml:space="preserve">Chart E.23 ICT goods exports in 2024 </t>
    </r>
    <r>
      <rPr>
        <sz val="7.5"/>
        <rFont val="Arial CE"/>
        <charset val="238"/>
      </rPr>
      <t>(% of GDP)</t>
    </r>
  </si>
  <si>
    <r>
      <t xml:space="preserve">Chart E.27 ICT goods imports in 2024
</t>
    </r>
    <r>
      <rPr>
        <sz val="7.5"/>
        <rFont val="Arial CE"/>
        <charset val="238"/>
      </rPr>
      <t>(% of total goods imports)</t>
    </r>
  </si>
  <si>
    <r>
      <t xml:space="preserve">Chart E.28 ICT goods imports in 2024 </t>
    </r>
    <r>
      <rPr>
        <sz val="7.5"/>
        <rFont val="Arial CE"/>
        <charset val="238"/>
      </rPr>
      <t>(% of GDP)</t>
    </r>
  </si>
  <si>
    <t>Chart E.22 ICT goods exports in 2024 (% of total goods exports)</t>
  </si>
  <si>
    <t>Chart E.23 ICT goods exports in 2024 (% of GDP)</t>
  </si>
  <si>
    <t>ICT goods exports (% of GDP) - available time series</t>
  </si>
  <si>
    <t>ICT goods exports (% of total goods exports) - available time series</t>
  </si>
  <si>
    <t>Chart E.27 ICT goods imports in 2024 (% of total goods imports)</t>
  </si>
  <si>
    <t>ICT goods imports (% of total goods imports) - available time series</t>
  </si>
  <si>
    <t>ICT goods imports (% of GDP) - available time series</t>
  </si>
  <si>
    <t>Chart E.28 ICT goods imports in 2024 (% of GDP)</t>
  </si>
  <si>
    <t>Chapter E:  International trade in ICT goods</t>
  </si>
  <si>
    <t>Chapter E: International trade in ICT goods</t>
  </si>
  <si>
    <t xml:space="preserve">Source: The Czech Statistical Office, International Trade Database </t>
  </si>
  <si>
    <t>Source: Eurostat, International Trade in Goods Database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</si>
</sst>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0.0%"/>
    <numFmt numFmtId="166" formatCode="#,##0.0"/>
    <numFmt numFmtId="167" formatCode="#,##0__"/>
    <numFmt numFmtId="168" formatCode="_-* #,##0\ _K_č_-;\-* #,##0\ _K_č_-;_-* &quot;-&quot;??\ _K_č_-;_-@_-"/>
    <numFmt numFmtId="169" formatCode="#,##0.000"/>
    <numFmt numFmtId="170" formatCode="#,##0__;\-\ #,##0__;* "/>
    <numFmt numFmtId="171" formatCode="#,##0.00\ &quot;Kčs&quot;;\-#,##0.00\ &quot;Kčs&quot;"/>
    <numFmt numFmtId="172" formatCode="#,##0\ &quot;Kčs&quot;;\-#,##0\ &quot;Kčs&quot;"/>
    <numFmt numFmtId="173" formatCode="mmmm\ d\,\ yyyy"/>
    <numFmt numFmtId="174" formatCode="#,##0.0__;\-\ #,##0.0__;* "/>
    <numFmt numFmtId="175" formatCode="#,##0.00__;\-\ #,##0.00__;* "/>
    <numFmt numFmtId="176" formatCode="\$#,##0\ ;\(\$#,##0\)"/>
    <numFmt numFmtId="177" formatCode="0.000%"/>
    <numFmt numFmtId="178" formatCode="0.0000%"/>
  </numFmts>
  <fonts count="8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sz val="7.5"/>
      <name val="Arial CE"/>
      <family val="2"/>
      <charset val="238"/>
    </font>
    <font>
      <b/>
      <sz val="6.5"/>
      <name val="Arial CE"/>
      <family val="2"/>
      <charset val="238"/>
    </font>
    <font>
      <sz val="6.5"/>
      <name val="Arial CE"/>
      <family val="2"/>
      <charset val="238"/>
    </font>
    <font>
      <i/>
      <sz val="6.5"/>
      <name val="Arial CE"/>
      <family val="2"/>
      <charset val="238"/>
    </font>
    <font>
      <sz val="6"/>
      <name val="Arial CE"/>
      <family val="2"/>
      <charset val="238"/>
    </font>
    <font>
      <u/>
      <sz val="8.5"/>
      <color indexed="12"/>
      <name val="Arial CE"/>
      <charset val="238"/>
    </font>
    <font>
      <i/>
      <sz val="6.5"/>
      <name val="Arial CE"/>
      <charset val="238"/>
    </font>
    <font>
      <sz val="6.5"/>
      <name val="Arial CE"/>
      <charset val="238"/>
    </font>
    <font>
      <b/>
      <sz val="6.5"/>
      <name val="Arial CE"/>
      <charset val="238"/>
    </font>
    <font>
      <b/>
      <sz val="7.5"/>
      <name val="Arial CE"/>
      <charset val="238"/>
    </font>
    <font>
      <sz val="10"/>
      <name val="Courier"/>
      <family val="3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10"/>
      <color theme="1"/>
      <name val="Arial CE"/>
      <family val="2"/>
      <charset val="238"/>
    </font>
    <font>
      <sz val="7"/>
      <color rgb="FFC00000"/>
      <name val="Arial CE"/>
      <family val="2"/>
      <charset val="238"/>
    </font>
    <font>
      <sz val="7.5"/>
      <name val="Arial CE"/>
      <charset val="238"/>
    </font>
    <font>
      <sz val="10"/>
      <name val="MS Sans Serif"/>
      <family val="2"/>
      <charset val="238"/>
    </font>
    <font>
      <sz val="11"/>
      <name val="Arial"/>
      <family val="2"/>
      <charset val="238"/>
    </font>
    <font>
      <sz val="6.5"/>
      <color rgb="FF7030A0"/>
      <name val="Arial CE"/>
      <family val="2"/>
      <charset val="238"/>
    </font>
    <font>
      <sz val="10"/>
      <color rgb="FF7030A0"/>
      <name val="Arial CE"/>
      <charset val="238"/>
    </font>
    <font>
      <b/>
      <sz val="6.5"/>
      <color rgb="FF0070C0"/>
      <name val="Arial CE"/>
      <charset val="238"/>
    </font>
    <font>
      <sz val="6.5"/>
      <color rgb="FF0070C0"/>
      <name val="Arial CE"/>
      <charset val="238"/>
    </font>
    <font>
      <u/>
      <sz val="7.5"/>
      <color indexed="12"/>
      <name val="Arial CE"/>
      <charset val="238"/>
    </font>
    <font>
      <sz val="10"/>
      <color theme="1"/>
      <name val="Arial"/>
      <family val="2"/>
      <charset val="238"/>
    </font>
    <font>
      <sz val="10"/>
      <color indexed="6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8"/>
      <name val="Arial CE"/>
      <charset val="238"/>
    </font>
    <font>
      <b/>
      <sz val="18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0"/>
      <name val="Times New Roman CE"/>
      <charset val="238"/>
    </font>
    <font>
      <sz val="10"/>
      <name val="細明體"/>
    </font>
    <font>
      <sz val="10"/>
      <name val="Arial CE"/>
    </font>
    <font>
      <u/>
      <sz val="10"/>
      <color indexed="12"/>
      <name val="Arial CE"/>
      <charset val="238"/>
    </font>
    <font>
      <u/>
      <sz val="10"/>
      <color theme="10"/>
      <name val="Arial CE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2"/>
      <charset val="238"/>
    </font>
    <font>
      <u/>
      <sz val="10"/>
      <color theme="10"/>
      <name val="Arial"/>
      <family val="2"/>
      <charset val="238"/>
    </font>
    <font>
      <b/>
      <sz val="6.5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sz val="10"/>
      <color rgb="FFFF0000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u/>
      <sz val="8.5"/>
      <color indexed="12"/>
      <name val="Arial CE"/>
      <charset val="238"/>
    </font>
    <font>
      <b/>
      <i/>
      <sz val="6.5"/>
      <name val="Arial CE"/>
      <charset val="238"/>
    </font>
    <font>
      <b/>
      <sz val="10"/>
      <name val="Arial"/>
      <family val="2"/>
      <charset val="238"/>
    </font>
    <font>
      <b/>
      <sz val="9"/>
      <color rgb="FF009CB5"/>
      <name val="Arial CE"/>
      <family val="2"/>
      <charset val="238"/>
    </font>
    <font>
      <sz val="10"/>
      <color rgb="FFDCEAF2"/>
      <name val="Arial CE"/>
      <charset val="238"/>
    </font>
    <font>
      <sz val="8"/>
      <name val="Arial"/>
      <family val="2"/>
      <charset val="238"/>
    </font>
    <font>
      <sz val="10"/>
      <name val="Courier"/>
      <family val="1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i/>
      <sz val="7.5"/>
      <name val="Arial CE"/>
      <charset val="238"/>
    </font>
    <font>
      <i/>
      <sz val="6"/>
      <name val="Arial CE"/>
      <charset val="238"/>
    </font>
    <font>
      <b/>
      <i/>
      <sz val="9"/>
      <name val="Arial CE"/>
      <charset val="238"/>
    </font>
    <font>
      <u/>
      <sz val="7"/>
      <color indexed="12"/>
      <name val="Arial CE"/>
      <charset val="238"/>
    </font>
    <font>
      <i/>
      <sz val="7"/>
      <name val="Arial CE"/>
      <charset val="238"/>
    </font>
    <font>
      <b/>
      <sz val="12"/>
      <color rgb="FF009CB5"/>
      <name val="Arial CE"/>
      <charset val="238"/>
    </font>
    <font>
      <b/>
      <sz val="11"/>
      <color rgb="FF009CB5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9FC9D7"/>
        <bgColor indexed="64"/>
      </patternFill>
    </fill>
    <fill>
      <patternFill patternType="solid">
        <fgColor rgb="FFCCE1EA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A6A6A6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theme="1"/>
      </bottom>
      <diagonal/>
    </border>
  </borders>
  <cellStyleXfs count="284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168" fontId="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7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1" fillId="0" borderId="0"/>
    <xf numFmtId="9" fontId="28" fillId="0" borderId="0" applyFont="0" applyFill="0" applyBorder="0" applyAlignment="0" applyProtection="0"/>
    <xf numFmtId="0" fontId="28" fillId="0" borderId="0"/>
    <xf numFmtId="0" fontId="7" fillId="0" borderId="0"/>
    <xf numFmtId="0" fontId="7" fillId="0" borderId="0"/>
    <xf numFmtId="9" fontId="28" fillId="0" borderId="0" applyFont="0" applyFill="0" applyBorder="0" applyAlignment="0" applyProtection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9" fontId="28" fillId="0" borderId="0" applyFont="0" applyFill="0" applyBorder="0" applyAlignment="0" applyProtection="0"/>
    <xf numFmtId="0" fontId="31" fillId="0" borderId="0"/>
    <xf numFmtId="0" fontId="6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7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170" fontId="7" fillId="0" borderId="0" applyFont="0" applyFill="0" applyBorder="0" applyAlignment="0" applyProtection="0"/>
    <xf numFmtId="166" fontId="24" fillId="0" borderId="0" applyFill="0" applyBorder="0" applyAlignment="0" applyProtection="0"/>
    <xf numFmtId="3" fontId="24" fillId="0" borderId="0" applyFill="0" applyBorder="0" applyAlignment="0" applyProtection="0"/>
    <xf numFmtId="171" fontId="24" fillId="0" borderId="0" applyFill="0" applyBorder="0" applyAlignment="0" applyProtection="0"/>
    <xf numFmtId="172" fontId="24" fillId="0" borderId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3" fontId="24" fillId="0" borderId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2" borderId="0" applyFont="0" applyFill="0" applyBorder="0" applyAlignment="0" applyProtection="0"/>
    <xf numFmtId="174" fontId="7" fillId="0" borderId="0" applyFont="0" applyFill="0" applyBorder="0" applyAlignment="0" applyProtection="0">
      <alignment horizontal="right"/>
    </xf>
    <xf numFmtId="175" fontId="7" fillId="0" borderId="1" applyFont="0" applyFill="0" applyBorder="0" applyProtection="0">
      <alignment horizontal="right"/>
    </xf>
    <xf numFmtId="0" fontId="46" fillId="2" borderId="0" applyNumberFormat="0" applyFont="0" applyFill="0" applyBorder="0" applyAlignment="0" applyProtection="0"/>
    <xf numFmtId="0" fontId="46" fillId="2" borderId="0" applyNumberFormat="0" applyFont="0" applyFill="0" applyBorder="0" applyAlignment="0" applyProtection="0"/>
    <xf numFmtId="0" fontId="46" fillId="2" borderId="0" applyNumberFormat="0" applyFont="0" applyFill="0" applyBorder="0" applyAlignment="0" applyProtection="0"/>
    <xf numFmtId="0" fontId="46" fillId="2" borderId="0" applyNumberFormat="0" applyFont="0" applyFill="0" applyBorder="0" applyAlignment="0" applyProtection="0"/>
    <xf numFmtId="0" fontId="46" fillId="2" borderId="0" applyNumberFormat="0" applyFont="0" applyFill="0" applyBorder="0" applyAlignment="0" applyProtection="0"/>
    <xf numFmtId="0" fontId="46" fillId="2" borderId="0" applyNumberFormat="0" applyFont="0" applyFill="0" applyBorder="0" applyAlignment="0" applyProtection="0"/>
    <xf numFmtId="0" fontId="46" fillId="2" borderId="0" applyNumberFormat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2" borderId="0" applyFont="0" applyFill="0" applyBorder="0" applyAlignment="0" applyProtection="0"/>
    <xf numFmtId="2" fontId="2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6" fillId="2" borderId="0" applyNumberFormat="0" applyFont="0" applyFill="0" applyBorder="0" applyAlignment="0" applyProtection="0"/>
    <xf numFmtId="0" fontId="46" fillId="2" borderId="0" applyNumberFormat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7" fillId="0" borderId="0" applyFont="0" applyFill="0" applyBorder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176" fontId="7" fillId="2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0"/>
    <xf numFmtId="0" fontId="39" fillId="0" borderId="0"/>
    <xf numFmtId="0" fontId="31" fillId="0" borderId="0"/>
    <xf numFmtId="0" fontId="3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/>
    <xf numFmtId="0" fontId="31" fillId="0" borderId="0"/>
    <xf numFmtId="0" fontId="24" fillId="0" borderId="0"/>
    <xf numFmtId="0" fontId="24" fillId="0" borderId="0"/>
    <xf numFmtId="0" fontId="7" fillId="0" borderId="0"/>
    <xf numFmtId="0" fontId="38" fillId="0" borderId="0"/>
    <xf numFmtId="0" fontId="38" fillId="0" borderId="0"/>
    <xf numFmtId="0" fontId="7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57" fillId="0" borderId="0"/>
    <xf numFmtId="0" fontId="4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6" fillId="0" borderId="0"/>
    <xf numFmtId="0" fontId="7" fillId="0" borderId="0"/>
    <xf numFmtId="0" fontId="46" fillId="0" borderId="0"/>
    <xf numFmtId="0" fontId="7" fillId="0" borderId="0"/>
    <xf numFmtId="0" fontId="52" fillId="0" borderId="0"/>
    <xf numFmtId="0" fontId="7" fillId="0" borderId="0"/>
    <xf numFmtId="0" fontId="46" fillId="0" borderId="0"/>
    <xf numFmtId="0" fontId="7" fillId="0" borderId="0"/>
    <xf numFmtId="0" fontId="46" fillId="0" borderId="0"/>
    <xf numFmtId="0" fontId="7" fillId="0" borderId="0"/>
    <xf numFmtId="0" fontId="46" fillId="0" borderId="0"/>
    <xf numFmtId="0" fontId="38" fillId="0" borderId="0"/>
    <xf numFmtId="0" fontId="38" fillId="0" borderId="0"/>
    <xf numFmtId="0" fontId="46" fillId="0" borderId="0"/>
    <xf numFmtId="0" fontId="38" fillId="0" borderId="0"/>
    <xf numFmtId="0" fontId="38" fillId="0" borderId="0"/>
    <xf numFmtId="0" fontId="7" fillId="0" borderId="0"/>
    <xf numFmtId="0" fontId="38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8" fillId="0" borderId="0"/>
    <xf numFmtId="0" fontId="7" fillId="0" borderId="0"/>
    <xf numFmtId="0" fontId="38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8" fillId="0" borderId="0"/>
    <xf numFmtId="0" fontId="31" fillId="0" borderId="0"/>
    <xf numFmtId="0" fontId="5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57" fillId="0" borderId="0"/>
    <xf numFmtId="0" fontId="31" fillId="0" borderId="0"/>
    <xf numFmtId="0" fontId="57" fillId="0" borderId="0"/>
    <xf numFmtId="0" fontId="54" fillId="0" borderId="0"/>
    <xf numFmtId="0" fontId="38" fillId="0" borderId="0"/>
    <xf numFmtId="0" fontId="7" fillId="0" borderId="0"/>
    <xf numFmtId="0" fontId="3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6" fillId="0" borderId="0"/>
    <xf numFmtId="0" fontId="31" fillId="0" borderId="0"/>
    <xf numFmtId="0" fontId="4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4" fillId="0" borderId="0"/>
    <xf numFmtId="0" fontId="5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7" fillId="0" borderId="0"/>
    <xf numFmtId="0" fontId="47" fillId="0" borderId="0"/>
    <xf numFmtId="0" fontId="7" fillId="0" borderId="0"/>
    <xf numFmtId="0" fontId="47" fillId="0" borderId="0"/>
    <xf numFmtId="0" fontId="7" fillId="0" borderId="0"/>
    <xf numFmtId="0" fontId="47" fillId="0" borderId="0"/>
    <xf numFmtId="0" fontId="7" fillId="0" borderId="0"/>
    <xf numFmtId="0" fontId="47" fillId="0" borderId="0"/>
    <xf numFmtId="0" fontId="31" fillId="0" borderId="0"/>
    <xf numFmtId="0" fontId="47" fillId="0" borderId="0"/>
    <xf numFmtId="0" fontId="31" fillId="0" borderId="0"/>
    <xf numFmtId="0" fontId="7" fillId="0" borderId="0"/>
    <xf numFmtId="0" fontId="47" fillId="0" borderId="0"/>
    <xf numFmtId="0" fontId="31" fillId="0" borderId="0"/>
    <xf numFmtId="0" fontId="47" fillId="0" borderId="0"/>
    <xf numFmtId="0" fontId="31" fillId="0" borderId="0"/>
    <xf numFmtId="0" fontId="47" fillId="0" borderId="0"/>
    <xf numFmtId="0" fontId="31" fillId="0" borderId="0"/>
    <xf numFmtId="0" fontId="47" fillId="0" borderId="0"/>
    <xf numFmtId="0" fontId="31" fillId="0" borderId="0"/>
    <xf numFmtId="0" fontId="47" fillId="0" borderId="0"/>
    <xf numFmtId="0" fontId="57" fillId="0" borderId="0"/>
    <xf numFmtId="0" fontId="7" fillId="0" borderId="0"/>
    <xf numFmtId="0" fontId="54" fillId="0" borderId="0"/>
    <xf numFmtId="0" fontId="47" fillId="0" borderId="0"/>
    <xf numFmtId="0" fontId="3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7" fillId="0" borderId="0"/>
    <xf numFmtId="0" fontId="7" fillId="0" borderId="0"/>
    <xf numFmtId="0" fontId="47" fillId="0" borderId="0"/>
    <xf numFmtId="0" fontId="3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4" fillId="0" borderId="0"/>
    <xf numFmtId="0" fontId="47" fillId="0" borderId="0"/>
    <xf numFmtId="0" fontId="7" fillId="0" borderId="0"/>
    <xf numFmtId="0" fontId="31" fillId="0" borderId="0"/>
    <xf numFmtId="0" fontId="57" fillId="0" borderId="0"/>
    <xf numFmtId="0" fontId="47" fillId="0" borderId="0"/>
    <xf numFmtId="0" fontId="7" fillId="0" borderId="0"/>
    <xf numFmtId="0" fontId="31" fillId="0" borderId="0"/>
    <xf numFmtId="0" fontId="47" fillId="0" borderId="0"/>
    <xf numFmtId="0" fontId="31" fillId="0" borderId="0"/>
    <xf numFmtId="0" fontId="47" fillId="0" borderId="0"/>
    <xf numFmtId="0" fontId="31" fillId="0" borderId="0"/>
    <xf numFmtId="0" fontId="47" fillId="0" borderId="0"/>
    <xf numFmtId="0" fontId="31" fillId="0" borderId="0"/>
    <xf numFmtId="0" fontId="47" fillId="0" borderId="0"/>
    <xf numFmtId="0" fontId="31" fillId="0" borderId="0"/>
    <xf numFmtId="0" fontId="24" fillId="0" borderId="0"/>
    <xf numFmtId="0" fontId="5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31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57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57" fillId="0" borderId="0"/>
    <xf numFmtId="0" fontId="7" fillId="0" borderId="0"/>
    <xf numFmtId="0" fontId="47" fillId="0" borderId="0"/>
    <xf numFmtId="0" fontId="57" fillId="0" borderId="0"/>
    <xf numFmtId="0" fontId="5" fillId="0" borderId="0"/>
    <xf numFmtId="0" fontId="7" fillId="0" borderId="0"/>
    <xf numFmtId="0" fontId="7" fillId="0" borderId="0"/>
    <xf numFmtId="0" fontId="53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31" fillId="0" borderId="0"/>
    <xf numFmtId="0" fontId="24" fillId="0" borderId="0"/>
    <xf numFmtId="0" fontId="24" fillId="0" borderId="0"/>
    <xf numFmtId="0" fontId="38" fillId="0" borderId="0"/>
    <xf numFmtId="0" fontId="31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9" fillId="0" borderId="0"/>
    <xf numFmtId="0" fontId="24" fillId="0" borderId="0"/>
    <xf numFmtId="0" fontId="31" fillId="0" borderId="0"/>
    <xf numFmtId="0" fontId="7" fillId="0" borderId="0"/>
    <xf numFmtId="0" fontId="24" fillId="0" borderId="0"/>
    <xf numFmtId="0" fontId="31" fillId="0" borderId="0"/>
    <xf numFmtId="0" fontId="24" fillId="0" borderId="0"/>
    <xf numFmtId="0" fontId="31" fillId="0" borderId="0"/>
    <xf numFmtId="0" fontId="24" fillId="0" borderId="0"/>
    <xf numFmtId="0" fontId="31" fillId="0" borderId="0"/>
    <xf numFmtId="0" fontId="24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9" fillId="0" borderId="0"/>
    <xf numFmtId="0" fontId="47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1" fillId="0" borderId="0"/>
    <xf numFmtId="0" fontId="24" fillId="0" borderId="0"/>
    <xf numFmtId="0" fontId="31" fillId="0" borderId="0"/>
    <xf numFmtId="0" fontId="24" fillId="0" borderId="0"/>
    <xf numFmtId="0" fontId="31" fillId="0" borderId="0"/>
    <xf numFmtId="0" fontId="24" fillId="0" borderId="0"/>
    <xf numFmtId="0" fontId="31" fillId="0" borderId="0"/>
    <xf numFmtId="0" fontId="24" fillId="0" borderId="0"/>
    <xf numFmtId="0" fontId="31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31" fillId="0" borderId="0"/>
    <xf numFmtId="0" fontId="31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9" fillId="0" borderId="0"/>
    <xf numFmtId="0" fontId="24" fillId="0" borderId="0"/>
    <xf numFmtId="0" fontId="31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31" fillId="0" borderId="0"/>
    <xf numFmtId="0" fontId="2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/>
    <xf numFmtId="0" fontId="5" fillId="0" borderId="0"/>
    <xf numFmtId="0" fontId="2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7" fillId="0" borderId="0"/>
    <xf numFmtId="0" fontId="39" fillId="0" borderId="0"/>
    <xf numFmtId="0" fontId="39" fillId="0" borderId="0"/>
    <xf numFmtId="0" fontId="31" fillId="0" borderId="0"/>
    <xf numFmtId="0" fontId="28" fillId="0" borderId="0"/>
    <xf numFmtId="0" fontId="31" fillId="0" borderId="0"/>
    <xf numFmtId="0" fontId="31" fillId="0" borderId="0"/>
    <xf numFmtId="10" fontId="24" fillId="0" borderId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2" borderId="0" applyFont="0" applyFill="0" applyBorder="0" applyAlignment="0" applyProtection="0"/>
    <xf numFmtId="9" fontId="7" fillId="0" borderId="0" applyFont="0" applyFill="0" applyBorder="0" applyAlignment="0" applyProtection="0"/>
    <xf numFmtId="0" fontId="28" fillId="0" borderId="0"/>
    <xf numFmtId="0" fontId="42" fillId="0" borderId="0">
      <alignment horizontal="left" wrapText="1"/>
    </xf>
    <xf numFmtId="0" fontId="41" fillId="0" borderId="0">
      <alignment horizontal="left" wrapText="1"/>
    </xf>
    <xf numFmtId="0" fontId="43" fillId="0" borderId="0">
      <alignment horizontal="right" wrapText="1"/>
    </xf>
    <xf numFmtId="0" fontId="44" fillId="0" borderId="0" applyFont="0">
      <alignment horizontal="left" wrapText="1" indent="3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2" applyNumberFormat="0" applyFill="0" applyAlignment="0" applyProtection="0"/>
    <xf numFmtId="0" fontId="48" fillId="0" borderId="0" applyNumberFormat="0" applyFill="0" applyBorder="0" applyAlignment="0" applyProtection="0"/>
    <xf numFmtId="0" fontId="49" fillId="2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4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/>
    <xf numFmtId="0" fontId="31" fillId="0" borderId="0"/>
    <xf numFmtId="0" fontId="38" fillId="0" borderId="0"/>
    <xf numFmtId="0" fontId="59" fillId="0" borderId="0" applyNumberFormat="0" applyFill="0" applyBorder="0" applyAlignment="0" applyProtection="0">
      <alignment vertical="top"/>
      <protection locked="0"/>
    </xf>
    <xf numFmtId="9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7" fillId="0" borderId="0"/>
    <xf numFmtId="0" fontId="28" fillId="0" borderId="0"/>
    <xf numFmtId="0" fontId="28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7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</cellStyleXfs>
  <cellXfs count="271">
    <xf numFmtId="0" fontId="0" fillId="0" borderId="0" xfId="0"/>
    <xf numFmtId="3" fontId="8" fillId="0" borderId="0" xfId="0" applyNumberFormat="1" applyFont="1"/>
    <xf numFmtId="3" fontId="9" fillId="0" borderId="0" xfId="0" applyNumberFormat="1" applyFont="1"/>
    <xf numFmtId="3" fontId="10" fillId="0" borderId="0" xfId="0" applyNumberFormat="1" applyFont="1"/>
    <xf numFmtId="3" fontId="11" fillId="0" borderId="0" xfId="0" applyNumberFormat="1" applyFont="1"/>
    <xf numFmtId="3" fontId="12" fillId="0" borderId="0" xfId="0" applyNumberFormat="1" applyFont="1"/>
    <xf numFmtId="3" fontId="13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left"/>
    </xf>
    <xf numFmtId="167" fontId="17" fillId="0" borderId="0" xfId="0" applyNumberFormat="1" applyFont="1"/>
    <xf numFmtId="3" fontId="10" fillId="0" borderId="0" xfId="0" applyNumberFormat="1" applyFont="1" applyAlignment="1">
      <alignment horizontal="center" wrapText="1"/>
    </xf>
    <xf numFmtId="3" fontId="14" fillId="0" borderId="0" xfId="0" applyNumberFormat="1" applyFont="1" applyAlignment="1">
      <alignment wrapText="1"/>
    </xf>
    <xf numFmtId="3" fontId="12" fillId="0" borderId="0" xfId="0" applyNumberFormat="1" applyFont="1" applyAlignment="1">
      <alignment horizontal="left" indent="1"/>
    </xf>
    <xf numFmtId="0" fontId="22" fillId="0" borderId="0" xfId="0" applyFont="1" applyAlignment="1">
      <alignment vertical="center"/>
    </xf>
    <xf numFmtId="167" fontId="16" fillId="0" borderId="0" xfId="0" applyNumberFormat="1" applyFont="1" applyAlignment="1">
      <alignment horizontal="left"/>
    </xf>
    <xf numFmtId="3" fontId="29" fillId="0" borderId="0" xfId="0" applyNumberFormat="1" applyFont="1"/>
    <xf numFmtId="3" fontId="17" fillId="0" borderId="0" xfId="0" applyNumberFormat="1" applyFont="1"/>
    <xf numFmtId="3" fontId="27" fillId="0" borderId="0" xfId="0" applyNumberFormat="1" applyFont="1"/>
    <xf numFmtId="3" fontId="18" fillId="0" borderId="0" xfId="0" applyNumberFormat="1" applyFont="1"/>
    <xf numFmtId="3" fontId="17" fillId="0" borderId="0" xfId="0" applyNumberFormat="1" applyFont="1" applyAlignment="1">
      <alignment horizontal="left"/>
    </xf>
    <xf numFmtId="0" fontId="22" fillId="0" borderId="0" xfId="0" applyFont="1"/>
    <xf numFmtId="3" fontId="19" fillId="0" borderId="0" xfId="0" applyNumberFormat="1" applyFont="1"/>
    <xf numFmtId="3" fontId="26" fillId="0" borderId="0" xfId="0" applyNumberFormat="1" applyFont="1"/>
    <xf numFmtId="3" fontId="17" fillId="0" borderId="0" xfId="0" applyNumberFormat="1" applyFont="1" applyAlignment="1">
      <alignment horizontal="right"/>
    </xf>
    <xf numFmtId="3" fontId="27" fillId="0" borderId="0" xfId="0" applyNumberFormat="1" applyFont="1" applyAlignment="1">
      <alignment horizontal="left"/>
    </xf>
    <xf numFmtId="3" fontId="16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center"/>
    </xf>
    <xf numFmtId="3" fontId="13" fillId="0" borderId="0" xfId="0" applyNumberFormat="1" applyFont="1"/>
    <xf numFmtId="3" fontId="10" fillId="0" borderId="0" xfId="0" applyNumberFormat="1" applyFont="1" applyAlignment="1">
      <alignment wrapText="1"/>
    </xf>
    <xf numFmtId="3" fontId="33" fillId="0" borderId="0" xfId="0" applyNumberFormat="1" applyFont="1"/>
    <xf numFmtId="0" fontId="34" fillId="0" borderId="0" xfId="0" applyFont="1"/>
    <xf numFmtId="0" fontId="12" fillId="0" borderId="0" xfId="0" applyFont="1"/>
    <xf numFmtId="3" fontId="12" fillId="0" borderId="0" xfId="11" applyNumberFormat="1" applyFont="1" applyFill="1" applyBorder="1"/>
    <xf numFmtId="165" fontId="17" fillId="0" borderId="0" xfId="11" applyNumberFormat="1" applyFont="1" applyFill="1" applyBorder="1"/>
    <xf numFmtId="3" fontId="36" fillId="0" borderId="0" xfId="0" applyNumberFormat="1" applyFont="1"/>
    <xf numFmtId="3" fontId="37" fillId="0" borderId="0" xfId="1" applyNumberFormat="1" applyFont="1" applyFill="1" applyBorder="1" applyAlignment="1" applyProtection="1">
      <alignment horizontal="center"/>
    </xf>
    <xf numFmtId="0" fontId="30" fillId="0" borderId="0" xfId="0" applyFont="1" applyAlignment="1">
      <alignment horizontal="center"/>
    </xf>
    <xf numFmtId="167" fontId="12" fillId="0" borderId="0" xfId="0" applyNumberFormat="1" applyFont="1" applyAlignment="1">
      <alignment horizontal="left"/>
    </xf>
    <xf numFmtId="165" fontId="36" fillId="0" borderId="0" xfId="11" applyNumberFormat="1" applyFont="1" applyFill="1" applyBorder="1" applyAlignment="1"/>
    <xf numFmtId="9" fontId="36" fillId="0" borderId="0" xfId="11" applyFont="1" applyFill="1" applyBorder="1" applyAlignment="1"/>
    <xf numFmtId="165" fontId="18" fillId="0" borderId="0" xfId="11" applyNumberFormat="1" applyFont="1" applyFill="1" applyBorder="1"/>
    <xf numFmtId="3" fontId="16" fillId="0" borderId="0" xfId="0" applyNumberFormat="1" applyFont="1" applyAlignment="1">
      <alignment horizontal="right" vertical="center"/>
    </xf>
    <xf numFmtId="49" fontId="60" fillId="0" borderId="0" xfId="0" applyNumberFormat="1" applyFont="1" applyAlignment="1">
      <alignment horizontal="center"/>
    </xf>
    <xf numFmtId="3" fontId="21" fillId="0" borderId="0" xfId="0" applyNumberFormat="1" applyFont="1" applyAlignment="1">
      <alignment horizontal="left" vertical="center"/>
    </xf>
    <xf numFmtId="3" fontId="25" fillId="0" borderId="0" xfId="0" applyNumberFormat="1" applyFont="1"/>
    <xf numFmtId="3" fontId="19" fillId="0" borderId="0" xfId="0" applyNumberFormat="1" applyFont="1" applyAlignment="1">
      <alignment horizontal="center" wrapText="1"/>
    </xf>
    <xf numFmtId="0" fontId="61" fillId="0" borderId="0" xfId="0" applyFont="1" applyAlignment="1">
      <alignment horizontal="left"/>
    </xf>
    <xf numFmtId="0" fontId="62" fillId="0" borderId="0" xfId="0" applyFont="1"/>
    <xf numFmtId="3" fontId="25" fillId="0" borderId="0" xfId="0" applyNumberFormat="1" applyFont="1" applyAlignment="1">
      <alignment horizontal="left"/>
    </xf>
    <xf numFmtId="3" fontId="25" fillId="0" borderId="0" xfId="0" applyNumberFormat="1" applyFont="1" applyAlignment="1">
      <alignment horizontal="left" wrapText="1"/>
    </xf>
    <xf numFmtId="169" fontId="25" fillId="0" borderId="0" xfId="0" applyNumberFormat="1" applyFont="1" applyAlignment="1">
      <alignment horizontal="left" wrapText="1"/>
    </xf>
    <xf numFmtId="49" fontId="35" fillId="0" borderId="0" xfId="0" applyNumberFormat="1" applyFont="1" applyAlignment="1">
      <alignment horizontal="center"/>
    </xf>
    <xf numFmtId="0" fontId="15" fillId="0" borderId="0" xfId="1" applyFill="1" applyAlignment="1" applyProtection="1">
      <alignment horizontal="left" indent="1"/>
    </xf>
    <xf numFmtId="3" fontId="15" fillId="0" borderId="0" xfId="1" applyNumberFormat="1" applyFill="1" applyBorder="1" applyAlignment="1" applyProtection="1">
      <alignment horizontal="center"/>
    </xf>
    <xf numFmtId="3" fontId="26" fillId="0" borderId="0" xfId="0" applyNumberFormat="1" applyFont="1" applyAlignment="1">
      <alignment horizontal="center"/>
    </xf>
    <xf numFmtId="49" fontId="63" fillId="0" borderId="0" xfId="0" applyNumberFormat="1" applyFont="1" applyAlignment="1">
      <alignment horizontal="center"/>
    </xf>
    <xf numFmtId="3" fontId="63" fillId="0" borderId="0" xfId="0" applyNumberFormat="1" applyFont="1"/>
    <xf numFmtId="165" fontId="26" fillId="0" borderId="0" xfId="11" applyNumberFormat="1" applyFont="1" applyFill="1" applyBorder="1" applyAlignment="1"/>
    <xf numFmtId="3" fontId="26" fillId="0" borderId="0" xfId="0" applyNumberFormat="1" applyFont="1" applyAlignment="1">
      <alignment horizontal="left"/>
    </xf>
    <xf numFmtId="165" fontId="26" fillId="0" borderId="0" xfId="11" applyNumberFormat="1" applyFont="1" applyFill="1" applyBorder="1" applyAlignment="1">
      <alignment horizontal="right"/>
    </xf>
    <xf numFmtId="1" fontId="26" fillId="0" borderId="0" xfId="0" applyNumberFormat="1" applyFont="1" applyAlignment="1">
      <alignment horizontal="right"/>
    </xf>
    <xf numFmtId="165" fontId="26" fillId="0" borderId="0" xfId="11" applyNumberFormat="1" applyFont="1" applyFill="1" applyBorder="1"/>
    <xf numFmtId="165" fontId="63" fillId="0" borderId="0" xfId="11" applyNumberFormat="1" applyFont="1" applyFill="1" applyBorder="1"/>
    <xf numFmtId="9" fontId="26" fillId="0" borderId="0" xfId="11" applyFont="1" applyFill="1" applyBorder="1"/>
    <xf numFmtId="0" fontId="26" fillId="0" borderId="0" xfId="0" applyFont="1"/>
    <xf numFmtId="9" fontId="26" fillId="0" borderId="0" xfId="11" applyFont="1" applyFill="1" applyBorder="1" applyAlignment="1"/>
    <xf numFmtId="3" fontId="63" fillId="0" borderId="0" xfId="0" applyNumberFormat="1" applyFont="1" applyAlignment="1">
      <alignment horizontal="left"/>
    </xf>
    <xf numFmtId="3" fontId="26" fillId="0" borderId="0" xfId="0" applyNumberFormat="1" applyFont="1" applyAlignment="1">
      <alignment horizontal="right"/>
    </xf>
    <xf numFmtId="3" fontId="65" fillId="0" borderId="0" xfId="1" applyNumberFormat="1" applyFont="1" applyFill="1" applyBorder="1" applyAlignment="1" applyProtection="1"/>
    <xf numFmtId="165" fontId="26" fillId="0" borderId="0" xfId="0" applyNumberFormat="1" applyFont="1"/>
    <xf numFmtId="9" fontId="26" fillId="0" borderId="0" xfId="0" applyNumberFormat="1" applyFont="1"/>
    <xf numFmtId="3" fontId="19" fillId="0" borderId="0" xfId="0" applyNumberFormat="1" applyFont="1" applyAlignment="1">
      <alignment horizontal="left"/>
    </xf>
    <xf numFmtId="3" fontId="30" fillId="0" borderId="0" xfId="0" applyNumberFormat="1" applyFont="1" applyAlignment="1">
      <alignment horizontal="left"/>
    </xf>
    <xf numFmtId="0" fontId="24" fillId="0" borderId="0" xfId="443" applyFont="1" applyAlignment="1">
      <alignment horizontal="left" vertical="center" indent="1"/>
    </xf>
    <xf numFmtId="0" fontId="24" fillId="0" borderId="0" xfId="443" applyFont="1" applyAlignment="1">
      <alignment horizontal="left" vertical="center"/>
    </xf>
    <xf numFmtId="3" fontId="67" fillId="0" borderId="0" xfId="443" applyNumberFormat="1" applyFont="1" applyAlignment="1">
      <alignment horizontal="right" vertical="center"/>
    </xf>
    <xf numFmtId="3" fontId="24" fillId="0" borderId="0" xfId="443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3" fontId="0" fillId="0" borderId="0" xfId="0" applyNumberFormat="1"/>
    <xf numFmtId="3" fontId="67" fillId="0" borderId="0" xfId="0" applyNumberFormat="1" applyFont="1" applyAlignment="1">
      <alignment horizontal="right" vertical="center"/>
    </xf>
    <xf numFmtId="9" fontId="0" fillId="0" borderId="0" xfId="0" applyNumberFormat="1"/>
    <xf numFmtId="3" fontId="30" fillId="0" borderId="0" xfId="0" applyNumberFormat="1" applyFont="1" applyAlignment="1">
      <alignment horizontal="center" wrapText="1"/>
    </xf>
    <xf numFmtId="0" fontId="67" fillId="0" borderId="0" xfId="443" applyFont="1" applyAlignment="1">
      <alignment vertical="center"/>
    </xf>
    <xf numFmtId="9" fontId="0" fillId="0" borderId="0" xfId="11" applyFont="1" applyFill="1"/>
    <xf numFmtId="9" fontId="24" fillId="0" borderId="0" xfId="11" applyFont="1" applyFill="1" applyBorder="1" applyAlignment="1">
      <alignment horizontal="right" vertical="center"/>
    </xf>
    <xf numFmtId="0" fontId="26" fillId="0" borderId="0" xfId="11" applyNumberFormat="1" applyFont="1" applyFill="1" applyBorder="1" applyAlignment="1"/>
    <xf numFmtId="0" fontId="17" fillId="0" borderId="0" xfId="0" applyFont="1"/>
    <xf numFmtId="9" fontId="26" fillId="0" borderId="0" xfId="11" applyFont="1" applyFill="1" applyBorder="1" applyAlignment="1">
      <alignment horizontal="right"/>
    </xf>
    <xf numFmtId="167" fontId="26" fillId="0" borderId="0" xfId="0" applyNumberFormat="1" applyFont="1"/>
    <xf numFmtId="177" fontId="26" fillId="0" borderId="0" xfId="0" applyNumberFormat="1" applyFont="1"/>
    <xf numFmtId="178" fontId="26" fillId="0" borderId="0" xfId="0" applyNumberFormat="1" applyFont="1"/>
    <xf numFmtId="10" fontId="26" fillId="0" borderId="0" xfId="0" applyNumberFormat="1" applyFont="1"/>
    <xf numFmtId="177" fontId="26" fillId="0" borderId="0" xfId="11" applyNumberFormat="1" applyFont="1" applyFill="1" applyBorder="1" applyAlignment="1"/>
    <xf numFmtId="1" fontId="26" fillId="0" borderId="0" xfId="0" applyNumberFormat="1" applyFont="1"/>
    <xf numFmtId="165" fontId="26" fillId="0" borderId="0" xfId="11" applyNumberFormat="1" applyFont="1" applyFill="1"/>
    <xf numFmtId="0" fontId="63" fillId="0" borderId="0" xfId="0" applyFont="1"/>
    <xf numFmtId="0" fontId="0" fillId="3" borderId="0" xfId="0" applyFill="1"/>
    <xf numFmtId="0" fontId="23" fillId="3" borderId="0" xfId="0" applyFont="1" applyFill="1"/>
    <xf numFmtId="0" fontId="24" fillId="3" borderId="0" xfId="0" applyFont="1" applyFill="1"/>
    <xf numFmtId="3" fontId="68" fillId="0" borderId="0" xfId="0" applyNumberFormat="1" applyFont="1" applyAlignment="1">
      <alignment vertical="center"/>
    </xf>
    <xf numFmtId="0" fontId="26" fillId="3" borderId="0" xfId="0" applyFont="1" applyFill="1"/>
    <xf numFmtId="167" fontId="18" fillId="0" borderId="6" xfId="0" applyNumberFormat="1" applyFont="1" applyBorder="1"/>
    <xf numFmtId="167" fontId="18" fillId="0" borderId="7" xfId="0" applyNumberFormat="1" applyFont="1" applyBorder="1"/>
    <xf numFmtId="167" fontId="18" fillId="0" borderId="8" xfId="0" applyNumberFormat="1" applyFont="1" applyBorder="1"/>
    <xf numFmtId="167" fontId="17" fillId="0" borderId="7" xfId="0" applyNumberFormat="1" applyFont="1" applyBorder="1"/>
    <xf numFmtId="167" fontId="17" fillId="0" borderId="8" xfId="0" applyNumberFormat="1" applyFont="1" applyBorder="1"/>
    <xf numFmtId="167" fontId="18" fillId="0" borderId="4" xfId="0" applyNumberFormat="1" applyFont="1" applyBorder="1"/>
    <xf numFmtId="167" fontId="18" fillId="0" borderId="5" xfId="0" applyNumberFormat="1" applyFont="1" applyBorder="1"/>
    <xf numFmtId="167" fontId="11" fillId="0" borderId="7" xfId="0" applyNumberFormat="1" applyFont="1" applyBorder="1" applyAlignment="1">
      <alignment horizontal="right"/>
    </xf>
    <xf numFmtId="167" fontId="11" fillId="0" borderId="8" xfId="0" applyNumberFormat="1" applyFont="1" applyBorder="1" applyAlignment="1">
      <alignment horizontal="right"/>
    </xf>
    <xf numFmtId="167" fontId="12" fillId="0" borderId="7" xfId="0" applyNumberFormat="1" applyFont="1" applyBorder="1" applyAlignment="1">
      <alignment horizontal="right"/>
    </xf>
    <xf numFmtId="167" fontId="12" fillId="0" borderId="8" xfId="0" applyNumberFormat="1" applyFont="1" applyBorder="1" applyAlignment="1">
      <alignment horizontal="right"/>
    </xf>
    <xf numFmtId="167" fontId="11" fillId="0" borderId="4" xfId="0" applyNumberFormat="1" applyFont="1" applyBorder="1" applyAlignment="1">
      <alignment horizontal="right"/>
    </xf>
    <xf numFmtId="167" fontId="11" fillId="0" borderId="5" xfId="0" applyNumberFormat="1" applyFont="1" applyBorder="1" applyAlignment="1">
      <alignment horizontal="right"/>
    </xf>
    <xf numFmtId="167" fontId="18" fillId="0" borderId="7" xfId="0" applyNumberFormat="1" applyFont="1" applyBorder="1" applyAlignment="1">
      <alignment horizontal="right"/>
    </xf>
    <xf numFmtId="167" fontId="17" fillId="0" borderId="7" xfId="0" applyNumberFormat="1" applyFont="1" applyBorder="1" applyAlignment="1">
      <alignment horizontal="right"/>
    </xf>
    <xf numFmtId="167" fontId="17" fillId="0" borderId="8" xfId="0" applyNumberFormat="1" applyFont="1" applyBorder="1" applyAlignment="1">
      <alignment horizontal="right"/>
    </xf>
    <xf numFmtId="167" fontId="18" fillId="0" borderId="3" xfId="0" applyNumberFormat="1" applyFont="1" applyBorder="1" applyAlignment="1">
      <alignment horizontal="left"/>
    </xf>
    <xf numFmtId="167" fontId="18" fillId="0" borderId="4" xfId="0" applyNumberFormat="1" applyFont="1" applyBorder="1" applyAlignment="1">
      <alignment horizontal="right"/>
    </xf>
    <xf numFmtId="167" fontId="18" fillId="0" borderId="5" xfId="0" applyNumberFormat="1" applyFont="1" applyBorder="1" applyAlignment="1">
      <alignment horizontal="right"/>
    </xf>
    <xf numFmtId="167" fontId="12" fillId="0" borderId="6" xfId="0" applyNumberFormat="1" applyFont="1" applyBorder="1"/>
    <xf numFmtId="167" fontId="12" fillId="0" borderId="6" xfId="0" applyNumberFormat="1" applyFont="1" applyBorder="1" applyAlignment="1">
      <alignment wrapText="1"/>
    </xf>
    <xf numFmtId="167" fontId="18" fillId="0" borderId="4" xfId="0" applyNumberFormat="1" applyFont="1" applyBorder="1" applyAlignment="1">
      <alignment horizontal="right" vertical="center"/>
    </xf>
    <xf numFmtId="167" fontId="18" fillId="0" borderId="5" xfId="0" applyNumberFormat="1" applyFont="1" applyBorder="1" applyAlignment="1">
      <alignment horizontal="right" vertical="center"/>
    </xf>
    <xf numFmtId="167" fontId="11" fillId="0" borderId="7" xfId="0" applyNumberFormat="1" applyFont="1" applyBorder="1"/>
    <xf numFmtId="167" fontId="11" fillId="0" borderId="8" xfId="0" applyNumberFormat="1" applyFont="1" applyBorder="1"/>
    <xf numFmtId="167" fontId="12" fillId="0" borderId="7" xfId="0" applyNumberFormat="1" applyFont="1" applyBorder="1"/>
    <xf numFmtId="167" fontId="12" fillId="0" borderId="8" xfId="0" applyNumberFormat="1" applyFont="1" applyBorder="1"/>
    <xf numFmtId="3" fontId="1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12" fillId="0" borderId="0" xfId="0" applyNumberFormat="1" applyFont="1" applyAlignment="1">
      <alignment vertical="center"/>
    </xf>
    <xf numFmtId="1" fontId="18" fillId="4" borderId="3" xfId="0" applyNumberFormat="1" applyFont="1" applyFill="1" applyBorder="1" applyAlignment="1">
      <alignment horizontal="center" vertical="center"/>
    </xf>
    <xf numFmtId="1" fontId="18" fillId="4" borderId="4" xfId="0" applyNumberFormat="1" applyFont="1" applyFill="1" applyBorder="1" applyAlignment="1">
      <alignment horizontal="center" vertical="center"/>
    </xf>
    <xf numFmtId="1" fontId="18" fillId="4" borderId="5" xfId="0" applyNumberFormat="1" applyFont="1" applyFill="1" applyBorder="1" applyAlignment="1">
      <alignment horizontal="center" vertical="center"/>
    </xf>
    <xf numFmtId="1" fontId="11" fillId="4" borderId="3" xfId="0" applyNumberFormat="1" applyFont="1" applyFill="1" applyBorder="1" applyAlignment="1">
      <alignment horizontal="center"/>
    </xf>
    <xf numFmtId="1" fontId="11" fillId="4" borderId="4" xfId="0" applyNumberFormat="1" applyFont="1" applyFill="1" applyBorder="1" applyAlignment="1">
      <alignment horizontal="center"/>
    </xf>
    <xf numFmtId="1" fontId="11" fillId="4" borderId="5" xfId="0" applyNumberFormat="1" applyFont="1" applyFill="1" applyBorder="1" applyAlignment="1">
      <alignment horizontal="center"/>
    </xf>
    <xf numFmtId="1" fontId="11" fillId="4" borderId="3" xfId="0" applyNumberFormat="1" applyFont="1" applyFill="1" applyBorder="1" applyAlignment="1">
      <alignment horizontal="center" vertical="center"/>
    </xf>
    <xf numFmtId="1" fontId="11" fillId="4" borderId="4" xfId="0" applyNumberFormat="1" applyFont="1" applyFill="1" applyBorder="1" applyAlignment="1">
      <alignment horizontal="center" vertical="center"/>
    </xf>
    <xf numFmtId="1" fontId="11" fillId="4" borderId="5" xfId="0" applyNumberFormat="1" applyFont="1" applyFill="1" applyBorder="1" applyAlignment="1">
      <alignment horizontal="center" vertical="center"/>
    </xf>
    <xf numFmtId="1" fontId="18" fillId="4" borderId="3" xfId="0" applyNumberFormat="1" applyFont="1" applyFill="1" applyBorder="1" applyAlignment="1">
      <alignment horizontal="center"/>
    </xf>
    <xf numFmtId="1" fontId="18" fillId="4" borderId="4" xfId="0" applyNumberFormat="1" applyFont="1" applyFill="1" applyBorder="1" applyAlignment="1">
      <alignment horizontal="center"/>
    </xf>
    <xf numFmtId="1" fontId="18" fillId="4" borderId="5" xfId="0" applyNumberFormat="1" applyFont="1" applyFill="1" applyBorder="1" applyAlignment="1">
      <alignment horizontal="center"/>
    </xf>
    <xf numFmtId="3" fontId="17" fillId="0" borderId="0" xfId="0" applyNumberFormat="1" applyFont="1" applyAlignment="1">
      <alignment horizontal="right" vertical="center"/>
    </xf>
    <xf numFmtId="0" fontId="70" fillId="0" borderId="0" xfId="0" applyFont="1"/>
    <xf numFmtId="3" fontId="72" fillId="0" borderId="0" xfId="2841" applyNumberFormat="1" applyFont="1" applyAlignment="1">
      <alignment horizontal="right"/>
    </xf>
    <xf numFmtId="3" fontId="73" fillId="0" borderId="0" xfId="2841" applyNumberFormat="1" applyFont="1" applyAlignment="1">
      <alignment horizontal="right"/>
    </xf>
    <xf numFmtId="0" fontId="15" fillId="0" borderId="0" xfId="1" applyAlignment="1" applyProtection="1"/>
    <xf numFmtId="166" fontId="70" fillId="0" borderId="0" xfId="0" applyNumberFormat="1" applyFont="1" applyAlignment="1">
      <alignment horizontal="right" indent="1"/>
    </xf>
    <xf numFmtId="165" fontId="73" fillId="0" borderId="0" xfId="0" applyNumberFormat="1" applyFont="1" applyAlignment="1">
      <alignment vertical="center"/>
    </xf>
    <xf numFmtId="165" fontId="63" fillId="0" borderId="0" xfId="0" applyNumberFormat="1" applyFont="1"/>
    <xf numFmtId="165" fontId="74" fillId="0" borderId="0" xfId="11" applyNumberFormat="1" applyFont="1" applyAlignment="1">
      <alignment horizontal="right" vertical="center" shrinkToFit="1"/>
    </xf>
    <xf numFmtId="0" fontId="15" fillId="0" borderId="0" xfId="1" applyAlignment="1" applyProtection="1">
      <alignment horizontal="right"/>
    </xf>
    <xf numFmtId="0" fontId="15" fillId="0" borderId="0" xfId="1" applyAlignment="1" applyProtection="1">
      <alignment horizontal="left"/>
    </xf>
    <xf numFmtId="165" fontId="66" fillId="0" borderId="9" xfId="0" applyNumberFormat="1" applyFont="1" applyBorder="1"/>
    <xf numFmtId="165" fontId="66" fillId="0" borderId="10" xfId="0" applyNumberFormat="1" applyFont="1" applyBorder="1"/>
    <xf numFmtId="165" fontId="66" fillId="0" borderId="7" xfId="0" applyNumberFormat="1" applyFont="1" applyBorder="1"/>
    <xf numFmtId="165" fontId="66" fillId="0" borderId="8" xfId="0" applyNumberFormat="1" applyFont="1" applyBorder="1"/>
    <xf numFmtId="9" fontId="12" fillId="0" borderId="0" xfId="11" applyFont="1"/>
    <xf numFmtId="3" fontId="75" fillId="0" borderId="0" xfId="0" applyNumberFormat="1" applyFont="1" applyAlignment="1">
      <alignment horizontal="left"/>
    </xf>
    <xf numFmtId="167" fontId="12" fillId="0" borderId="7" xfId="0" applyNumberFormat="1" applyFont="1" applyBorder="1" applyAlignment="1">
      <alignment horizontal="right" vertical="center"/>
    </xf>
    <xf numFmtId="167" fontId="12" fillId="0" borderId="8" xfId="0" applyNumberFormat="1" applyFont="1" applyBorder="1" applyAlignment="1">
      <alignment horizontal="right" vertical="center"/>
    </xf>
    <xf numFmtId="167" fontId="17" fillId="0" borderId="7" xfId="0" applyNumberFormat="1" applyFont="1" applyBorder="1" applyAlignment="1">
      <alignment horizontal="right" vertical="center"/>
    </xf>
    <xf numFmtId="167" fontId="17" fillId="0" borderId="8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vertical="top"/>
    </xf>
    <xf numFmtId="0" fontId="75" fillId="0" borderId="0" xfId="0" applyFont="1"/>
    <xf numFmtId="3" fontId="75" fillId="0" borderId="0" xfId="0" applyNumberFormat="1" applyFont="1" applyAlignment="1">
      <alignment vertical="top"/>
    </xf>
    <xf numFmtId="0" fontId="69" fillId="0" borderId="0" xfId="0" applyFont="1" applyAlignment="1">
      <alignment vertical="center"/>
    </xf>
    <xf numFmtId="3" fontId="25" fillId="0" borderId="0" xfId="0" applyNumberFormat="1" applyFont="1" applyAlignment="1">
      <alignment wrapText="1"/>
    </xf>
    <xf numFmtId="167" fontId="18" fillId="0" borderId="0" xfId="0" applyNumberFormat="1" applyFont="1"/>
    <xf numFmtId="167" fontId="18" fillId="0" borderId="0" xfId="0" applyNumberFormat="1" applyFont="1" applyAlignment="1">
      <alignment horizontal="left"/>
    </xf>
    <xf numFmtId="167" fontId="17" fillId="0" borderId="0" xfId="0" applyNumberFormat="1" applyFont="1" applyAlignment="1">
      <alignment horizontal="left"/>
    </xf>
    <xf numFmtId="167" fontId="12" fillId="0" borderId="0" xfId="0" applyNumberFormat="1" applyFont="1" applyAlignment="1">
      <alignment horizontal="left" indent="1"/>
    </xf>
    <xf numFmtId="167" fontId="12" fillId="0" borderId="0" xfId="0" applyNumberFormat="1" applyFont="1" applyAlignment="1">
      <alignment horizontal="left" vertical="center" wrapText="1" indent="1"/>
    </xf>
    <xf numFmtId="167" fontId="66" fillId="0" borderId="11" xfId="0" applyNumberFormat="1" applyFont="1" applyBorder="1"/>
    <xf numFmtId="167" fontId="12" fillId="0" borderId="0" xfId="0" applyNumberFormat="1" applyFont="1" applyAlignment="1">
      <alignment wrapText="1"/>
    </xf>
    <xf numFmtId="167" fontId="12" fillId="0" borderId="0" xfId="0" applyNumberFormat="1" applyFont="1" applyAlignment="1">
      <alignment vertical="center" wrapText="1"/>
    </xf>
    <xf numFmtId="1" fontId="76" fillId="0" borderId="0" xfId="0" applyNumberFormat="1" applyFont="1" applyAlignment="1">
      <alignment horizontal="left" wrapText="1"/>
    </xf>
    <xf numFmtId="1" fontId="76" fillId="0" borderId="0" xfId="0" applyNumberFormat="1" applyFont="1" applyAlignment="1">
      <alignment horizontal="left"/>
    </xf>
    <xf numFmtId="167" fontId="66" fillId="0" borderId="0" xfId="0" applyNumberFormat="1" applyFont="1" applyAlignment="1">
      <alignment horizontal="left"/>
    </xf>
    <xf numFmtId="167" fontId="12" fillId="0" borderId="0" xfId="0" applyNumberFormat="1" applyFont="1"/>
    <xf numFmtId="3" fontId="65" fillId="0" borderId="0" xfId="1" applyNumberFormat="1" applyFont="1" applyAlignment="1" applyProtection="1"/>
    <xf numFmtId="3" fontId="19" fillId="0" borderId="0" xfId="0" applyNumberFormat="1" applyFont="1" applyAlignment="1">
      <alignment vertical="center"/>
    </xf>
    <xf numFmtId="3" fontId="65" fillId="0" borderId="0" xfId="1" applyNumberFormat="1" applyFont="1" applyAlignment="1" applyProtection="1">
      <alignment vertical="center"/>
    </xf>
    <xf numFmtId="167" fontId="8" fillId="0" borderId="0" xfId="0" applyNumberFormat="1" applyFont="1" applyAlignment="1">
      <alignment horizontal="left" vertical="top" wrapText="1"/>
    </xf>
    <xf numFmtId="0" fontId="15" fillId="0" borderId="0" xfId="1" applyFill="1" applyAlignment="1" applyProtection="1">
      <alignment vertical="center"/>
    </xf>
    <xf numFmtId="49" fontId="63" fillId="0" borderId="0" xfId="0" applyNumberFormat="1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73" fillId="0" borderId="0" xfId="0" applyFont="1" applyAlignment="1">
      <alignment horizontal="left"/>
    </xf>
    <xf numFmtId="0" fontId="26" fillId="0" borderId="0" xfId="0" applyFont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left" vertical="center"/>
    </xf>
    <xf numFmtId="167" fontId="8" fillId="0" borderId="0" xfId="0" applyNumberFormat="1" applyFont="1" applyAlignment="1">
      <alignment vertical="center"/>
    </xf>
    <xf numFmtId="3" fontId="63" fillId="0" borderId="0" xfId="0" applyNumberFormat="1" applyFont="1" applyAlignment="1">
      <alignment vertical="center"/>
    </xf>
    <xf numFmtId="3" fontId="26" fillId="0" borderId="0" xfId="0" applyNumberFormat="1" applyFont="1" applyAlignment="1">
      <alignment horizontal="left" vertical="center"/>
    </xf>
    <xf numFmtId="3" fontId="65" fillId="0" borderId="0" xfId="1" applyNumberFormat="1" applyFont="1" applyFill="1" applyBorder="1" applyAlignment="1" applyProtection="1">
      <alignment wrapText="1"/>
    </xf>
    <xf numFmtId="3" fontId="63" fillId="0" borderId="0" xfId="0" applyNumberFormat="1" applyFont="1" applyAlignment="1">
      <alignment horizontal="left" vertical="center"/>
    </xf>
    <xf numFmtId="3" fontId="65" fillId="0" borderId="0" xfId="1" applyNumberFormat="1" applyFont="1" applyFill="1" applyBorder="1" applyAlignment="1" applyProtection="1">
      <alignment vertical="center" wrapText="1"/>
    </xf>
    <xf numFmtId="3" fontId="65" fillId="0" borderId="0" xfId="1" applyNumberFormat="1" applyFont="1" applyFill="1" applyBorder="1" applyAlignment="1" applyProtection="1">
      <alignment vertical="center"/>
    </xf>
    <xf numFmtId="3" fontId="65" fillId="3" borderId="0" xfId="1" applyNumberFormat="1" applyFont="1" applyFill="1" applyBorder="1" applyAlignment="1" applyProtection="1"/>
    <xf numFmtId="3" fontId="63" fillId="3" borderId="0" xfId="0" applyNumberFormat="1" applyFont="1" applyFill="1"/>
    <xf numFmtId="3" fontId="63" fillId="3" borderId="0" xfId="0" applyNumberFormat="1" applyFont="1" applyFill="1" applyAlignment="1">
      <alignment horizontal="left"/>
    </xf>
    <xf numFmtId="3" fontId="15" fillId="0" borderId="0" xfId="1" quotePrefix="1" applyNumberFormat="1" applyAlignment="1" applyProtection="1">
      <alignment horizontal="left"/>
    </xf>
    <xf numFmtId="0" fontId="24" fillId="0" borderId="0" xfId="0" applyFont="1"/>
    <xf numFmtId="3" fontId="77" fillId="0" borderId="0" xfId="0" applyNumberFormat="1" applyFont="1"/>
    <xf numFmtId="167" fontId="16" fillId="0" borderId="0" xfId="0" applyNumberFormat="1" applyFont="1"/>
    <xf numFmtId="167" fontId="66" fillId="0" borderId="6" xfId="0" applyNumberFormat="1" applyFont="1" applyBorder="1"/>
    <xf numFmtId="167" fontId="66" fillId="0" borderId="13" xfId="0" applyNumberFormat="1" applyFont="1" applyBorder="1"/>
    <xf numFmtId="167" fontId="18" fillId="0" borderId="13" xfId="0" applyNumberFormat="1" applyFont="1" applyBorder="1"/>
    <xf numFmtId="3" fontId="78" fillId="0" borderId="0" xfId="1" applyNumberFormat="1" applyFont="1" applyFill="1" applyBorder="1" applyAlignment="1" applyProtection="1">
      <alignment horizontal="left"/>
    </xf>
    <xf numFmtId="3" fontId="78" fillId="0" borderId="0" xfId="1" quotePrefix="1" applyNumberFormat="1" applyFont="1" applyAlignment="1" applyProtection="1">
      <alignment horizontal="left"/>
    </xf>
    <xf numFmtId="3" fontId="10" fillId="0" borderId="12" xfId="0" applyNumberFormat="1" applyFont="1" applyBorder="1" applyAlignment="1">
      <alignment vertical="center" wrapText="1"/>
    </xf>
    <xf numFmtId="3" fontId="10" fillId="0" borderId="12" xfId="0" applyNumberFormat="1" applyFont="1" applyBorder="1"/>
    <xf numFmtId="3" fontId="10" fillId="0" borderId="12" xfId="0" applyNumberFormat="1" applyFont="1" applyBorder="1" applyAlignment="1">
      <alignment vertical="center"/>
    </xf>
    <xf numFmtId="3" fontId="79" fillId="0" borderId="0" xfId="0" applyNumberFormat="1" applyFont="1" applyAlignment="1">
      <alignment horizontal="left"/>
    </xf>
    <xf numFmtId="169" fontId="10" fillId="0" borderId="0" xfId="0" applyNumberFormat="1" applyFont="1" applyAlignment="1">
      <alignment horizontal="left" vertical="center" wrapText="1"/>
    </xf>
    <xf numFmtId="3" fontId="26" fillId="0" borderId="0" xfId="0" applyNumberFormat="1" applyFont="1" applyAlignment="1">
      <alignment vertical="center"/>
    </xf>
    <xf numFmtId="3" fontId="26" fillId="0" borderId="0" xfId="0" applyNumberFormat="1" applyFont="1" applyAlignment="1">
      <alignment vertical="center" wrapText="1"/>
    </xf>
    <xf numFmtId="166" fontId="63" fillId="0" borderId="0" xfId="0" applyNumberFormat="1" applyFont="1" applyAlignment="1">
      <alignment vertical="center"/>
    </xf>
    <xf numFmtId="165" fontId="26" fillId="0" borderId="0" xfId="11" applyNumberFormat="1" applyFont="1" applyFill="1" applyBorder="1" applyAlignment="1">
      <alignment vertical="center"/>
    </xf>
    <xf numFmtId="9" fontId="26" fillId="0" borderId="0" xfId="11" applyFont="1" applyFill="1" applyBorder="1" applyAlignment="1">
      <alignment horizontal="right" vertical="center"/>
    </xf>
    <xf numFmtId="0" fontId="26" fillId="0" borderId="0" xfId="0" applyFont="1" applyAlignment="1">
      <alignment vertical="center"/>
    </xf>
    <xf numFmtId="9" fontId="26" fillId="0" borderId="0" xfId="11" applyFont="1" applyFill="1" applyBorder="1" applyAlignment="1">
      <alignment vertical="center"/>
    </xf>
    <xf numFmtId="167" fontId="8" fillId="0" borderId="0" xfId="0" applyNumberFormat="1" applyFont="1" applyAlignment="1">
      <alignment vertical="center" wrapText="1"/>
    </xf>
    <xf numFmtId="167" fontId="26" fillId="0" borderId="0" xfId="0" applyNumberFormat="1" applyFont="1" applyAlignment="1">
      <alignment horizontal="left" vertical="center"/>
    </xf>
    <xf numFmtId="1" fontId="26" fillId="0" borderId="0" xfId="0" applyNumberFormat="1" applyFont="1" applyAlignment="1">
      <alignment horizontal="right" vertical="center"/>
    </xf>
    <xf numFmtId="167" fontId="26" fillId="0" borderId="0" xfId="0" applyNumberFormat="1" applyFont="1" applyAlignment="1">
      <alignment vertical="center"/>
    </xf>
    <xf numFmtId="9" fontId="26" fillId="0" borderId="0" xfId="0" applyNumberFormat="1" applyFont="1" applyAlignment="1">
      <alignment vertical="center"/>
    </xf>
    <xf numFmtId="165" fontId="26" fillId="0" borderId="0" xfId="11" applyNumberFormat="1" applyFont="1" applyFill="1" applyBorder="1" applyAlignment="1">
      <alignment vertical="center" wrapText="1"/>
    </xf>
    <xf numFmtId="49" fontId="64" fillId="0" borderId="0" xfId="0" applyNumberFormat="1" applyFont="1" applyAlignment="1">
      <alignment horizontal="right" vertical="center"/>
    </xf>
    <xf numFmtId="165" fontId="26" fillId="0" borderId="0" xfId="11" applyNumberFormat="1" applyFont="1" applyFill="1" applyAlignment="1">
      <alignment vertical="center"/>
    </xf>
    <xf numFmtId="0" fontId="63" fillId="0" borderId="0" xfId="0" applyFont="1" applyAlignment="1">
      <alignment vertical="center"/>
    </xf>
    <xf numFmtId="49" fontId="63" fillId="0" borderId="0" xfId="0" applyNumberFormat="1" applyFont="1" applyAlignment="1">
      <alignment horizontal="right" vertical="center"/>
    </xf>
    <xf numFmtId="9" fontId="26" fillId="0" borderId="0" xfId="11" applyFont="1" applyFill="1" applyAlignment="1">
      <alignment vertical="center"/>
    </xf>
    <xf numFmtId="3" fontId="63" fillId="0" borderId="0" xfId="0" applyNumberFormat="1" applyFont="1" applyAlignment="1">
      <alignment horizontal="center" vertical="center" wrapText="1"/>
    </xf>
    <xf numFmtId="3" fontId="26" fillId="0" borderId="0" xfId="0" applyNumberFormat="1" applyFont="1" applyAlignment="1">
      <alignment horizontal="right" vertical="center"/>
    </xf>
    <xf numFmtId="1" fontId="26" fillId="0" borderId="0" xfId="0" applyNumberFormat="1" applyFont="1" applyAlignment="1">
      <alignment vertical="center"/>
    </xf>
    <xf numFmtId="0" fontId="80" fillId="0" borderId="0" xfId="0" applyFont="1" applyAlignment="1">
      <alignment vertical="center"/>
    </xf>
    <xf numFmtId="0" fontId="15" fillId="0" borderId="0" xfId="1" applyFill="1" applyAlignment="1" applyProtection="1"/>
    <xf numFmtId="167" fontId="70" fillId="0" borderId="0" xfId="0" applyNumberFormat="1" applyFont="1" applyAlignment="1">
      <alignment vertical="center"/>
    </xf>
    <xf numFmtId="3" fontId="72" fillId="0" borderId="0" xfId="2841" applyNumberFormat="1" applyFont="1" applyAlignment="1">
      <alignment horizontal="right" vertical="center"/>
    </xf>
    <xf numFmtId="3" fontId="73" fillId="0" borderId="0" xfId="0" applyNumberFormat="1" applyFont="1" applyAlignment="1">
      <alignment horizontal="left" vertical="center"/>
    </xf>
    <xf numFmtId="3" fontId="73" fillId="0" borderId="0" xfId="2841" applyNumberFormat="1" applyFont="1" applyAlignment="1">
      <alignment horizontal="right" vertical="center"/>
    </xf>
    <xf numFmtId="165" fontId="26" fillId="0" borderId="0" xfId="0" applyNumberFormat="1" applyFont="1" applyAlignment="1">
      <alignment vertical="center"/>
    </xf>
    <xf numFmtId="3" fontId="26" fillId="0" borderId="0" xfId="11" applyNumberFormat="1" applyFont="1" applyFill="1" applyBorder="1" applyAlignment="1">
      <alignment vertical="center"/>
    </xf>
    <xf numFmtId="165" fontId="63" fillId="0" borderId="0" xfId="11" applyNumberFormat="1" applyFont="1" applyFill="1" applyBorder="1" applyAlignment="1">
      <alignment vertical="center"/>
    </xf>
    <xf numFmtId="3" fontId="63" fillId="0" borderId="0" xfId="11" applyNumberFormat="1" applyFont="1" applyFill="1" applyBorder="1" applyAlignment="1">
      <alignment vertical="center"/>
    </xf>
    <xf numFmtId="165" fontId="63" fillId="0" borderId="0" xfId="0" applyNumberFormat="1" applyFont="1" applyAlignment="1">
      <alignment vertical="center"/>
    </xf>
    <xf numFmtId="165" fontId="70" fillId="0" borderId="0" xfId="0" applyNumberFormat="1" applyFont="1" applyAlignment="1">
      <alignment vertical="center"/>
    </xf>
    <xf numFmtId="165" fontId="70" fillId="0" borderId="0" xfId="11" applyNumberFormat="1" applyFont="1" applyFill="1" applyBorder="1" applyAlignment="1">
      <alignment vertical="center"/>
    </xf>
    <xf numFmtId="165" fontId="72" fillId="0" borderId="0" xfId="2841" applyNumberFormat="1" applyFont="1" applyAlignment="1">
      <alignment vertical="center"/>
    </xf>
    <xf numFmtId="0" fontId="7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3" fontId="26" fillId="0" borderId="0" xfId="11" applyNumberFormat="1" applyFont="1" applyFill="1" applyAlignment="1">
      <alignment vertical="center"/>
    </xf>
    <xf numFmtId="3" fontId="10" fillId="0" borderId="0" xfId="0" applyNumberFormat="1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3" fontId="81" fillId="0" borderId="0" xfId="0" applyNumberFormat="1" applyFont="1" applyAlignment="1">
      <alignment horizontal="left" vertical="center"/>
    </xf>
    <xf numFmtId="3" fontId="19" fillId="0" borderId="0" xfId="0" applyNumberFormat="1" applyFont="1" applyAlignment="1">
      <alignment horizontal="left"/>
    </xf>
    <xf numFmtId="3" fontId="68" fillId="0" borderId="0" xfId="0" applyNumberFormat="1" applyFont="1" applyAlignment="1">
      <alignment horizontal="left" vertical="center"/>
    </xf>
    <xf numFmtId="3" fontId="19" fillId="0" borderId="0" xfId="0" applyNumberFormat="1" applyFont="1" applyAlignment="1">
      <alignment horizontal="left" wrapText="1"/>
    </xf>
    <xf numFmtId="3" fontId="19" fillId="0" borderId="0" xfId="0" applyNumberFormat="1" applyFont="1" applyAlignment="1">
      <alignment horizontal="left" vertical="center" wrapText="1"/>
    </xf>
    <xf numFmtId="3" fontId="10" fillId="0" borderId="0" xfId="0" applyNumberFormat="1" applyFont="1" applyAlignment="1">
      <alignment horizontal="left" vertical="center" wrapText="1"/>
    </xf>
    <xf numFmtId="3" fontId="10" fillId="0" borderId="0" xfId="0" applyNumberFormat="1" applyFont="1" applyAlignment="1">
      <alignment horizontal="left" wrapText="1"/>
    </xf>
    <xf numFmtId="3" fontId="10" fillId="0" borderId="0" xfId="0" applyNumberFormat="1" applyFont="1" applyAlignment="1">
      <alignment horizontal="left"/>
    </xf>
    <xf numFmtId="1" fontId="76" fillId="0" borderId="0" xfId="0" applyNumberFormat="1" applyFont="1" applyAlignment="1">
      <alignment horizontal="left" wrapText="1"/>
    </xf>
    <xf numFmtId="1" fontId="76" fillId="0" borderId="0" xfId="0" applyNumberFormat="1" applyFont="1" applyAlignment="1">
      <alignment horizontal="left"/>
    </xf>
    <xf numFmtId="3" fontId="19" fillId="0" borderId="0" xfId="0" applyNumberFormat="1" applyFont="1" applyAlignment="1">
      <alignment vertical="center" wrapText="1"/>
    </xf>
    <xf numFmtId="3" fontId="19" fillId="0" borderId="0" xfId="0" applyNumberFormat="1" applyFont="1" applyAlignment="1">
      <alignment horizontal="left" vertical="top" wrapText="1"/>
    </xf>
    <xf numFmtId="3" fontId="65" fillId="0" borderId="0" xfId="1" applyNumberFormat="1" applyFont="1" applyFill="1" applyBorder="1" applyAlignment="1" applyProtection="1">
      <alignment horizontal="left" vertical="center" wrapText="1"/>
    </xf>
    <xf numFmtId="3" fontId="65" fillId="0" borderId="0" xfId="1" applyNumberFormat="1" applyFont="1" applyFill="1" applyBorder="1" applyAlignment="1" applyProtection="1">
      <alignment horizontal="left" vertical="top" wrapText="1"/>
    </xf>
  </cellXfs>
  <cellStyles count="2842">
    <cellStyle name="celá čísla" xfId="342" xr:uid="{00000000-0005-0000-0000-000000000000}"/>
    <cellStyle name="Comma" xfId="343" xr:uid="{00000000-0005-0000-0000-000001000000}"/>
    <cellStyle name="Comma0" xfId="344" xr:uid="{00000000-0005-0000-0000-000002000000}"/>
    <cellStyle name="Currency" xfId="345" xr:uid="{00000000-0005-0000-0000-000003000000}"/>
    <cellStyle name="Currency0" xfId="346" xr:uid="{00000000-0005-0000-0000-000004000000}"/>
    <cellStyle name="čárky 2" xfId="347" xr:uid="{00000000-0005-0000-0000-000005000000}"/>
    <cellStyle name="čárky 2 2" xfId="348" xr:uid="{00000000-0005-0000-0000-000006000000}"/>
    <cellStyle name="Date" xfId="349" xr:uid="{00000000-0005-0000-0000-000007000000}"/>
    <cellStyle name="Datum" xfId="350" xr:uid="{00000000-0005-0000-0000-000008000000}"/>
    <cellStyle name="Datum 2" xfId="351" xr:uid="{00000000-0005-0000-0000-000009000000}"/>
    <cellStyle name="Datum 3" xfId="352" xr:uid="{00000000-0005-0000-0000-00000A000000}"/>
    <cellStyle name="Datum 4" xfId="353" xr:uid="{00000000-0005-0000-0000-00000B000000}"/>
    <cellStyle name="Datum 5" xfId="354" xr:uid="{00000000-0005-0000-0000-00000C000000}"/>
    <cellStyle name="Datum 6" xfId="355" xr:uid="{00000000-0005-0000-0000-00000D000000}"/>
    <cellStyle name="Datum 7" xfId="356" xr:uid="{00000000-0005-0000-0000-00000E000000}"/>
    <cellStyle name="Datum 8" xfId="357" xr:uid="{00000000-0005-0000-0000-00000F000000}"/>
    <cellStyle name="des. číslo (1)" xfId="358" xr:uid="{00000000-0005-0000-0000-000010000000}"/>
    <cellStyle name="des. číslo (2)" xfId="359" xr:uid="{00000000-0005-0000-0000-000011000000}"/>
    <cellStyle name="F2" xfId="360" xr:uid="{00000000-0005-0000-0000-000012000000}"/>
    <cellStyle name="F3" xfId="361" xr:uid="{00000000-0005-0000-0000-000013000000}"/>
    <cellStyle name="F4" xfId="362" xr:uid="{00000000-0005-0000-0000-000014000000}"/>
    <cellStyle name="F5" xfId="363" xr:uid="{00000000-0005-0000-0000-000015000000}"/>
    <cellStyle name="F6" xfId="364" xr:uid="{00000000-0005-0000-0000-000016000000}"/>
    <cellStyle name="F7" xfId="365" xr:uid="{00000000-0005-0000-0000-000017000000}"/>
    <cellStyle name="F8" xfId="366" xr:uid="{00000000-0005-0000-0000-000018000000}"/>
    <cellStyle name="Finanční0" xfId="367" xr:uid="{00000000-0005-0000-0000-000019000000}"/>
    <cellStyle name="Finanční0 2" xfId="368" xr:uid="{00000000-0005-0000-0000-00001A000000}"/>
    <cellStyle name="Finanční0 3" xfId="369" xr:uid="{00000000-0005-0000-0000-00001B000000}"/>
    <cellStyle name="Finanční0 4" xfId="370" xr:uid="{00000000-0005-0000-0000-00001C000000}"/>
    <cellStyle name="Finanční0 5" xfId="371" xr:uid="{00000000-0005-0000-0000-00001D000000}"/>
    <cellStyle name="Finanční0 6" xfId="372" xr:uid="{00000000-0005-0000-0000-00001E000000}"/>
    <cellStyle name="Finanční0 7" xfId="373" xr:uid="{00000000-0005-0000-0000-00001F000000}"/>
    <cellStyle name="Finanční0 8" xfId="374" xr:uid="{00000000-0005-0000-0000-000020000000}"/>
    <cellStyle name="Fixed" xfId="375" xr:uid="{00000000-0005-0000-0000-000021000000}"/>
    <cellStyle name="Heading 1" xfId="376" xr:uid="{00000000-0005-0000-0000-000022000000}"/>
    <cellStyle name="Heading 2" xfId="377" xr:uid="{00000000-0005-0000-0000-000023000000}"/>
    <cellStyle name="HEADING1" xfId="378" xr:uid="{00000000-0005-0000-0000-000024000000}"/>
    <cellStyle name="HEADING2" xfId="379" xr:uid="{00000000-0005-0000-0000-000025000000}"/>
    <cellStyle name="Hypertextový odkaz" xfId="1" builtinId="8"/>
    <cellStyle name="Hypertextový odkaz 2" xfId="12" xr:uid="{00000000-0005-0000-0000-000027000000}"/>
    <cellStyle name="Hypertextový odkaz 2 2" xfId="381" xr:uid="{00000000-0005-0000-0000-000028000000}"/>
    <cellStyle name="Hypertextový odkaz 3" xfId="382" xr:uid="{00000000-0005-0000-0000-000029000000}"/>
    <cellStyle name="Hypertextový odkaz 4" xfId="1154" xr:uid="{00000000-0005-0000-0000-00002A000000}"/>
    <cellStyle name="Hypertextový odkaz 5" xfId="380" xr:uid="{00000000-0005-0000-0000-00002B000000}"/>
    <cellStyle name="Kč" xfId="383" xr:uid="{00000000-0005-0000-0000-00002C000000}"/>
    <cellStyle name="Měna0" xfId="384" xr:uid="{00000000-0005-0000-0000-00002D000000}"/>
    <cellStyle name="Měna0 2" xfId="385" xr:uid="{00000000-0005-0000-0000-00002E000000}"/>
    <cellStyle name="Měna0 3" xfId="386" xr:uid="{00000000-0005-0000-0000-00002F000000}"/>
    <cellStyle name="Měna0 4" xfId="387" xr:uid="{00000000-0005-0000-0000-000030000000}"/>
    <cellStyle name="Měna0 5" xfId="388" xr:uid="{00000000-0005-0000-0000-000031000000}"/>
    <cellStyle name="Měna0 6" xfId="389" xr:uid="{00000000-0005-0000-0000-000032000000}"/>
    <cellStyle name="Měna0 7" xfId="390" xr:uid="{00000000-0005-0000-0000-000033000000}"/>
    <cellStyle name="Měna0 8" xfId="391" xr:uid="{00000000-0005-0000-0000-000034000000}"/>
    <cellStyle name="měny 2" xfId="392" xr:uid="{00000000-0005-0000-0000-000035000000}"/>
    <cellStyle name="měny 2 2" xfId="393" xr:uid="{00000000-0005-0000-0000-000036000000}"/>
    <cellStyle name="měny 2 3" xfId="394" xr:uid="{00000000-0005-0000-0000-000037000000}"/>
    <cellStyle name="měny 2 3 10" xfId="395" xr:uid="{00000000-0005-0000-0000-000038000000}"/>
    <cellStyle name="měny 2 3 10 2" xfId="1156" xr:uid="{00000000-0005-0000-0000-000039000000}"/>
    <cellStyle name="měny 2 3 10 2 2" xfId="1625" xr:uid="{00000000-0005-0000-0000-00003A000000}"/>
    <cellStyle name="měny 2 3 10 2 2 2" xfId="2197" xr:uid="{00000000-0005-0000-0000-00003B000000}"/>
    <cellStyle name="měny 2 3 10 2 2 2 2" xfId="2767" xr:uid="{00000000-0005-0000-0000-00003C000000}"/>
    <cellStyle name="měny 2 3 10 2 2 3" xfId="1912" xr:uid="{00000000-0005-0000-0000-00003D000000}"/>
    <cellStyle name="měny 2 3 10 2 2 4" xfId="2482" xr:uid="{00000000-0005-0000-0000-00003E000000}"/>
    <cellStyle name="měny 2 3 10 2 3" xfId="2057" xr:uid="{00000000-0005-0000-0000-00003F000000}"/>
    <cellStyle name="měny 2 3 10 2 3 2" xfId="2627" xr:uid="{00000000-0005-0000-0000-000040000000}"/>
    <cellStyle name="měny 2 3 10 2 4" xfId="1772" xr:uid="{00000000-0005-0000-0000-000041000000}"/>
    <cellStyle name="měny 2 3 10 2 5" xfId="2342" xr:uid="{00000000-0005-0000-0000-000042000000}"/>
    <cellStyle name="měny 2 3 10 3" xfId="1551" xr:uid="{00000000-0005-0000-0000-000043000000}"/>
    <cellStyle name="měny 2 3 10 3 2" xfId="2128" xr:uid="{00000000-0005-0000-0000-000044000000}"/>
    <cellStyle name="měny 2 3 10 3 2 2" xfId="2698" xr:uid="{00000000-0005-0000-0000-000045000000}"/>
    <cellStyle name="měny 2 3 10 3 3" xfId="1843" xr:uid="{00000000-0005-0000-0000-000046000000}"/>
    <cellStyle name="měny 2 3 10 3 4" xfId="2413" xr:uid="{00000000-0005-0000-0000-000047000000}"/>
    <cellStyle name="měny 2 3 10 4" xfId="1988" xr:uid="{00000000-0005-0000-0000-000048000000}"/>
    <cellStyle name="měny 2 3 10 4 2" xfId="2558" xr:uid="{00000000-0005-0000-0000-000049000000}"/>
    <cellStyle name="měny 2 3 10 5" xfId="1703" xr:uid="{00000000-0005-0000-0000-00004A000000}"/>
    <cellStyle name="měny 2 3 10 6" xfId="2273" xr:uid="{00000000-0005-0000-0000-00004B000000}"/>
    <cellStyle name="měny 2 3 11" xfId="396" xr:uid="{00000000-0005-0000-0000-00004C000000}"/>
    <cellStyle name="měny 2 3 11 2" xfId="1157" xr:uid="{00000000-0005-0000-0000-00004D000000}"/>
    <cellStyle name="měny 2 3 11 2 2" xfId="1626" xr:uid="{00000000-0005-0000-0000-00004E000000}"/>
    <cellStyle name="měny 2 3 11 2 2 2" xfId="2198" xr:uid="{00000000-0005-0000-0000-00004F000000}"/>
    <cellStyle name="měny 2 3 11 2 2 2 2" xfId="2768" xr:uid="{00000000-0005-0000-0000-000050000000}"/>
    <cellStyle name="měny 2 3 11 2 2 3" xfId="1913" xr:uid="{00000000-0005-0000-0000-000051000000}"/>
    <cellStyle name="měny 2 3 11 2 2 4" xfId="2483" xr:uid="{00000000-0005-0000-0000-000052000000}"/>
    <cellStyle name="měny 2 3 11 2 3" xfId="2058" xr:uid="{00000000-0005-0000-0000-000053000000}"/>
    <cellStyle name="měny 2 3 11 2 3 2" xfId="2628" xr:uid="{00000000-0005-0000-0000-000054000000}"/>
    <cellStyle name="měny 2 3 11 2 4" xfId="1773" xr:uid="{00000000-0005-0000-0000-000055000000}"/>
    <cellStyle name="měny 2 3 11 2 5" xfId="2343" xr:uid="{00000000-0005-0000-0000-000056000000}"/>
    <cellStyle name="měny 2 3 11 3" xfId="1552" xr:uid="{00000000-0005-0000-0000-000057000000}"/>
    <cellStyle name="měny 2 3 11 3 2" xfId="2129" xr:uid="{00000000-0005-0000-0000-000058000000}"/>
    <cellStyle name="měny 2 3 11 3 2 2" xfId="2699" xr:uid="{00000000-0005-0000-0000-000059000000}"/>
    <cellStyle name="měny 2 3 11 3 3" xfId="1844" xr:uid="{00000000-0005-0000-0000-00005A000000}"/>
    <cellStyle name="měny 2 3 11 3 4" xfId="2414" xr:uid="{00000000-0005-0000-0000-00005B000000}"/>
    <cellStyle name="měny 2 3 11 4" xfId="1989" xr:uid="{00000000-0005-0000-0000-00005C000000}"/>
    <cellStyle name="měny 2 3 11 4 2" xfId="2559" xr:uid="{00000000-0005-0000-0000-00005D000000}"/>
    <cellStyle name="měny 2 3 11 5" xfId="1704" xr:uid="{00000000-0005-0000-0000-00005E000000}"/>
    <cellStyle name="měny 2 3 11 6" xfId="2274" xr:uid="{00000000-0005-0000-0000-00005F000000}"/>
    <cellStyle name="měny 2 3 12" xfId="397" xr:uid="{00000000-0005-0000-0000-000060000000}"/>
    <cellStyle name="měny 2 3 12 2" xfId="1158" xr:uid="{00000000-0005-0000-0000-000061000000}"/>
    <cellStyle name="měny 2 3 12 2 2" xfId="1627" xr:uid="{00000000-0005-0000-0000-000062000000}"/>
    <cellStyle name="měny 2 3 12 2 2 2" xfId="2199" xr:uid="{00000000-0005-0000-0000-000063000000}"/>
    <cellStyle name="měny 2 3 12 2 2 2 2" xfId="2769" xr:uid="{00000000-0005-0000-0000-000064000000}"/>
    <cellStyle name="měny 2 3 12 2 2 3" xfId="1914" xr:uid="{00000000-0005-0000-0000-000065000000}"/>
    <cellStyle name="měny 2 3 12 2 2 4" xfId="2484" xr:uid="{00000000-0005-0000-0000-000066000000}"/>
    <cellStyle name="měny 2 3 12 2 3" xfId="2059" xr:uid="{00000000-0005-0000-0000-000067000000}"/>
    <cellStyle name="měny 2 3 12 2 3 2" xfId="2629" xr:uid="{00000000-0005-0000-0000-000068000000}"/>
    <cellStyle name="měny 2 3 12 2 4" xfId="1774" xr:uid="{00000000-0005-0000-0000-000069000000}"/>
    <cellStyle name="měny 2 3 12 2 5" xfId="2344" xr:uid="{00000000-0005-0000-0000-00006A000000}"/>
    <cellStyle name="měny 2 3 12 3" xfId="1553" xr:uid="{00000000-0005-0000-0000-00006B000000}"/>
    <cellStyle name="měny 2 3 12 3 2" xfId="2130" xr:uid="{00000000-0005-0000-0000-00006C000000}"/>
    <cellStyle name="měny 2 3 12 3 2 2" xfId="2700" xr:uid="{00000000-0005-0000-0000-00006D000000}"/>
    <cellStyle name="měny 2 3 12 3 3" xfId="1845" xr:uid="{00000000-0005-0000-0000-00006E000000}"/>
    <cellStyle name="měny 2 3 12 3 4" xfId="2415" xr:uid="{00000000-0005-0000-0000-00006F000000}"/>
    <cellStyle name="měny 2 3 12 4" xfId="1990" xr:uid="{00000000-0005-0000-0000-000070000000}"/>
    <cellStyle name="měny 2 3 12 4 2" xfId="2560" xr:uid="{00000000-0005-0000-0000-000071000000}"/>
    <cellStyle name="měny 2 3 12 5" xfId="1705" xr:uid="{00000000-0005-0000-0000-000072000000}"/>
    <cellStyle name="měny 2 3 12 6" xfId="2275" xr:uid="{00000000-0005-0000-0000-000073000000}"/>
    <cellStyle name="měny 2 3 13" xfId="398" xr:uid="{00000000-0005-0000-0000-000074000000}"/>
    <cellStyle name="měny 2 3 13 2" xfId="1159" xr:uid="{00000000-0005-0000-0000-000075000000}"/>
    <cellStyle name="měny 2 3 13 2 2" xfId="1628" xr:uid="{00000000-0005-0000-0000-000076000000}"/>
    <cellStyle name="měny 2 3 13 2 2 2" xfId="2200" xr:uid="{00000000-0005-0000-0000-000077000000}"/>
    <cellStyle name="měny 2 3 13 2 2 2 2" xfId="2770" xr:uid="{00000000-0005-0000-0000-000078000000}"/>
    <cellStyle name="měny 2 3 13 2 2 3" xfId="1915" xr:uid="{00000000-0005-0000-0000-000079000000}"/>
    <cellStyle name="měny 2 3 13 2 2 4" xfId="2485" xr:uid="{00000000-0005-0000-0000-00007A000000}"/>
    <cellStyle name="měny 2 3 13 2 3" xfId="2060" xr:uid="{00000000-0005-0000-0000-00007B000000}"/>
    <cellStyle name="měny 2 3 13 2 3 2" xfId="2630" xr:uid="{00000000-0005-0000-0000-00007C000000}"/>
    <cellStyle name="měny 2 3 13 2 4" xfId="1775" xr:uid="{00000000-0005-0000-0000-00007D000000}"/>
    <cellStyle name="měny 2 3 13 2 5" xfId="2345" xr:uid="{00000000-0005-0000-0000-00007E000000}"/>
    <cellStyle name="měny 2 3 13 3" xfId="1554" xr:uid="{00000000-0005-0000-0000-00007F000000}"/>
    <cellStyle name="měny 2 3 13 3 2" xfId="2131" xr:uid="{00000000-0005-0000-0000-000080000000}"/>
    <cellStyle name="měny 2 3 13 3 2 2" xfId="2701" xr:uid="{00000000-0005-0000-0000-000081000000}"/>
    <cellStyle name="měny 2 3 13 3 3" xfId="1846" xr:uid="{00000000-0005-0000-0000-000082000000}"/>
    <cellStyle name="měny 2 3 13 3 4" xfId="2416" xr:uid="{00000000-0005-0000-0000-000083000000}"/>
    <cellStyle name="měny 2 3 13 4" xfId="1991" xr:uid="{00000000-0005-0000-0000-000084000000}"/>
    <cellStyle name="měny 2 3 13 4 2" xfId="2561" xr:uid="{00000000-0005-0000-0000-000085000000}"/>
    <cellStyle name="měny 2 3 13 5" xfId="1706" xr:uid="{00000000-0005-0000-0000-000086000000}"/>
    <cellStyle name="měny 2 3 13 6" xfId="2276" xr:uid="{00000000-0005-0000-0000-000087000000}"/>
    <cellStyle name="měny 2 3 14" xfId="399" xr:uid="{00000000-0005-0000-0000-000088000000}"/>
    <cellStyle name="měny 2 3 14 2" xfId="1160" xr:uid="{00000000-0005-0000-0000-000089000000}"/>
    <cellStyle name="měny 2 3 14 2 2" xfId="1629" xr:uid="{00000000-0005-0000-0000-00008A000000}"/>
    <cellStyle name="měny 2 3 14 2 2 2" xfId="2201" xr:uid="{00000000-0005-0000-0000-00008B000000}"/>
    <cellStyle name="měny 2 3 14 2 2 2 2" xfId="2771" xr:uid="{00000000-0005-0000-0000-00008C000000}"/>
    <cellStyle name="měny 2 3 14 2 2 3" xfId="1916" xr:uid="{00000000-0005-0000-0000-00008D000000}"/>
    <cellStyle name="měny 2 3 14 2 2 4" xfId="2486" xr:uid="{00000000-0005-0000-0000-00008E000000}"/>
    <cellStyle name="měny 2 3 14 2 3" xfId="2061" xr:uid="{00000000-0005-0000-0000-00008F000000}"/>
    <cellStyle name="měny 2 3 14 2 3 2" xfId="2631" xr:uid="{00000000-0005-0000-0000-000090000000}"/>
    <cellStyle name="měny 2 3 14 2 4" xfId="1776" xr:uid="{00000000-0005-0000-0000-000091000000}"/>
    <cellStyle name="měny 2 3 14 2 5" xfId="2346" xr:uid="{00000000-0005-0000-0000-000092000000}"/>
    <cellStyle name="měny 2 3 14 3" xfId="1555" xr:uid="{00000000-0005-0000-0000-000093000000}"/>
    <cellStyle name="měny 2 3 14 3 2" xfId="2132" xr:uid="{00000000-0005-0000-0000-000094000000}"/>
    <cellStyle name="měny 2 3 14 3 2 2" xfId="2702" xr:uid="{00000000-0005-0000-0000-000095000000}"/>
    <cellStyle name="měny 2 3 14 3 3" xfId="1847" xr:uid="{00000000-0005-0000-0000-000096000000}"/>
    <cellStyle name="měny 2 3 14 3 4" xfId="2417" xr:uid="{00000000-0005-0000-0000-000097000000}"/>
    <cellStyle name="měny 2 3 14 4" xfId="1992" xr:uid="{00000000-0005-0000-0000-000098000000}"/>
    <cellStyle name="měny 2 3 14 4 2" xfId="2562" xr:uid="{00000000-0005-0000-0000-000099000000}"/>
    <cellStyle name="měny 2 3 14 5" xfId="1707" xr:uid="{00000000-0005-0000-0000-00009A000000}"/>
    <cellStyle name="měny 2 3 14 6" xfId="2277" xr:uid="{00000000-0005-0000-0000-00009B000000}"/>
    <cellStyle name="měny 2 3 15" xfId="400" xr:uid="{00000000-0005-0000-0000-00009C000000}"/>
    <cellStyle name="měny 2 3 15 2" xfId="1161" xr:uid="{00000000-0005-0000-0000-00009D000000}"/>
    <cellStyle name="měny 2 3 15 2 2" xfId="1630" xr:uid="{00000000-0005-0000-0000-00009E000000}"/>
    <cellStyle name="měny 2 3 15 2 2 2" xfId="2202" xr:uid="{00000000-0005-0000-0000-00009F000000}"/>
    <cellStyle name="měny 2 3 15 2 2 2 2" xfId="2772" xr:uid="{00000000-0005-0000-0000-0000A0000000}"/>
    <cellStyle name="měny 2 3 15 2 2 3" xfId="1917" xr:uid="{00000000-0005-0000-0000-0000A1000000}"/>
    <cellStyle name="měny 2 3 15 2 2 4" xfId="2487" xr:uid="{00000000-0005-0000-0000-0000A2000000}"/>
    <cellStyle name="měny 2 3 15 2 3" xfId="2062" xr:uid="{00000000-0005-0000-0000-0000A3000000}"/>
    <cellStyle name="měny 2 3 15 2 3 2" xfId="2632" xr:uid="{00000000-0005-0000-0000-0000A4000000}"/>
    <cellStyle name="měny 2 3 15 2 4" xfId="1777" xr:uid="{00000000-0005-0000-0000-0000A5000000}"/>
    <cellStyle name="měny 2 3 15 2 5" xfId="2347" xr:uid="{00000000-0005-0000-0000-0000A6000000}"/>
    <cellStyle name="měny 2 3 15 3" xfId="1556" xr:uid="{00000000-0005-0000-0000-0000A7000000}"/>
    <cellStyle name="měny 2 3 15 3 2" xfId="2133" xr:uid="{00000000-0005-0000-0000-0000A8000000}"/>
    <cellStyle name="měny 2 3 15 3 2 2" xfId="2703" xr:uid="{00000000-0005-0000-0000-0000A9000000}"/>
    <cellStyle name="měny 2 3 15 3 3" xfId="1848" xr:uid="{00000000-0005-0000-0000-0000AA000000}"/>
    <cellStyle name="měny 2 3 15 3 4" xfId="2418" xr:uid="{00000000-0005-0000-0000-0000AB000000}"/>
    <cellStyle name="měny 2 3 15 4" xfId="1993" xr:uid="{00000000-0005-0000-0000-0000AC000000}"/>
    <cellStyle name="měny 2 3 15 4 2" xfId="2563" xr:uid="{00000000-0005-0000-0000-0000AD000000}"/>
    <cellStyle name="měny 2 3 15 5" xfId="1708" xr:uid="{00000000-0005-0000-0000-0000AE000000}"/>
    <cellStyle name="měny 2 3 15 6" xfId="2278" xr:uid="{00000000-0005-0000-0000-0000AF000000}"/>
    <cellStyle name="měny 2 3 16" xfId="401" xr:uid="{00000000-0005-0000-0000-0000B0000000}"/>
    <cellStyle name="měny 2 3 16 2" xfId="1162" xr:uid="{00000000-0005-0000-0000-0000B1000000}"/>
    <cellStyle name="měny 2 3 16 2 2" xfId="1631" xr:uid="{00000000-0005-0000-0000-0000B2000000}"/>
    <cellStyle name="měny 2 3 16 2 2 2" xfId="2203" xr:uid="{00000000-0005-0000-0000-0000B3000000}"/>
    <cellStyle name="měny 2 3 16 2 2 2 2" xfId="2773" xr:uid="{00000000-0005-0000-0000-0000B4000000}"/>
    <cellStyle name="měny 2 3 16 2 2 3" xfId="1918" xr:uid="{00000000-0005-0000-0000-0000B5000000}"/>
    <cellStyle name="měny 2 3 16 2 2 4" xfId="2488" xr:uid="{00000000-0005-0000-0000-0000B6000000}"/>
    <cellStyle name="měny 2 3 16 2 3" xfId="2063" xr:uid="{00000000-0005-0000-0000-0000B7000000}"/>
    <cellStyle name="měny 2 3 16 2 3 2" xfId="2633" xr:uid="{00000000-0005-0000-0000-0000B8000000}"/>
    <cellStyle name="měny 2 3 16 2 4" xfId="1778" xr:uid="{00000000-0005-0000-0000-0000B9000000}"/>
    <cellStyle name="měny 2 3 16 2 5" xfId="2348" xr:uid="{00000000-0005-0000-0000-0000BA000000}"/>
    <cellStyle name="měny 2 3 16 3" xfId="1557" xr:uid="{00000000-0005-0000-0000-0000BB000000}"/>
    <cellStyle name="měny 2 3 16 3 2" xfId="2134" xr:uid="{00000000-0005-0000-0000-0000BC000000}"/>
    <cellStyle name="měny 2 3 16 3 2 2" xfId="2704" xr:uid="{00000000-0005-0000-0000-0000BD000000}"/>
    <cellStyle name="měny 2 3 16 3 3" xfId="1849" xr:uid="{00000000-0005-0000-0000-0000BE000000}"/>
    <cellStyle name="měny 2 3 16 3 4" xfId="2419" xr:uid="{00000000-0005-0000-0000-0000BF000000}"/>
    <cellStyle name="měny 2 3 16 4" xfId="1994" xr:uid="{00000000-0005-0000-0000-0000C0000000}"/>
    <cellStyle name="měny 2 3 16 4 2" xfId="2564" xr:uid="{00000000-0005-0000-0000-0000C1000000}"/>
    <cellStyle name="měny 2 3 16 5" xfId="1709" xr:uid="{00000000-0005-0000-0000-0000C2000000}"/>
    <cellStyle name="měny 2 3 16 6" xfId="2279" xr:uid="{00000000-0005-0000-0000-0000C3000000}"/>
    <cellStyle name="měny 2 3 17" xfId="1163" xr:uid="{00000000-0005-0000-0000-0000C4000000}"/>
    <cellStyle name="měny 2 3 17 2" xfId="1632" xr:uid="{00000000-0005-0000-0000-0000C5000000}"/>
    <cellStyle name="měny 2 3 17 2 2" xfId="2204" xr:uid="{00000000-0005-0000-0000-0000C6000000}"/>
    <cellStyle name="měny 2 3 17 2 2 2" xfId="2774" xr:uid="{00000000-0005-0000-0000-0000C7000000}"/>
    <cellStyle name="měny 2 3 17 2 3" xfId="1919" xr:uid="{00000000-0005-0000-0000-0000C8000000}"/>
    <cellStyle name="měny 2 3 17 2 4" xfId="2489" xr:uid="{00000000-0005-0000-0000-0000C9000000}"/>
    <cellStyle name="měny 2 3 17 3" xfId="2064" xr:uid="{00000000-0005-0000-0000-0000CA000000}"/>
    <cellStyle name="měny 2 3 17 3 2" xfId="2634" xr:uid="{00000000-0005-0000-0000-0000CB000000}"/>
    <cellStyle name="měny 2 3 17 4" xfId="1779" xr:uid="{00000000-0005-0000-0000-0000CC000000}"/>
    <cellStyle name="měny 2 3 17 5" xfId="2349" xr:uid="{00000000-0005-0000-0000-0000CD000000}"/>
    <cellStyle name="měny 2 3 18" xfId="1550" xr:uid="{00000000-0005-0000-0000-0000CE000000}"/>
    <cellStyle name="měny 2 3 18 2" xfId="2127" xr:uid="{00000000-0005-0000-0000-0000CF000000}"/>
    <cellStyle name="měny 2 3 18 2 2" xfId="2697" xr:uid="{00000000-0005-0000-0000-0000D0000000}"/>
    <cellStyle name="měny 2 3 18 3" xfId="1842" xr:uid="{00000000-0005-0000-0000-0000D1000000}"/>
    <cellStyle name="měny 2 3 18 4" xfId="2412" xr:uid="{00000000-0005-0000-0000-0000D2000000}"/>
    <cellStyle name="měny 2 3 19" xfId="1987" xr:uid="{00000000-0005-0000-0000-0000D3000000}"/>
    <cellStyle name="měny 2 3 19 2" xfId="2557" xr:uid="{00000000-0005-0000-0000-0000D4000000}"/>
    <cellStyle name="měny 2 3 2" xfId="402" xr:uid="{00000000-0005-0000-0000-0000D5000000}"/>
    <cellStyle name="měny 2 3 2 2" xfId="1164" xr:uid="{00000000-0005-0000-0000-0000D6000000}"/>
    <cellStyle name="měny 2 3 2 2 2" xfId="1633" xr:uid="{00000000-0005-0000-0000-0000D7000000}"/>
    <cellStyle name="měny 2 3 2 2 2 2" xfId="2205" xr:uid="{00000000-0005-0000-0000-0000D8000000}"/>
    <cellStyle name="měny 2 3 2 2 2 2 2" xfId="2775" xr:uid="{00000000-0005-0000-0000-0000D9000000}"/>
    <cellStyle name="měny 2 3 2 2 2 3" xfId="1920" xr:uid="{00000000-0005-0000-0000-0000DA000000}"/>
    <cellStyle name="měny 2 3 2 2 2 4" xfId="2490" xr:uid="{00000000-0005-0000-0000-0000DB000000}"/>
    <cellStyle name="měny 2 3 2 2 3" xfId="2065" xr:uid="{00000000-0005-0000-0000-0000DC000000}"/>
    <cellStyle name="měny 2 3 2 2 3 2" xfId="2635" xr:uid="{00000000-0005-0000-0000-0000DD000000}"/>
    <cellStyle name="měny 2 3 2 2 4" xfId="1780" xr:uid="{00000000-0005-0000-0000-0000DE000000}"/>
    <cellStyle name="měny 2 3 2 2 5" xfId="2350" xr:uid="{00000000-0005-0000-0000-0000DF000000}"/>
    <cellStyle name="měny 2 3 2 3" xfId="1558" xr:uid="{00000000-0005-0000-0000-0000E0000000}"/>
    <cellStyle name="měny 2 3 2 3 2" xfId="2135" xr:uid="{00000000-0005-0000-0000-0000E1000000}"/>
    <cellStyle name="měny 2 3 2 3 2 2" xfId="2705" xr:uid="{00000000-0005-0000-0000-0000E2000000}"/>
    <cellStyle name="měny 2 3 2 3 3" xfId="1850" xr:uid="{00000000-0005-0000-0000-0000E3000000}"/>
    <cellStyle name="měny 2 3 2 3 4" xfId="2420" xr:uid="{00000000-0005-0000-0000-0000E4000000}"/>
    <cellStyle name="měny 2 3 2 4" xfId="1995" xr:uid="{00000000-0005-0000-0000-0000E5000000}"/>
    <cellStyle name="měny 2 3 2 4 2" xfId="2565" xr:uid="{00000000-0005-0000-0000-0000E6000000}"/>
    <cellStyle name="měny 2 3 2 5" xfId="1710" xr:uid="{00000000-0005-0000-0000-0000E7000000}"/>
    <cellStyle name="měny 2 3 2 6" xfId="2280" xr:uid="{00000000-0005-0000-0000-0000E8000000}"/>
    <cellStyle name="měny 2 3 20" xfId="1702" xr:uid="{00000000-0005-0000-0000-0000E9000000}"/>
    <cellStyle name="měny 2 3 21" xfId="2272" xr:uid="{00000000-0005-0000-0000-0000EA000000}"/>
    <cellStyle name="měny 2 3 3" xfId="403" xr:uid="{00000000-0005-0000-0000-0000EB000000}"/>
    <cellStyle name="měny 2 3 3 2" xfId="1165" xr:uid="{00000000-0005-0000-0000-0000EC000000}"/>
    <cellStyle name="měny 2 3 3 2 2" xfId="1634" xr:uid="{00000000-0005-0000-0000-0000ED000000}"/>
    <cellStyle name="měny 2 3 3 2 2 2" xfId="2206" xr:uid="{00000000-0005-0000-0000-0000EE000000}"/>
    <cellStyle name="měny 2 3 3 2 2 2 2" xfId="2776" xr:uid="{00000000-0005-0000-0000-0000EF000000}"/>
    <cellStyle name="měny 2 3 3 2 2 3" xfId="1921" xr:uid="{00000000-0005-0000-0000-0000F0000000}"/>
    <cellStyle name="měny 2 3 3 2 2 4" xfId="2491" xr:uid="{00000000-0005-0000-0000-0000F1000000}"/>
    <cellStyle name="měny 2 3 3 2 3" xfId="2066" xr:uid="{00000000-0005-0000-0000-0000F2000000}"/>
    <cellStyle name="měny 2 3 3 2 3 2" xfId="2636" xr:uid="{00000000-0005-0000-0000-0000F3000000}"/>
    <cellStyle name="měny 2 3 3 2 4" xfId="1781" xr:uid="{00000000-0005-0000-0000-0000F4000000}"/>
    <cellStyle name="měny 2 3 3 2 5" xfId="2351" xr:uid="{00000000-0005-0000-0000-0000F5000000}"/>
    <cellStyle name="měny 2 3 3 3" xfId="1559" xr:uid="{00000000-0005-0000-0000-0000F6000000}"/>
    <cellStyle name="měny 2 3 3 3 2" xfId="2136" xr:uid="{00000000-0005-0000-0000-0000F7000000}"/>
    <cellStyle name="měny 2 3 3 3 2 2" xfId="2706" xr:uid="{00000000-0005-0000-0000-0000F8000000}"/>
    <cellStyle name="měny 2 3 3 3 3" xfId="1851" xr:uid="{00000000-0005-0000-0000-0000F9000000}"/>
    <cellStyle name="měny 2 3 3 3 4" xfId="2421" xr:uid="{00000000-0005-0000-0000-0000FA000000}"/>
    <cellStyle name="měny 2 3 3 4" xfId="1996" xr:uid="{00000000-0005-0000-0000-0000FB000000}"/>
    <cellStyle name="měny 2 3 3 4 2" xfId="2566" xr:uid="{00000000-0005-0000-0000-0000FC000000}"/>
    <cellStyle name="měny 2 3 3 5" xfId="1711" xr:uid="{00000000-0005-0000-0000-0000FD000000}"/>
    <cellStyle name="měny 2 3 3 6" xfId="2281" xr:uid="{00000000-0005-0000-0000-0000FE000000}"/>
    <cellStyle name="měny 2 3 4" xfId="404" xr:uid="{00000000-0005-0000-0000-0000FF000000}"/>
    <cellStyle name="měny 2 3 4 2" xfId="1166" xr:uid="{00000000-0005-0000-0000-000000010000}"/>
    <cellStyle name="měny 2 3 4 2 2" xfId="1635" xr:uid="{00000000-0005-0000-0000-000001010000}"/>
    <cellStyle name="měny 2 3 4 2 2 2" xfId="2207" xr:uid="{00000000-0005-0000-0000-000002010000}"/>
    <cellStyle name="měny 2 3 4 2 2 2 2" xfId="2777" xr:uid="{00000000-0005-0000-0000-000003010000}"/>
    <cellStyle name="měny 2 3 4 2 2 3" xfId="1922" xr:uid="{00000000-0005-0000-0000-000004010000}"/>
    <cellStyle name="měny 2 3 4 2 2 4" xfId="2492" xr:uid="{00000000-0005-0000-0000-000005010000}"/>
    <cellStyle name="měny 2 3 4 2 3" xfId="2067" xr:uid="{00000000-0005-0000-0000-000006010000}"/>
    <cellStyle name="měny 2 3 4 2 3 2" xfId="2637" xr:uid="{00000000-0005-0000-0000-000007010000}"/>
    <cellStyle name="měny 2 3 4 2 4" xfId="1782" xr:uid="{00000000-0005-0000-0000-000008010000}"/>
    <cellStyle name="měny 2 3 4 2 5" xfId="2352" xr:uid="{00000000-0005-0000-0000-000009010000}"/>
    <cellStyle name="měny 2 3 4 3" xfId="1560" xr:uid="{00000000-0005-0000-0000-00000A010000}"/>
    <cellStyle name="měny 2 3 4 3 2" xfId="2137" xr:uid="{00000000-0005-0000-0000-00000B010000}"/>
    <cellStyle name="měny 2 3 4 3 2 2" xfId="2707" xr:uid="{00000000-0005-0000-0000-00000C010000}"/>
    <cellStyle name="měny 2 3 4 3 3" xfId="1852" xr:uid="{00000000-0005-0000-0000-00000D010000}"/>
    <cellStyle name="měny 2 3 4 3 4" xfId="2422" xr:uid="{00000000-0005-0000-0000-00000E010000}"/>
    <cellStyle name="měny 2 3 4 4" xfId="1997" xr:uid="{00000000-0005-0000-0000-00000F010000}"/>
    <cellStyle name="měny 2 3 4 4 2" xfId="2567" xr:uid="{00000000-0005-0000-0000-000010010000}"/>
    <cellStyle name="měny 2 3 4 5" xfId="1712" xr:uid="{00000000-0005-0000-0000-000011010000}"/>
    <cellStyle name="měny 2 3 4 6" xfId="2282" xr:uid="{00000000-0005-0000-0000-000012010000}"/>
    <cellStyle name="měny 2 3 5" xfId="405" xr:uid="{00000000-0005-0000-0000-000013010000}"/>
    <cellStyle name="měny 2 3 5 2" xfId="1167" xr:uid="{00000000-0005-0000-0000-000014010000}"/>
    <cellStyle name="měny 2 3 5 2 2" xfId="1636" xr:uid="{00000000-0005-0000-0000-000015010000}"/>
    <cellStyle name="měny 2 3 5 2 2 2" xfId="2208" xr:uid="{00000000-0005-0000-0000-000016010000}"/>
    <cellStyle name="měny 2 3 5 2 2 2 2" xfId="2778" xr:uid="{00000000-0005-0000-0000-000017010000}"/>
    <cellStyle name="měny 2 3 5 2 2 3" xfId="1923" xr:uid="{00000000-0005-0000-0000-000018010000}"/>
    <cellStyle name="měny 2 3 5 2 2 4" xfId="2493" xr:uid="{00000000-0005-0000-0000-000019010000}"/>
    <cellStyle name="měny 2 3 5 2 3" xfId="2068" xr:uid="{00000000-0005-0000-0000-00001A010000}"/>
    <cellStyle name="měny 2 3 5 2 3 2" xfId="2638" xr:uid="{00000000-0005-0000-0000-00001B010000}"/>
    <cellStyle name="měny 2 3 5 2 4" xfId="1783" xr:uid="{00000000-0005-0000-0000-00001C010000}"/>
    <cellStyle name="měny 2 3 5 2 5" xfId="2353" xr:uid="{00000000-0005-0000-0000-00001D010000}"/>
    <cellStyle name="měny 2 3 5 3" xfId="1561" xr:uid="{00000000-0005-0000-0000-00001E010000}"/>
    <cellStyle name="měny 2 3 5 3 2" xfId="2138" xr:uid="{00000000-0005-0000-0000-00001F010000}"/>
    <cellStyle name="měny 2 3 5 3 2 2" xfId="2708" xr:uid="{00000000-0005-0000-0000-000020010000}"/>
    <cellStyle name="měny 2 3 5 3 3" xfId="1853" xr:uid="{00000000-0005-0000-0000-000021010000}"/>
    <cellStyle name="měny 2 3 5 3 4" xfId="2423" xr:uid="{00000000-0005-0000-0000-000022010000}"/>
    <cellStyle name="měny 2 3 5 4" xfId="1998" xr:uid="{00000000-0005-0000-0000-000023010000}"/>
    <cellStyle name="měny 2 3 5 4 2" xfId="2568" xr:uid="{00000000-0005-0000-0000-000024010000}"/>
    <cellStyle name="měny 2 3 5 5" xfId="1713" xr:uid="{00000000-0005-0000-0000-000025010000}"/>
    <cellStyle name="měny 2 3 5 6" xfId="2283" xr:uid="{00000000-0005-0000-0000-000026010000}"/>
    <cellStyle name="měny 2 3 6" xfId="406" xr:uid="{00000000-0005-0000-0000-000027010000}"/>
    <cellStyle name="měny 2 3 6 2" xfId="1168" xr:uid="{00000000-0005-0000-0000-000028010000}"/>
    <cellStyle name="měny 2 3 6 2 2" xfId="1637" xr:uid="{00000000-0005-0000-0000-000029010000}"/>
    <cellStyle name="měny 2 3 6 2 2 2" xfId="2209" xr:uid="{00000000-0005-0000-0000-00002A010000}"/>
    <cellStyle name="měny 2 3 6 2 2 2 2" xfId="2779" xr:uid="{00000000-0005-0000-0000-00002B010000}"/>
    <cellStyle name="měny 2 3 6 2 2 3" xfId="1924" xr:uid="{00000000-0005-0000-0000-00002C010000}"/>
    <cellStyle name="měny 2 3 6 2 2 4" xfId="2494" xr:uid="{00000000-0005-0000-0000-00002D010000}"/>
    <cellStyle name="měny 2 3 6 2 3" xfId="2069" xr:uid="{00000000-0005-0000-0000-00002E010000}"/>
    <cellStyle name="měny 2 3 6 2 3 2" xfId="2639" xr:uid="{00000000-0005-0000-0000-00002F010000}"/>
    <cellStyle name="měny 2 3 6 2 4" xfId="1784" xr:uid="{00000000-0005-0000-0000-000030010000}"/>
    <cellStyle name="měny 2 3 6 2 5" xfId="2354" xr:uid="{00000000-0005-0000-0000-000031010000}"/>
    <cellStyle name="měny 2 3 6 3" xfId="1562" xr:uid="{00000000-0005-0000-0000-000032010000}"/>
    <cellStyle name="měny 2 3 6 3 2" xfId="2139" xr:uid="{00000000-0005-0000-0000-000033010000}"/>
    <cellStyle name="měny 2 3 6 3 2 2" xfId="2709" xr:uid="{00000000-0005-0000-0000-000034010000}"/>
    <cellStyle name="měny 2 3 6 3 3" xfId="1854" xr:uid="{00000000-0005-0000-0000-000035010000}"/>
    <cellStyle name="měny 2 3 6 3 4" xfId="2424" xr:uid="{00000000-0005-0000-0000-000036010000}"/>
    <cellStyle name="měny 2 3 6 4" xfId="1999" xr:uid="{00000000-0005-0000-0000-000037010000}"/>
    <cellStyle name="měny 2 3 6 4 2" xfId="2569" xr:uid="{00000000-0005-0000-0000-000038010000}"/>
    <cellStyle name="měny 2 3 6 5" xfId="1714" xr:uid="{00000000-0005-0000-0000-000039010000}"/>
    <cellStyle name="měny 2 3 6 6" xfId="2284" xr:uid="{00000000-0005-0000-0000-00003A010000}"/>
    <cellStyle name="měny 2 3 7" xfId="407" xr:uid="{00000000-0005-0000-0000-00003B010000}"/>
    <cellStyle name="měny 2 3 7 2" xfId="1169" xr:uid="{00000000-0005-0000-0000-00003C010000}"/>
    <cellStyle name="měny 2 3 7 2 2" xfId="1638" xr:uid="{00000000-0005-0000-0000-00003D010000}"/>
    <cellStyle name="měny 2 3 7 2 2 2" xfId="2210" xr:uid="{00000000-0005-0000-0000-00003E010000}"/>
    <cellStyle name="měny 2 3 7 2 2 2 2" xfId="2780" xr:uid="{00000000-0005-0000-0000-00003F010000}"/>
    <cellStyle name="měny 2 3 7 2 2 3" xfId="1925" xr:uid="{00000000-0005-0000-0000-000040010000}"/>
    <cellStyle name="měny 2 3 7 2 2 4" xfId="2495" xr:uid="{00000000-0005-0000-0000-000041010000}"/>
    <cellStyle name="měny 2 3 7 2 3" xfId="2070" xr:uid="{00000000-0005-0000-0000-000042010000}"/>
    <cellStyle name="měny 2 3 7 2 3 2" xfId="2640" xr:uid="{00000000-0005-0000-0000-000043010000}"/>
    <cellStyle name="měny 2 3 7 2 4" xfId="1785" xr:uid="{00000000-0005-0000-0000-000044010000}"/>
    <cellStyle name="měny 2 3 7 2 5" xfId="2355" xr:uid="{00000000-0005-0000-0000-000045010000}"/>
    <cellStyle name="měny 2 3 7 3" xfId="1563" xr:uid="{00000000-0005-0000-0000-000046010000}"/>
    <cellStyle name="měny 2 3 7 3 2" xfId="2140" xr:uid="{00000000-0005-0000-0000-000047010000}"/>
    <cellStyle name="měny 2 3 7 3 2 2" xfId="2710" xr:uid="{00000000-0005-0000-0000-000048010000}"/>
    <cellStyle name="měny 2 3 7 3 3" xfId="1855" xr:uid="{00000000-0005-0000-0000-000049010000}"/>
    <cellStyle name="měny 2 3 7 3 4" xfId="2425" xr:uid="{00000000-0005-0000-0000-00004A010000}"/>
    <cellStyle name="měny 2 3 7 4" xfId="2000" xr:uid="{00000000-0005-0000-0000-00004B010000}"/>
    <cellStyle name="měny 2 3 7 4 2" xfId="2570" xr:uid="{00000000-0005-0000-0000-00004C010000}"/>
    <cellStyle name="měny 2 3 7 5" xfId="1715" xr:uid="{00000000-0005-0000-0000-00004D010000}"/>
    <cellStyle name="měny 2 3 7 6" xfId="2285" xr:uid="{00000000-0005-0000-0000-00004E010000}"/>
    <cellStyle name="měny 2 3 8" xfId="408" xr:uid="{00000000-0005-0000-0000-00004F010000}"/>
    <cellStyle name="měny 2 3 8 2" xfId="1170" xr:uid="{00000000-0005-0000-0000-000050010000}"/>
    <cellStyle name="měny 2 3 8 2 2" xfId="1639" xr:uid="{00000000-0005-0000-0000-000051010000}"/>
    <cellStyle name="měny 2 3 8 2 2 2" xfId="2211" xr:uid="{00000000-0005-0000-0000-000052010000}"/>
    <cellStyle name="měny 2 3 8 2 2 2 2" xfId="2781" xr:uid="{00000000-0005-0000-0000-000053010000}"/>
    <cellStyle name="měny 2 3 8 2 2 3" xfId="1926" xr:uid="{00000000-0005-0000-0000-000054010000}"/>
    <cellStyle name="měny 2 3 8 2 2 4" xfId="2496" xr:uid="{00000000-0005-0000-0000-000055010000}"/>
    <cellStyle name="měny 2 3 8 2 3" xfId="2071" xr:uid="{00000000-0005-0000-0000-000056010000}"/>
    <cellStyle name="měny 2 3 8 2 3 2" xfId="2641" xr:uid="{00000000-0005-0000-0000-000057010000}"/>
    <cellStyle name="měny 2 3 8 2 4" xfId="1786" xr:uid="{00000000-0005-0000-0000-000058010000}"/>
    <cellStyle name="měny 2 3 8 2 5" xfId="2356" xr:uid="{00000000-0005-0000-0000-000059010000}"/>
    <cellStyle name="měny 2 3 8 3" xfId="1564" xr:uid="{00000000-0005-0000-0000-00005A010000}"/>
    <cellStyle name="měny 2 3 8 3 2" xfId="2141" xr:uid="{00000000-0005-0000-0000-00005B010000}"/>
    <cellStyle name="měny 2 3 8 3 2 2" xfId="2711" xr:uid="{00000000-0005-0000-0000-00005C010000}"/>
    <cellStyle name="měny 2 3 8 3 3" xfId="1856" xr:uid="{00000000-0005-0000-0000-00005D010000}"/>
    <cellStyle name="měny 2 3 8 3 4" xfId="2426" xr:uid="{00000000-0005-0000-0000-00005E010000}"/>
    <cellStyle name="měny 2 3 8 4" xfId="2001" xr:uid="{00000000-0005-0000-0000-00005F010000}"/>
    <cellStyle name="měny 2 3 8 4 2" xfId="2571" xr:uid="{00000000-0005-0000-0000-000060010000}"/>
    <cellStyle name="měny 2 3 8 5" xfId="1716" xr:uid="{00000000-0005-0000-0000-000061010000}"/>
    <cellStyle name="měny 2 3 8 6" xfId="2286" xr:uid="{00000000-0005-0000-0000-000062010000}"/>
    <cellStyle name="měny 2 3 9" xfId="409" xr:uid="{00000000-0005-0000-0000-000063010000}"/>
    <cellStyle name="měny 2 3 9 2" xfId="1171" xr:uid="{00000000-0005-0000-0000-000064010000}"/>
    <cellStyle name="měny 2 3 9 2 2" xfId="1640" xr:uid="{00000000-0005-0000-0000-000065010000}"/>
    <cellStyle name="měny 2 3 9 2 2 2" xfId="2212" xr:uid="{00000000-0005-0000-0000-000066010000}"/>
    <cellStyle name="měny 2 3 9 2 2 2 2" xfId="2782" xr:uid="{00000000-0005-0000-0000-000067010000}"/>
    <cellStyle name="měny 2 3 9 2 2 3" xfId="1927" xr:uid="{00000000-0005-0000-0000-000068010000}"/>
    <cellStyle name="měny 2 3 9 2 2 4" xfId="2497" xr:uid="{00000000-0005-0000-0000-000069010000}"/>
    <cellStyle name="měny 2 3 9 2 3" xfId="2072" xr:uid="{00000000-0005-0000-0000-00006A010000}"/>
    <cellStyle name="měny 2 3 9 2 3 2" xfId="2642" xr:uid="{00000000-0005-0000-0000-00006B010000}"/>
    <cellStyle name="měny 2 3 9 2 4" xfId="1787" xr:uid="{00000000-0005-0000-0000-00006C010000}"/>
    <cellStyle name="měny 2 3 9 2 5" xfId="2357" xr:uid="{00000000-0005-0000-0000-00006D010000}"/>
    <cellStyle name="měny 2 3 9 3" xfId="1565" xr:uid="{00000000-0005-0000-0000-00006E010000}"/>
    <cellStyle name="měny 2 3 9 3 2" xfId="2142" xr:uid="{00000000-0005-0000-0000-00006F010000}"/>
    <cellStyle name="měny 2 3 9 3 2 2" xfId="2712" xr:uid="{00000000-0005-0000-0000-000070010000}"/>
    <cellStyle name="měny 2 3 9 3 3" xfId="1857" xr:uid="{00000000-0005-0000-0000-000071010000}"/>
    <cellStyle name="měny 2 3 9 3 4" xfId="2427" xr:uid="{00000000-0005-0000-0000-000072010000}"/>
    <cellStyle name="měny 2 3 9 4" xfId="2002" xr:uid="{00000000-0005-0000-0000-000073010000}"/>
    <cellStyle name="měny 2 3 9 4 2" xfId="2572" xr:uid="{00000000-0005-0000-0000-000074010000}"/>
    <cellStyle name="měny 2 3 9 5" xfId="1717" xr:uid="{00000000-0005-0000-0000-000075010000}"/>
    <cellStyle name="měny 2 3 9 6" xfId="2287" xr:uid="{00000000-0005-0000-0000-000076010000}"/>
    <cellStyle name="měny 2 4" xfId="410" xr:uid="{00000000-0005-0000-0000-000077010000}"/>
    <cellStyle name="měny 2 4 10" xfId="411" xr:uid="{00000000-0005-0000-0000-000078010000}"/>
    <cellStyle name="měny 2 4 10 2" xfId="1172" xr:uid="{00000000-0005-0000-0000-000079010000}"/>
    <cellStyle name="měny 2 4 10 2 2" xfId="1641" xr:uid="{00000000-0005-0000-0000-00007A010000}"/>
    <cellStyle name="měny 2 4 10 2 2 2" xfId="2213" xr:uid="{00000000-0005-0000-0000-00007B010000}"/>
    <cellStyle name="měny 2 4 10 2 2 2 2" xfId="2783" xr:uid="{00000000-0005-0000-0000-00007C010000}"/>
    <cellStyle name="měny 2 4 10 2 2 3" xfId="1928" xr:uid="{00000000-0005-0000-0000-00007D010000}"/>
    <cellStyle name="měny 2 4 10 2 2 4" xfId="2498" xr:uid="{00000000-0005-0000-0000-00007E010000}"/>
    <cellStyle name="měny 2 4 10 2 3" xfId="2073" xr:uid="{00000000-0005-0000-0000-00007F010000}"/>
    <cellStyle name="měny 2 4 10 2 3 2" xfId="2643" xr:uid="{00000000-0005-0000-0000-000080010000}"/>
    <cellStyle name="měny 2 4 10 2 4" xfId="1788" xr:uid="{00000000-0005-0000-0000-000081010000}"/>
    <cellStyle name="měny 2 4 10 2 5" xfId="2358" xr:uid="{00000000-0005-0000-0000-000082010000}"/>
    <cellStyle name="měny 2 4 10 3" xfId="1567" xr:uid="{00000000-0005-0000-0000-000083010000}"/>
    <cellStyle name="měny 2 4 10 3 2" xfId="2144" xr:uid="{00000000-0005-0000-0000-000084010000}"/>
    <cellStyle name="měny 2 4 10 3 2 2" xfId="2714" xr:uid="{00000000-0005-0000-0000-000085010000}"/>
    <cellStyle name="měny 2 4 10 3 3" xfId="1859" xr:uid="{00000000-0005-0000-0000-000086010000}"/>
    <cellStyle name="měny 2 4 10 3 4" xfId="2429" xr:uid="{00000000-0005-0000-0000-000087010000}"/>
    <cellStyle name="měny 2 4 10 4" xfId="2004" xr:uid="{00000000-0005-0000-0000-000088010000}"/>
    <cellStyle name="měny 2 4 10 4 2" xfId="2574" xr:uid="{00000000-0005-0000-0000-000089010000}"/>
    <cellStyle name="měny 2 4 10 5" xfId="1719" xr:uid="{00000000-0005-0000-0000-00008A010000}"/>
    <cellStyle name="měny 2 4 10 6" xfId="2289" xr:uid="{00000000-0005-0000-0000-00008B010000}"/>
    <cellStyle name="měny 2 4 11" xfId="412" xr:uid="{00000000-0005-0000-0000-00008C010000}"/>
    <cellStyle name="měny 2 4 11 2" xfId="1173" xr:uid="{00000000-0005-0000-0000-00008D010000}"/>
    <cellStyle name="měny 2 4 11 2 2" xfId="1642" xr:uid="{00000000-0005-0000-0000-00008E010000}"/>
    <cellStyle name="měny 2 4 11 2 2 2" xfId="2214" xr:uid="{00000000-0005-0000-0000-00008F010000}"/>
    <cellStyle name="měny 2 4 11 2 2 2 2" xfId="2784" xr:uid="{00000000-0005-0000-0000-000090010000}"/>
    <cellStyle name="měny 2 4 11 2 2 3" xfId="1929" xr:uid="{00000000-0005-0000-0000-000091010000}"/>
    <cellStyle name="měny 2 4 11 2 2 4" xfId="2499" xr:uid="{00000000-0005-0000-0000-000092010000}"/>
    <cellStyle name="měny 2 4 11 2 3" xfId="2074" xr:uid="{00000000-0005-0000-0000-000093010000}"/>
    <cellStyle name="měny 2 4 11 2 3 2" xfId="2644" xr:uid="{00000000-0005-0000-0000-000094010000}"/>
    <cellStyle name="měny 2 4 11 2 4" xfId="1789" xr:uid="{00000000-0005-0000-0000-000095010000}"/>
    <cellStyle name="měny 2 4 11 2 5" xfId="2359" xr:uid="{00000000-0005-0000-0000-000096010000}"/>
    <cellStyle name="měny 2 4 11 3" xfId="1568" xr:uid="{00000000-0005-0000-0000-000097010000}"/>
    <cellStyle name="měny 2 4 11 3 2" xfId="2145" xr:uid="{00000000-0005-0000-0000-000098010000}"/>
    <cellStyle name="měny 2 4 11 3 2 2" xfId="2715" xr:uid="{00000000-0005-0000-0000-000099010000}"/>
    <cellStyle name="měny 2 4 11 3 3" xfId="1860" xr:uid="{00000000-0005-0000-0000-00009A010000}"/>
    <cellStyle name="měny 2 4 11 3 4" xfId="2430" xr:uid="{00000000-0005-0000-0000-00009B010000}"/>
    <cellStyle name="měny 2 4 11 4" xfId="2005" xr:uid="{00000000-0005-0000-0000-00009C010000}"/>
    <cellStyle name="měny 2 4 11 4 2" xfId="2575" xr:uid="{00000000-0005-0000-0000-00009D010000}"/>
    <cellStyle name="měny 2 4 11 5" xfId="1720" xr:uid="{00000000-0005-0000-0000-00009E010000}"/>
    <cellStyle name="měny 2 4 11 6" xfId="2290" xr:uid="{00000000-0005-0000-0000-00009F010000}"/>
    <cellStyle name="měny 2 4 12" xfId="413" xr:uid="{00000000-0005-0000-0000-0000A0010000}"/>
    <cellStyle name="měny 2 4 12 2" xfId="1174" xr:uid="{00000000-0005-0000-0000-0000A1010000}"/>
    <cellStyle name="měny 2 4 12 2 2" xfId="1643" xr:uid="{00000000-0005-0000-0000-0000A2010000}"/>
    <cellStyle name="měny 2 4 12 2 2 2" xfId="2215" xr:uid="{00000000-0005-0000-0000-0000A3010000}"/>
    <cellStyle name="měny 2 4 12 2 2 2 2" xfId="2785" xr:uid="{00000000-0005-0000-0000-0000A4010000}"/>
    <cellStyle name="měny 2 4 12 2 2 3" xfId="1930" xr:uid="{00000000-0005-0000-0000-0000A5010000}"/>
    <cellStyle name="měny 2 4 12 2 2 4" xfId="2500" xr:uid="{00000000-0005-0000-0000-0000A6010000}"/>
    <cellStyle name="měny 2 4 12 2 3" xfId="2075" xr:uid="{00000000-0005-0000-0000-0000A7010000}"/>
    <cellStyle name="měny 2 4 12 2 3 2" xfId="2645" xr:uid="{00000000-0005-0000-0000-0000A8010000}"/>
    <cellStyle name="měny 2 4 12 2 4" xfId="1790" xr:uid="{00000000-0005-0000-0000-0000A9010000}"/>
    <cellStyle name="měny 2 4 12 2 5" xfId="2360" xr:uid="{00000000-0005-0000-0000-0000AA010000}"/>
    <cellStyle name="měny 2 4 12 3" xfId="1569" xr:uid="{00000000-0005-0000-0000-0000AB010000}"/>
    <cellStyle name="měny 2 4 12 3 2" xfId="2146" xr:uid="{00000000-0005-0000-0000-0000AC010000}"/>
    <cellStyle name="měny 2 4 12 3 2 2" xfId="2716" xr:uid="{00000000-0005-0000-0000-0000AD010000}"/>
    <cellStyle name="měny 2 4 12 3 3" xfId="1861" xr:uid="{00000000-0005-0000-0000-0000AE010000}"/>
    <cellStyle name="měny 2 4 12 3 4" xfId="2431" xr:uid="{00000000-0005-0000-0000-0000AF010000}"/>
    <cellStyle name="měny 2 4 12 4" xfId="2006" xr:uid="{00000000-0005-0000-0000-0000B0010000}"/>
    <cellStyle name="měny 2 4 12 4 2" xfId="2576" xr:uid="{00000000-0005-0000-0000-0000B1010000}"/>
    <cellStyle name="měny 2 4 12 5" xfId="1721" xr:uid="{00000000-0005-0000-0000-0000B2010000}"/>
    <cellStyle name="měny 2 4 12 6" xfId="2291" xr:uid="{00000000-0005-0000-0000-0000B3010000}"/>
    <cellStyle name="měny 2 4 13" xfId="414" xr:uid="{00000000-0005-0000-0000-0000B4010000}"/>
    <cellStyle name="měny 2 4 13 2" xfId="1175" xr:uid="{00000000-0005-0000-0000-0000B5010000}"/>
    <cellStyle name="měny 2 4 13 2 2" xfId="1644" xr:uid="{00000000-0005-0000-0000-0000B6010000}"/>
    <cellStyle name="měny 2 4 13 2 2 2" xfId="2216" xr:uid="{00000000-0005-0000-0000-0000B7010000}"/>
    <cellStyle name="měny 2 4 13 2 2 2 2" xfId="2786" xr:uid="{00000000-0005-0000-0000-0000B8010000}"/>
    <cellStyle name="měny 2 4 13 2 2 3" xfId="1931" xr:uid="{00000000-0005-0000-0000-0000B9010000}"/>
    <cellStyle name="měny 2 4 13 2 2 4" xfId="2501" xr:uid="{00000000-0005-0000-0000-0000BA010000}"/>
    <cellStyle name="měny 2 4 13 2 3" xfId="2076" xr:uid="{00000000-0005-0000-0000-0000BB010000}"/>
    <cellStyle name="měny 2 4 13 2 3 2" xfId="2646" xr:uid="{00000000-0005-0000-0000-0000BC010000}"/>
    <cellStyle name="měny 2 4 13 2 4" xfId="1791" xr:uid="{00000000-0005-0000-0000-0000BD010000}"/>
    <cellStyle name="měny 2 4 13 2 5" xfId="2361" xr:uid="{00000000-0005-0000-0000-0000BE010000}"/>
    <cellStyle name="měny 2 4 13 3" xfId="1570" xr:uid="{00000000-0005-0000-0000-0000BF010000}"/>
    <cellStyle name="měny 2 4 13 3 2" xfId="2147" xr:uid="{00000000-0005-0000-0000-0000C0010000}"/>
    <cellStyle name="měny 2 4 13 3 2 2" xfId="2717" xr:uid="{00000000-0005-0000-0000-0000C1010000}"/>
    <cellStyle name="měny 2 4 13 3 3" xfId="1862" xr:uid="{00000000-0005-0000-0000-0000C2010000}"/>
    <cellStyle name="měny 2 4 13 3 4" xfId="2432" xr:uid="{00000000-0005-0000-0000-0000C3010000}"/>
    <cellStyle name="měny 2 4 13 4" xfId="2007" xr:uid="{00000000-0005-0000-0000-0000C4010000}"/>
    <cellStyle name="měny 2 4 13 4 2" xfId="2577" xr:uid="{00000000-0005-0000-0000-0000C5010000}"/>
    <cellStyle name="měny 2 4 13 5" xfId="1722" xr:uid="{00000000-0005-0000-0000-0000C6010000}"/>
    <cellStyle name="měny 2 4 13 6" xfId="2292" xr:uid="{00000000-0005-0000-0000-0000C7010000}"/>
    <cellStyle name="měny 2 4 14" xfId="415" xr:uid="{00000000-0005-0000-0000-0000C8010000}"/>
    <cellStyle name="měny 2 4 14 2" xfId="1176" xr:uid="{00000000-0005-0000-0000-0000C9010000}"/>
    <cellStyle name="měny 2 4 14 2 2" xfId="1645" xr:uid="{00000000-0005-0000-0000-0000CA010000}"/>
    <cellStyle name="měny 2 4 14 2 2 2" xfId="2217" xr:uid="{00000000-0005-0000-0000-0000CB010000}"/>
    <cellStyle name="měny 2 4 14 2 2 2 2" xfId="2787" xr:uid="{00000000-0005-0000-0000-0000CC010000}"/>
    <cellStyle name="měny 2 4 14 2 2 3" xfId="1932" xr:uid="{00000000-0005-0000-0000-0000CD010000}"/>
    <cellStyle name="měny 2 4 14 2 2 4" xfId="2502" xr:uid="{00000000-0005-0000-0000-0000CE010000}"/>
    <cellStyle name="měny 2 4 14 2 3" xfId="2077" xr:uid="{00000000-0005-0000-0000-0000CF010000}"/>
    <cellStyle name="měny 2 4 14 2 3 2" xfId="2647" xr:uid="{00000000-0005-0000-0000-0000D0010000}"/>
    <cellStyle name="měny 2 4 14 2 4" xfId="1792" xr:uid="{00000000-0005-0000-0000-0000D1010000}"/>
    <cellStyle name="měny 2 4 14 2 5" xfId="2362" xr:uid="{00000000-0005-0000-0000-0000D2010000}"/>
    <cellStyle name="měny 2 4 14 3" xfId="1571" xr:uid="{00000000-0005-0000-0000-0000D3010000}"/>
    <cellStyle name="měny 2 4 14 3 2" xfId="2148" xr:uid="{00000000-0005-0000-0000-0000D4010000}"/>
    <cellStyle name="měny 2 4 14 3 2 2" xfId="2718" xr:uid="{00000000-0005-0000-0000-0000D5010000}"/>
    <cellStyle name="měny 2 4 14 3 3" xfId="1863" xr:uid="{00000000-0005-0000-0000-0000D6010000}"/>
    <cellStyle name="měny 2 4 14 3 4" xfId="2433" xr:uid="{00000000-0005-0000-0000-0000D7010000}"/>
    <cellStyle name="měny 2 4 14 4" xfId="2008" xr:uid="{00000000-0005-0000-0000-0000D8010000}"/>
    <cellStyle name="měny 2 4 14 4 2" xfId="2578" xr:uid="{00000000-0005-0000-0000-0000D9010000}"/>
    <cellStyle name="měny 2 4 14 5" xfId="1723" xr:uid="{00000000-0005-0000-0000-0000DA010000}"/>
    <cellStyle name="měny 2 4 14 6" xfId="2293" xr:uid="{00000000-0005-0000-0000-0000DB010000}"/>
    <cellStyle name="měny 2 4 15" xfId="416" xr:uid="{00000000-0005-0000-0000-0000DC010000}"/>
    <cellStyle name="měny 2 4 15 2" xfId="1177" xr:uid="{00000000-0005-0000-0000-0000DD010000}"/>
    <cellStyle name="měny 2 4 15 2 2" xfId="1646" xr:uid="{00000000-0005-0000-0000-0000DE010000}"/>
    <cellStyle name="měny 2 4 15 2 2 2" xfId="2218" xr:uid="{00000000-0005-0000-0000-0000DF010000}"/>
    <cellStyle name="měny 2 4 15 2 2 2 2" xfId="2788" xr:uid="{00000000-0005-0000-0000-0000E0010000}"/>
    <cellStyle name="měny 2 4 15 2 2 3" xfId="1933" xr:uid="{00000000-0005-0000-0000-0000E1010000}"/>
    <cellStyle name="měny 2 4 15 2 2 4" xfId="2503" xr:uid="{00000000-0005-0000-0000-0000E2010000}"/>
    <cellStyle name="měny 2 4 15 2 3" xfId="2078" xr:uid="{00000000-0005-0000-0000-0000E3010000}"/>
    <cellStyle name="měny 2 4 15 2 3 2" xfId="2648" xr:uid="{00000000-0005-0000-0000-0000E4010000}"/>
    <cellStyle name="měny 2 4 15 2 4" xfId="1793" xr:uid="{00000000-0005-0000-0000-0000E5010000}"/>
    <cellStyle name="měny 2 4 15 2 5" xfId="2363" xr:uid="{00000000-0005-0000-0000-0000E6010000}"/>
    <cellStyle name="měny 2 4 15 3" xfId="1572" xr:uid="{00000000-0005-0000-0000-0000E7010000}"/>
    <cellStyle name="měny 2 4 15 3 2" xfId="2149" xr:uid="{00000000-0005-0000-0000-0000E8010000}"/>
    <cellStyle name="měny 2 4 15 3 2 2" xfId="2719" xr:uid="{00000000-0005-0000-0000-0000E9010000}"/>
    <cellStyle name="měny 2 4 15 3 3" xfId="1864" xr:uid="{00000000-0005-0000-0000-0000EA010000}"/>
    <cellStyle name="měny 2 4 15 3 4" xfId="2434" xr:uid="{00000000-0005-0000-0000-0000EB010000}"/>
    <cellStyle name="měny 2 4 15 4" xfId="2009" xr:uid="{00000000-0005-0000-0000-0000EC010000}"/>
    <cellStyle name="měny 2 4 15 4 2" xfId="2579" xr:uid="{00000000-0005-0000-0000-0000ED010000}"/>
    <cellStyle name="měny 2 4 15 5" xfId="1724" xr:uid="{00000000-0005-0000-0000-0000EE010000}"/>
    <cellStyle name="měny 2 4 15 6" xfId="2294" xr:uid="{00000000-0005-0000-0000-0000EF010000}"/>
    <cellStyle name="měny 2 4 16" xfId="417" xr:uid="{00000000-0005-0000-0000-0000F0010000}"/>
    <cellStyle name="měny 2 4 16 2" xfId="1178" xr:uid="{00000000-0005-0000-0000-0000F1010000}"/>
    <cellStyle name="měny 2 4 16 2 2" xfId="1647" xr:uid="{00000000-0005-0000-0000-0000F2010000}"/>
    <cellStyle name="měny 2 4 16 2 2 2" xfId="2219" xr:uid="{00000000-0005-0000-0000-0000F3010000}"/>
    <cellStyle name="měny 2 4 16 2 2 2 2" xfId="2789" xr:uid="{00000000-0005-0000-0000-0000F4010000}"/>
    <cellStyle name="měny 2 4 16 2 2 3" xfId="1934" xr:uid="{00000000-0005-0000-0000-0000F5010000}"/>
    <cellStyle name="měny 2 4 16 2 2 4" xfId="2504" xr:uid="{00000000-0005-0000-0000-0000F6010000}"/>
    <cellStyle name="měny 2 4 16 2 3" xfId="2079" xr:uid="{00000000-0005-0000-0000-0000F7010000}"/>
    <cellStyle name="měny 2 4 16 2 3 2" xfId="2649" xr:uid="{00000000-0005-0000-0000-0000F8010000}"/>
    <cellStyle name="měny 2 4 16 2 4" xfId="1794" xr:uid="{00000000-0005-0000-0000-0000F9010000}"/>
    <cellStyle name="měny 2 4 16 2 5" xfId="2364" xr:uid="{00000000-0005-0000-0000-0000FA010000}"/>
    <cellStyle name="měny 2 4 16 3" xfId="1573" xr:uid="{00000000-0005-0000-0000-0000FB010000}"/>
    <cellStyle name="měny 2 4 16 3 2" xfId="2150" xr:uid="{00000000-0005-0000-0000-0000FC010000}"/>
    <cellStyle name="měny 2 4 16 3 2 2" xfId="2720" xr:uid="{00000000-0005-0000-0000-0000FD010000}"/>
    <cellStyle name="měny 2 4 16 3 3" xfId="1865" xr:uid="{00000000-0005-0000-0000-0000FE010000}"/>
    <cellStyle name="měny 2 4 16 3 4" xfId="2435" xr:uid="{00000000-0005-0000-0000-0000FF010000}"/>
    <cellStyle name="měny 2 4 16 4" xfId="2010" xr:uid="{00000000-0005-0000-0000-000000020000}"/>
    <cellStyle name="měny 2 4 16 4 2" xfId="2580" xr:uid="{00000000-0005-0000-0000-000001020000}"/>
    <cellStyle name="měny 2 4 16 5" xfId="1725" xr:uid="{00000000-0005-0000-0000-000002020000}"/>
    <cellStyle name="měny 2 4 16 6" xfId="2295" xr:uid="{00000000-0005-0000-0000-000003020000}"/>
    <cellStyle name="měny 2 4 17" xfId="1179" xr:uid="{00000000-0005-0000-0000-000004020000}"/>
    <cellStyle name="měny 2 4 17 2" xfId="1648" xr:uid="{00000000-0005-0000-0000-000005020000}"/>
    <cellStyle name="měny 2 4 17 2 2" xfId="2220" xr:uid="{00000000-0005-0000-0000-000006020000}"/>
    <cellStyle name="měny 2 4 17 2 2 2" xfId="2790" xr:uid="{00000000-0005-0000-0000-000007020000}"/>
    <cellStyle name="měny 2 4 17 2 3" xfId="1935" xr:uid="{00000000-0005-0000-0000-000008020000}"/>
    <cellStyle name="měny 2 4 17 2 4" xfId="2505" xr:uid="{00000000-0005-0000-0000-000009020000}"/>
    <cellStyle name="měny 2 4 17 3" xfId="2080" xr:uid="{00000000-0005-0000-0000-00000A020000}"/>
    <cellStyle name="měny 2 4 17 3 2" xfId="2650" xr:uid="{00000000-0005-0000-0000-00000B020000}"/>
    <cellStyle name="měny 2 4 17 4" xfId="1795" xr:uid="{00000000-0005-0000-0000-00000C020000}"/>
    <cellStyle name="měny 2 4 17 5" xfId="2365" xr:uid="{00000000-0005-0000-0000-00000D020000}"/>
    <cellStyle name="měny 2 4 18" xfId="1566" xr:uid="{00000000-0005-0000-0000-00000E020000}"/>
    <cellStyle name="měny 2 4 18 2" xfId="2143" xr:uid="{00000000-0005-0000-0000-00000F020000}"/>
    <cellStyle name="měny 2 4 18 2 2" xfId="2713" xr:uid="{00000000-0005-0000-0000-000010020000}"/>
    <cellStyle name="měny 2 4 18 3" xfId="1858" xr:uid="{00000000-0005-0000-0000-000011020000}"/>
    <cellStyle name="měny 2 4 18 4" xfId="2428" xr:uid="{00000000-0005-0000-0000-000012020000}"/>
    <cellStyle name="měny 2 4 19" xfId="2003" xr:uid="{00000000-0005-0000-0000-000013020000}"/>
    <cellStyle name="měny 2 4 19 2" xfId="2573" xr:uid="{00000000-0005-0000-0000-000014020000}"/>
    <cellStyle name="měny 2 4 2" xfId="418" xr:uid="{00000000-0005-0000-0000-000015020000}"/>
    <cellStyle name="měny 2 4 2 2" xfId="1180" xr:uid="{00000000-0005-0000-0000-000016020000}"/>
    <cellStyle name="měny 2 4 2 2 2" xfId="1649" xr:uid="{00000000-0005-0000-0000-000017020000}"/>
    <cellStyle name="měny 2 4 2 2 2 2" xfId="2221" xr:uid="{00000000-0005-0000-0000-000018020000}"/>
    <cellStyle name="měny 2 4 2 2 2 2 2" xfId="2791" xr:uid="{00000000-0005-0000-0000-000019020000}"/>
    <cellStyle name="měny 2 4 2 2 2 3" xfId="1936" xr:uid="{00000000-0005-0000-0000-00001A020000}"/>
    <cellStyle name="měny 2 4 2 2 2 4" xfId="2506" xr:uid="{00000000-0005-0000-0000-00001B020000}"/>
    <cellStyle name="měny 2 4 2 2 3" xfId="2081" xr:uid="{00000000-0005-0000-0000-00001C020000}"/>
    <cellStyle name="měny 2 4 2 2 3 2" xfId="2651" xr:uid="{00000000-0005-0000-0000-00001D020000}"/>
    <cellStyle name="měny 2 4 2 2 4" xfId="1796" xr:uid="{00000000-0005-0000-0000-00001E020000}"/>
    <cellStyle name="měny 2 4 2 2 5" xfId="2366" xr:uid="{00000000-0005-0000-0000-00001F020000}"/>
    <cellStyle name="měny 2 4 2 3" xfId="1574" xr:uid="{00000000-0005-0000-0000-000020020000}"/>
    <cellStyle name="měny 2 4 2 3 2" xfId="2151" xr:uid="{00000000-0005-0000-0000-000021020000}"/>
    <cellStyle name="měny 2 4 2 3 2 2" xfId="2721" xr:uid="{00000000-0005-0000-0000-000022020000}"/>
    <cellStyle name="měny 2 4 2 3 3" xfId="1866" xr:uid="{00000000-0005-0000-0000-000023020000}"/>
    <cellStyle name="měny 2 4 2 3 4" xfId="2436" xr:uid="{00000000-0005-0000-0000-000024020000}"/>
    <cellStyle name="měny 2 4 2 4" xfId="2011" xr:uid="{00000000-0005-0000-0000-000025020000}"/>
    <cellStyle name="měny 2 4 2 4 2" xfId="2581" xr:uid="{00000000-0005-0000-0000-000026020000}"/>
    <cellStyle name="měny 2 4 2 5" xfId="1726" xr:uid="{00000000-0005-0000-0000-000027020000}"/>
    <cellStyle name="měny 2 4 2 6" xfId="2296" xr:uid="{00000000-0005-0000-0000-000028020000}"/>
    <cellStyle name="měny 2 4 20" xfId="1718" xr:uid="{00000000-0005-0000-0000-000029020000}"/>
    <cellStyle name="měny 2 4 21" xfId="2288" xr:uid="{00000000-0005-0000-0000-00002A020000}"/>
    <cellStyle name="měny 2 4 3" xfId="419" xr:uid="{00000000-0005-0000-0000-00002B020000}"/>
    <cellStyle name="měny 2 4 3 2" xfId="1181" xr:uid="{00000000-0005-0000-0000-00002C020000}"/>
    <cellStyle name="měny 2 4 3 2 2" xfId="1650" xr:uid="{00000000-0005-0000-0000-00002D020000}"/>
    <cellStyle name="měny 2 4 3 2 2 2" xfId="2222" xr:uid="{00000000-0005-0000-0000-00002E020000}"/>
    <cellStyle name="měny 2 4 3 2 2 2 2" xfId="2792" xr:uid="{00000000-0005-0000-0000-00002F020000}"/>
    <cellStyle name="měny 2 4 3 2 2 3" xfId="1937" xr:uid="{00000000-0005-0000-0000-000030020000}"/>
    <cellStyle name="měny 2 4 3 2 2 4" xfId="2507" xr:uid="{00000000-0005-0000-0000-000031020000}"/>
    <cellStyle name="měny 2 4 3 2 3" xfId="2082" xr:uid="{00000000-0005-0000-0000-000032020000}"/>
    <cellStyle name="měny 2 4 3 2 3 2" xfId="2652" xr:uid="{00000000-0005-0000-0000-000033020000}"/>
    <cellStyle name="měny 2 4 3 2 4" xfId="1797" xr:uid="{00000000-0005-0000-0000-000034020000}"/>
    <cellStyle name="měny 2 4 3 2 5" xfId="2367" xr:uid="{00000000-0005-0000-0000-000035020000}"/>
    <cellStyle name="měny 2 4 3 3" xfId="1575" xr:uid="{00000000-0005-0000-0000-000036020000}"/>
    <cellStyle name="měny 2 4 3 3 2" xfId="2152" xr:uid="{00000000-0005-0000-0000-000037020000}"/>
    <cellStyle name="měny 2 4 3 3 2 2" xfId="2722" xr:uid="{00000000-0005-0000-0000-000038020000}"/>
    <cellStyle name="měny 2 4 3 3 3" xfId="1867" xr:uid="{00000000-0005-0000-0000-000039020000}"/>
    <cellStyle name="měny 2 4 3 3 4" xfId="2437" xr:uid="{00000000-0005-0000-0000-00003A020000}"/>
    <cellStyle name="měny 2 4 3 4" xfId="2012" xr:uid="{00000000-0005-0000-0000-00003B020000}"/>
    <cellStyle name="měny 2 4 3 4 2" xfId="2582" xr:uid="{00000000-0005-0000-0000-00003C020000}"/>
    <cellStyle name="měny 2 4 3 5" xfId="1727" xr:uid="{00000000-0005-0000-0000-00003D020000}"/>
    <cellStyle name="měny 2 4 3 6" xfId="2297" xr:uid="{00000000-0005-0000-0000-00003E020000}"/>
    <cellStyle name="měny 2 4 4" xfId="420" xr:uid="{00000000-0005-0000-0000-00003F020000}"/>
    <cellStyle name="měny 2 4 4 2" xfId="1182" xr:uid="{00000000-0005-0000-0000-000040020000}"/>
    <cellStyle name="měny 2 4 4 2 2" xfId="1651" xr:uid="{00000000-0005-0000-0000-000041020000}"/>
    <cellStyle name="měny 2 4 4 2 2 2" xfId="2223" xr:uid="{00000000-0005-0000-0000-000042020000}"/>
    <cellStyle name="měny 2 4 4 2 2 2 2" xfId="2793" xr:uid="{00000000-0005-0000-0000-000043020000}"/>
    <cellStyle name="měny 2 4 4 2 2 3" xfId="1938" xr:uid="{00000000-0005-0000-0000-000044020000}"/>
    <cellStyle name="měny 2 4 4 2 2 4" xfId="2508" xr:uid="{00000000-0005-0000-0000-000045020000}"/>
    <cellStyle name="měny 2 4 4 2 3" xfId="2083" xr:uid="{00000000-0005-0000-0000-000046020000}"/>
    <cellStyle name="měny 2 4 4 2 3 2" xfId="2653" xr:uid="{00000000-0005-0000-0000-000047020000}"/>
    <cellStyle name="měny 2 4 4 2 4" xfId="1798" xr:uid="{00000000-0005-0000-0000-000048020000}"/>
    <cellStyle name="měny 2 4 4 2 5" xfId="2368" xr:uid="{00000000-0005-0000-0000-000049020000}"/>
    <cellStyle name="měny 2 4 4 3" xfId="1576" xr:uid="{00000000-0005-0000-0000-00004A020000}"/>
    <cellStyle name="měny 2 4 4 3 2" xfId="2153" xr:uid="{00000000-0005-0000-0000-00004B020000}"/>
    <cellStyle name="měny 2 4 4 3 2 2" xfId="2723" xr:uid="{00000000-0005-0000-0000-00004C020000}"/>
    <cellStyle name="měny 2 4 4 3 3" xfId="1868" xr:uid="{00000000-0005-0000-0000-00004D020000}"/>
    <cellStyle name="měny 2 4 4 3 4" xfId="2438" xr:uid="{00000000-0005-0000-0000-00004E020000}"/>
    <cellStyle name="měny 2 4 4 4" xfId="2013" xr:uid="{00000000-0005-0000-0000-00004F020000}"/>
    <cellStyle name="měny 2 4 4 4 2" xfId="2583" xr:uid="{00000000-0005-0000-0000-000050020000}"/>
    <cellStyle name="měny 2 4 4 5" xfId="1728" xr:uid="{00000000-0005-0000-0000-000051020000}"/>
    <cellStyle name="měny 2 4 4 6" xfId="2298" xr:uid="{00000000-0005-0000-0000-000052020000}"/>
    <cellStyle name="měny 2 4 5" xfId="421" xr:uid="{00000000-0005-0000-0000-000053020000}"/>
    <cellStyle name="měny 2 4 5 2" xfId="1183" xr:uid="{00000000-0005-0000-0000-000054020000}"/>
    <cellStyle name="měny 2 4 5 2 2" xfId="1652" xr:uid="{00000000-0005-0000-0000-000055020000}"/>
    <cellStyle name="měny 2 4 5 2 2 2" xfId="2224" xr:uid="{00000000-0005-0000-0000-000056020000}"/>
    <cellStyle name="měny 2 4 5 2 2 2 2" xfId="2794" xr:uid="{00000000-0005-0000-0000-000057020000}"/>
    <cellStyle name="měny 2 4 5 2 2 3" xfId="1939" xr:uid="{00000000-0005-0000-0000-000058020000}"/>
    <cellStyle name="měny 2 4 5 2 2 4" xfId="2509" xr:uid="{00000000-0005-0000-0000-000059020000}"/>
    <cellStyle name="měny 2 4 5 2 3" xfId="2084" xr:uid="{00000000-0005-0000-0000-00005A020000}"/>
    <cellStyle name="měny 2 4 5 2 3 2" xfId="2654" xr:uid="{00000000-0005-0000-0000-00005B020000}"/>
    <cellStyle name="měny 2 4 5 2 4" xfId="1799" xr:uid="{00000000-0005-0000-0000-00005C020000}"/>
    <cellStyle name="měny 2 4 5 2 5" xfId="2369" xr:uid="{00000000-0005-0000-0000-00005D020000}"/>
    <cellStyle name="měny 2 4 5 3" xfId="1577" xr:uid="{00000000-0005-0000-0000-00005E020000}"/>
    <cellStyle name="měny 2 4 5 3 2" xfId="2154" xr:uid="{00000000-0005-0000-0000-00005F020000}"/>
    <cellStyle name="měny 2 4 5 3 2 2" xfId="2724" xr:uid="{00000000-0005-0000-0000-000060020000}"/>
    <cellStyle name="měny 2 4 5 3 3" xfId="1869" xr:uid="{00000000-0005-0000-0000-000061020000}"/>
    <cellStyle name="měny 2 4 5 3 4" xfId="2439" xr:uid="{00000000-0005-0000-0000-000062020000}"/>
    <cellStyle name="měny 2 4 5 4" xfId="2014" xr:uid="{00000000-0005-0000-0000-000063020000}"/>
    <cellStyle name="měny 2 4 5 4 2" xfId="2584" xr:uid="{00000000-0005-0000-0000-000064020000}"/>
    <cellStyle name="měny 2 4 5 5" xfId="1729" xr:uid="{00000000-0005-0000-0000-000065020000}"/>
    <cellStyle name="měny 2 4 5 6" xfId="2299" xr:uid="{00000000-0005-0000-0000-000066020000}"/>
    <cellStyle name="měny 2 4 6" xfId="422" xr:uid="{00000000-0005-0000-0000-000067020000}"/>
    <cellStyle name="měny 2 4 6 2" xfId="1184" xr:uid="{00000000-0005-0000-0000-000068020000}"/>
    <cellStyle name="měny 2 4 6 2 2" xfId="1653" xr:uid="{00000000-0005-0000-0000-000069020000}"/>
    <cellStyle name="měny 2 4 6 2 2 2" xfId="2225" xr:uid="{00000000-0005-0000-0000-00006A020000}"/>
    <cellStyle name="měny 2 4 6 2 2 2 2" xfId="2795" xr:uid="{00000000-0005-0000-0000-00006B020000}"/>
    <cellStyle name="měny 2 4 6 2 2 3" xfId="1940" xr:uid="{00000000-0005-0000-0000-00006C020000}"/>
    <cellStyle name="měny 2 4 6 2 2 4" xfId="2510" xr:uid="{00000000-0005-0000-0000-00006D020000}"/>
    <cellStyle name="měny 2 4 6 2 3" xfId="2085" xr:uid="{00000000-0005-0000-0000-00006E020000}"/>
    <cellStyle name="měny 2 4 6 2 3 2" xfId="2655" xr:uid="{00000000-0005-0000-0000-00006F020000}"/>
    <cellStyle name="měny 2 4 6 2 4" xfId="1800" xr:uid="{00000000-0005-0000-0000-000070020000}"/>
    <cellStyle name="měny 2 4 6 2 5" xfId="2370" xr:uid="{00000000-0005-0000-0000-000071020000}"/>
    <cellStyle name="měny 2 4 6 3" xfId="1578" xr:uid="{00000000-0005-0000-0000-000072020000}"/>
    <cellStyle name="měny 2 4 6 3 2" xfId="2155" xr:uid="{00000000-0005-0000-0000-000073020000}"/>
    <cellStyle name="měny 2 4 6 3 2 2" xfId="2725" xr:uid="{00000000-0005-0000-0000-000074020000}"/>
    <cellStyle name="měny 2 4 6 3 3" xfId="1870" xr:uid="{00000000-0005-0000-0000-000075020000}"/>
    <cellStyle name="měny 2 4 6 3 4" xfId="2440" xr:uid="{00000000-0005-0000-0000-000076020000}"/>
    <cellStyle name="měny 2 4 6 4" xfId="2015" xr:uid="{00000000-0005-0000-0000-000077020000}"/>
    <cellStyle name="měny 2 4 6 4 2" xfId="2585" xr:uid="{00000000-0005-0000-0000-000078020000}"/>
    <cellStyle name="měny 2 4 6 5" xfId="1730" xr:uid="{00000000-0005-0000-0000-000079020000}"/>
    <cellStyle name="měny 2 4 6 6" xfId="2300" xr:uid="{00000000-0005-0000-0000-00007A020000}"/>
    <cellStyle name="měny 2 4 7" xfId="423" xr:uid="{00000000-0005-0000-0000-00007B020000}"/>
    <cellStyle name="měny 2 4 7 2" xfId="1185" xr:uid="{00000000-0005-0000-0000-00007C020000}"/>
    <cellStyle name="měny 2 4 7 2 2" xfId="1654" xr:uid="{00000000-0005-0000-0000-00007D020000}"/>
    <cellStyle name="měny 2 4 7 2 2 2" xfId="2226" xr:uid="{00000000-0005-0000-0000-00007E020000}"/>
    <cellStyle name="měny 2 4 7 2 2 2 2" xfId="2796" xr:uid="{00000000-0005-0000-0000-00007F020000}"/>
    <cellStyle name="měny 2 4 7 2 2 3" xfId="1941" xr:uid="{00000000-0005-0000-0000-000080020000}"/>
    <cellStyle name="měny 2 4 7 2 2 4" xfId="2511" xr:uid="{00000000-0005-0000-0000-000081020000}"/>
    <cellStyle name="měny 2 4 7 2 3" xfId="2086" xr:uid="{00000000-0005-0000-0000-000082020000}"/>
    <cellStyle name="měny 2 4 7 2 3 2" xfId="2656" xr:uid="{00000000-0005-0000-0000-000083020000}"/>
    <cellStyle name="měny 2 4 7 2 4" xfId="1801" xr:uid="{00000000-0005-0000-0000-000084020000}"/>
    <cellStyle name="měny 2 4 7 2 5" xfId="2371" xr:uid="{00000000-0005-0000-0000-000085020000}"/>
    <cellStyle name="měny 2 4 7 3" xfId="1579" xr:uid="{00000000-0005-0000-0000-000086020000}"/>
    <cellStyle name="měny 2 4 7 3 2" xfId="2156" xr:uid="{00000000-0005-0000-0000-000087020000}"/>
    <cellStyle name="měny 2 4 7 3 2 2" xfId="2726" xr:uid="{00000000-0005-0000-0000-000088020000}"/>
    <cellStyle name="měny 2 4 7 3 3" xfId="1871" xr:uid="{00000000-0005-0000-0000-000089020000}"/>
    <cellStyle name="měny 2 4 7 3 4" xfId="2441" xr:uid="{00000000-0005-0000-0000-00008A020000}"/>
    <cellStyle name="měny 2 4 7 4" xfId="2016" xr:uid="{00000000-0005-0000-0000-00008B020000}"/>
    <cellStyle name="měny 2 4 7 4 2" xfId="2586" xr:uid="{00000000-0005-0000-0000-00008C020000}"/>
    <cellStyle name="měny 2 4 7 5" xfId="1731" xr:uid="{00000000-0005-0000-0000-00008D020000}"/>
    <cellStyle name="měny 2 4 7 6" xfId="2301" xr:uid="{00000000-0005-0000-0000-00008E020000}"/>
    <cellStyle name="měny 2 4 8" xfId="424" xr:uid="{00000000-0005-0000-0000-00008F020000}"/>
    <cellStyle name="měny 2 4 8 2" xfId="1186" xr:uid="{00000000-0005-0000-0000-000090020000}"/>
    <cellStyle name="měny 2 4 8 2 2" xfId="1655" xr:uid="{00000000-0005-0000-0000-000091020000}"/>
    <cellStyle name="měny 2 4 8 2 2 2" xfId="2227" xr:uid="{00000000-0005-0000-0000-000092020000}"/>
    <cellStyle name="měny 2 4 8 2 2 2 2" xfId="2797" xr:uid="{00000000-0005-0000-0000-000093020000}"/>
    <cellStyle name="měny 2 4 8 2 2 3" xfId="1942" xr:uid="{00000000-0005-0000-0000-000094020000}"/>
    <cellStyle name="měny 2 4 8 2 2 4" xfId="2512" xr:uid="{00000000-0005-0000-0000-000095020000}"/>
    <cellStyle name="měny 2 4 8 2 3" xfId="2087" xr:uid="{00000000-0005-0000-0000-000096020000}"/>
    <cellStyle name="měny 2 4 8 2 3 2" xfId="2657" xr:uid="{00000000-0005-0000-0000-000097020000}"/>
    <cellStyle name="měny 2 4 8 2 4" xfId="1802" xr:uid="{00000000-0005-0000-0000-000098020000}"/>
    <cellStyle name="měny 2 4 8 2 5" xfId="2372" xr:uid="{00000000-0005-0000-0000-000099020000}"/>
    <cellStyle name="měny 2 4 8 3" xfId="1580" xr:uid="{00000000-0005-0000-0000-00009A020000}"/>
    <cellStyle name="měny 2 4 8 3 2" xfId="2157" xr:uid="{00000000-0005-0000-0000-00009B020000}"/>
    <cellStyle name="měny 2 4 8 3 2 2" xfId="2727" xr:uid="{00000000-0005-0000-0000-00009C020000}"/>
    <cellStyle name="měny 2 4 8 3 3" xfId="1872" xr:uid="{00000000-0005-0000-0000-00009D020000}"/>
    <cellStyle name="měny 2 4 8 3 4" xfId="2442" xr:uid="{00000000-0005-0000-0000-00009E020000}"/>
    <cellStyle name="měny 2 4 8 4" xfId="2017" xr:uid="{00000000-0005-0000-0000-00009F020000}"/>
    <cellStyle name="měny 2 4 8 4 2" xfId="2587" xr:uid="{00000000-0005-0000-0000-0000A0020000}"/>
    <cellStyle name="měny 2 4 8 5" xfId="1732" xr:uid="{00000000-0005-0000-0000-0000A1020000}"/>
    <cellStyle name="měny 2 4 8 6" xfId="2302" xr:uid="{00000000-0005-0000-0000-0000A2020000}"/>
    <cellStyle name="měny 2 4 9" xfId="425" xr:uid="{00000000-0005-0000-0000-0000A3020000}"/>
    <cellStyle name="měny 2 4 9 2" xfId="1187" xr:uid="{00000000-0005-0000-0000-0000A4020000}"/>
    <cellStyle name="měny 2 4 9 2 2" xfId="1656" xr:uid="{00000000-0005-0000-0000-0000A5020000}"/>
    <cellStyle name="měny 2 4 9 2 2 2" xfId="2228" xr:uid="{00000000-0005-0000-0000-0000A6020000}"/>
    <cellStyle name="měny 2 4 9 2 2 2 2" xfId="2798" xr:uid="{00000000-0005-0000-0000-0000A7020000}"/>
    <cellStyle name="měny 2 4 9 2 2 3" xfId="1943" xr:uid="{00000000-0005-0000-0000-0000A8020000}"/>
    <cellStyle name="měny 2 4 9 2 2 4" xfId="2513" xr:uid="{00000000-0005-0000-0000-0000A9020000}"/>
    <cellStyle name="měny 2 4 9 2 3" xfId="2088" xr:uid="{00000000-0005-0000-0000-0000AA020000}"/>
    <cellStyle name="měny 2 4 9 2 3 2" xfId="2658" xr:uid="{00000000-0005-0000-0000-0000AB020000}"/>
    <cellStyle name="měny 2 4 9 2 4" xfId="1803" xr:uid="{00000000-0005-0000-0000-0000AC020000}"/>
    <cellStyle name="měny 2 4 9 2 5" xfId="2373" xr:uid="{00000000-0005-0000-0000-0000AD020000}"/>
    <cellStyle name="měny 2 4 9 3" xfId="1581" xr:uid="{00000000-0005-0000-0000-0000AE020000}"/>
    <cellStyle name="měny 2 4 9 3 2" xfId="2158" xr:uid="{00000000-0005-0000-0000-0000AF020000}"/>
    <cellStyle name="měny 2 4 9 3 2 2" xfId="2728" xr:uid="{00000000-0005-0000-0000-0000B0020000}"/>
    <cellStyle name="měny 2 4 9 3 3" xfId="1873" xr:uid="{00000000-0005-0000-0000-0000B1020000}"/>
    <cellStyle name="měny 2 4 9 3 4" xfId="2443" xr:uid="{00000000-0005-0000-0000-0000B2020000}"/>
    <cellStyle name="měny 2 4 9 4" xfId="2018" xr:uid="{00000000-0005-0000-0000-0000B3020000}"/>
    <cellStyle name="měny 2 4 9 4 2" xfId="2588" xr:uid="{00000000-0005-0000-0000-0000B4020000}"/>
    <cellStyle name="měny 2 4 9 5" xfId="1733" xr:uid="{00000000-0005-0000-0000-0000B5020000}"/>
    <cellStyle name="měny 2 4 9 6" xfId="2303" xr:uid="{00000000-0005-0000-0000-0000B6020000}"/>
    <cellStyle name="měny 5" xfId="979" xr:uid="{00000000-0005-0000-0000-0000B7020000}"/>
    <cellStyle name="normal" xfId="426" xr:uid="{00000000-0005-0000-0000-0000B8020000}"/>
    <cellStyle name="Normal 2" xfId="427" xr:uid="{00000000-0005-0000-0000-0000B9020000}"/>
    <cellStyle name="Normal_02-G_XGDP" xfId="2" xr:uid="{00000000-0005-0000-0000-0000BA020000}"/>
    <cellStyle name="Normální" xfId="0" builtinId="0"/>
    <cellStyle name="normální 10" xfId="324" xr:uid="{00000000-0005-0000-0000-0000BC020000}"/>
    <cellStyle name="normální 10 10" xfId="429" xr:uid="{00000000-0005-0000-0000-0000BD020000}"/>
    <cellStyle name="normální 10 11" xfId="428" xr:uid="{00000000-0005-0000-0000-0000BE020000}"/>
    <cellStyle name="normální 10 12" xfId="1986" xr:uid="{00000000-0005-0000-0000-0000BF020000}"/>
    <cellStyle name="normální 10 12 2" xfId="2556" xr:uid="{00000000-0005-0000-0000-0000C0020000}"/>
    <cellStyle name="normální 10 13" xfId="1701" xr:uid="{00000000-0005-0000-0000-0000C1020000}"/>
    <cellStyle name="normální 10 14" xfId="2271" xr:uid="{00000000-0005-0000-0000-0000C2020000}"/>
    <cellStyle name="normální 10 2" xfId="336" xr:uid="{00000000-0005-0000-0000-0000C3020000}"/>
    <cellStyle name="normální 10 2 2" xfId="431" xr:uid="{00000000-0005-0000-0000-0000C4020000}"/>
    <cellStyle name="normální 10 2 3" xfId="990" xr:uid="{00000000-0005-0000-0000-0000C5020000}"/>
    <cellStyle name="normální 10 2 3 2" xfId="1387" xr:uid="{00000000-0005-0000-0000-0000C6020000}"/>
    <cellStyle name="normální 10 2 4" xfId="1226" xr:uid="{00000000-0005-0000-0000-0000C7020000}"/>
    <cellStyle name="normální 10 2 5" xfId="430" xr:uid="{00000000-0005-0000-0000-0000C8020000}"/>
    <cellStyle name="normální 10 3" xfId="432" xr:uid="{00000000-0005-0000-0000-0000C9020000}"/>
    <cellStyle name="normální 10 4" xfId="433" xr:uid="{00000000-0005-0000-0000-0000CA020000}"/>
    <cellStyle name="normální 10 5" xfId="434" xr:uid="{00000000-0005-0000-0000-0000CB020000}"/>
    <cellStyle name="normální 10 6" xfId="435" xr:uid="{00000000-0005-0000-0000-0000CC020000}"/>
    <cellStyle name="normální 10 7" xfId="436" xr:uid="{00000000-0005-0000-0000-0000CD020000}"/>
    <cellStyle name="normální 10 8" xfId="437" xr:uid="{00000000-0005-0000-0000-0000CE020000}"/>
    <cellStyle name="normální 10 9" xfId="438" xr:uid="{00000000-0005-0000-0000-0000CF020000}"/>
    <cellStyle name="Normální 100" xfId="1610" xr:uid="{00000000-0005-0000-0000-0000D0020000}"/>
    <cellStyle name="Normální 101" xfId="1624" xr:uid="{00000000-0005-0000-0000-0000D1020000}"/>
    <cellStyle name="Normální 102" xfId="1696" xr:uid="{00000000-0005-0000-0000-0000D2020000}"/>
    <cellStyle name="Normální 103" xfId="1697" xr:uid="{00000000-0005-0000-0000-0000D3020000}"/>
    <cellStyle name="Normální 103 2" xfId="2267" xr:uid="{00000000-0005-0000-0000-0000D4020000}"/>
    <cellStyle name="Normální 103 2 2" xfId="2837" xr:uid="{00000000-0005-0000-0000-0000D5020000}"/>
    <cellStyle name="Normální 103 3" xfId="1982" xr:uid="{00000000-0005-0000-0000-0000D6020000}"/>
    <cellStyle name="Normální 103 4" xfId="2552" xr:uid="{00000000-0005-0000-0000-0000D7020000}"/>
    <cellStyle name="Normální 104" xfId="1698" xr:uid="{00000000-0005-0000-0000-0000D8020000}"/>
    <cellStyle name="Normální 104 2" xfId="2268" xr:uid="{00000000-0005-0000-0000-0000D9020000}"/>
    <cellStyle name="Normální 104 2 2" xfId="2838" xr:uid="{00000000-0005-0000-0000-0000DA020000}"/>
    <cellStyle name="Normální 104 3" xfId="1983" xr:uid="{00000000-0005-0000-0000-0000DB020000}"/>
    <cellStyle name="Normální 104 4" xfId="2553" xr:uid="{00000000-0005-0000-0000-0000DC020000}"/>
    <cellStyle name="Normální 105" xfId="1699" xr:uid="{00000000-0005-0000-0000-0000DD020000}"/>
    <cellStyle name="Normální 105 2" xfId="2269" xr:uid="{00000000-0005-0000-0000-0000DE020000}"/>
    <cellStyle name="Normální 105 2 2" xfId="2839" xr:uid="{00000000-0005-0000-0000-0000DF020000}"/>
    <cellStyle name="Normální 105 3" xfId="1984" xr:uid="{00000000-0005-0000-0000-0000E0020000}"/>
    <cellStyle name="Normální 105 4" xfId="2554" xr:uid="{00000000-0005-0000-0000-0000E1020000}"/>
    <cellStyle name="Normální 106" xfId="1700" xr:uid="{00000000-0005-0000-0000-0000E2020000}"/>
    <cellStyle name="Normální 106 2" xfId="2270" xr:uid="{00000000-0005-0000-0000-0000E3020000}"/>
    <cellStyle name="Normální 106 2 2" xfId="2840" xr:uid="{00000000-0005-0000-0000-0000E4020000}"/>
    <cellStyle name="Normální 106 3" xfId="1985" xr:uid="{00000000-0005-0000-0000-0000E5020000}"/>
    <cellStyle name="Normální 106 4" xfId="2555" xr:uid="{00000000-0005-0000-0000-0000E6020000}"/>
    <cellStyle name="normální 11" xfId="337" xr:uid="{00000000-0005-0000-0000-0000E7020000}"/>
    <cellStyle name="normální 11 2" xfId="440" xr:uid="{00000000-0005-0000-0000-0000E8020000}"/>
    <cellStyle name="normální 11 3" xfId="439" xr:uid="{00000000-0005-0000-0000-0000E9020000}"/>
    <cellStyle name="normální 12" xfId="302" xr:uid="{00000000-0005-0000-0000-0000EA020000}"/>
    <cellStyle name="normální 12 2" xfId="441" xr:uid="{00000000-0005-0000-0000-0000EB020000}"/>
    <cellStyle name="normální 13" xfId="312" xr:uid="{00000000-0005-0000-0000-0000EC020000}"/>
    <cellStyle name="normální 13 2" xfId="442" xr:uid="{00000000-0005-0000-0000-0000ED020000}"/>
    <cellStyle name="normální 14" xfId="13" xr:uid="{00000000-0005-0000-0000-0000EE020000}"/>
    <cellStyle name="normální 14 10" xfId="14" xr:uid="{00000000-0005-0000-0000-0000EF020000}"/>
    <cellStyle name="normální 14 11" xfId="15" xr:uid="{00000000-0005-0000-0000-0000F0020000}"/>
    <cellStyle name="normální 14 12" xfId="16" xr:uid="{00000000-0005-0000-0000-0000F1020000}"/>
    <cellStyle name="normální 14 13" xfId="17" xr:uid="{00000000-0005-0000-0000-0000F2020000}"/>
    <cellStyle name="normální 14 14" xfId="18" xr:uid="{00000000-0005-0000-0000-0000F3020000}"/>
    <cellStyle name="normální 14 15" xfId="19" xr:uid="{00000000-0005-0000-0000-0000F4020000}"/>
    <cellStyle name="normální 14 16" xfId="20" xr:uid="{00000000-0005-0000-0000-0000F5020000}"/>
    <cellStyle name="normální 14 17" xfId="21" xr:uid="{00000000-0005-0000-0000-0000F6020000}"/>
    <cellStyle name="normální 14 18" xfId="22" xr:uid="{00000000-0005-0000-0000-0000F7020000}"/>
    <cellStyle name="normální 14 19" xfId="443" xr:uid="{00000000-0005-0000-0000-0000F8020000}"/>
    <cellStyle name="normální 14 2" xfId="23" xr:uid="{00000000-0005-0000-0000-0000F9020000}"/>
    <cellStyle name="normální 14 2 2" xfId="444" xr:uid="{00000000-0005-0000-0000-0000FA020000}"/>
    <cellStyle name="normální 14 2 2 2" xfId="991" xr:uid="{00000000-0005-0000-0000-0000FB020000}"/>
    <cellStyle name="normální 14 2 2 2 2" xfId="1388" xr:uid="{00000000-0005-0000-0000-0000FC020000}"/>
    <cellStyle name="normální 14 2 2 3" xfId="1227" xr:uid="{00000000-0005-0000-0000-0000FD020000}"/>
    <cellStyle name="normální 14 2 3" xfId="445" xr:uid="{00000000-0005-0000-0000-0000FE020000}"/>
    <cellStyle name="normální 14 2 3 2" xfId="992" xr:uid="{00000000-0005-0000-0000-0000FF020000}"/>
    <cellStyle name="normální 14 2 3 2 2" xfId="1389" xr:uid="{00000000-0005-0000-0000-000000030000}"/>
    <cellStyle name="normální 14 2 3 3" xfId="1228" xr:uid="{00000000-0005-0000-0000-000001030000}"/>
    <cellStyle name="normální 14 3" xfId="24" xr:uid="{00000000-0005-0000-0000-000002030000}"/>
    <cellStyle name="normální 14 4" xfId="25" xr:uid="{00000000-0005-0000-0000-000003030000}"/>
    <cellStyle name="normální 14 5" xfId="26" xr:uid="{00000000-0005-0000-0000-000004030000}"/>
    <cellStyle name="normální 14 6" xfId="27" xr:uid="{00000000-0005-0000-0000-000005030000}"/>
    <cellStyle name="normální 14 7" xfId="28" xr:uid="{00000000-0005-0000-0000-000006030000}"/>
    <cellStyle name="normální 14 8" xfId="29" xr:uid="{00000000-0005-0000-0000-000007030000}"/>
    <cellStyle name="normální 14 9" xfId="30" xr:uid="{00000000-0005-0000-0000-000008030000}"/>
    <cellStyle name="normální 143" xfId="446" xr:uid="{00000000-0005-0000-0000-000009030000}"/>
    <cellStyle name="normální 146" xfId="447" xr:uid="{00000000-0005-0000-0000-00000A030000}"/>
    <cellStyle name="Normální 15" xfId="339" xr:uid="{00000000-0005-0000-0000-00000B030000}"/>
    <cellStyle name="normální 15 2" xfId="448" xr:uid="{00000000-0005-0000-0000-00000C030000}"/>
    <cellStyle name="normální 16" xfId="31" xr:uid="{00000000-0005-0000-0000-00000D030000}"/>
    <cellStyle name="normální 16 10" xfId="32" xr:uid="{00000000-0005-0000-0000-00000E030000}"/>
    <cellStyle name="normální 16 11" xfId="33" xr:uid="{00000000-0005-0000-0000-00000F030000}"/>
    <cellStyle name="normální 16 12" xfId="34" xr:uid="{00000000-0005-0000-0000-000010030000}"/>
    <cellStyle name="normální 16 13" xfId="35" xr:uid="{00000000-0005-0000-0000-000011030000}"/>
    <cellStyle name="normální 16 14" xfId="36" xr:uid="{00000000-0005-0000-0000-000012030000}"/>
    <cellStyle name="normální 16 15" xfId="37" xr:uid="{00000000-0005-0000-0000-000013030000}"/>
    <cellStyle name="normální 16 16" xfId="38" xr:uid="{00000000-0005-0000-0000-000014030000}"/>
    <cellStyle name="normální 16 17" xfId="39" xr:uid="{00000000-0005-0000-0000-000015030000}"/>
    <cellStyle name="normální 16 18" xfId="40" xr:uid="{00000000-0005-0000-0000-000016030000}"/>
    <cellStyle name="normální 16 19" xfId="449" xr:uid="{00000000-0005-0000-0000-000017030000}"/>
    <cellStyle name="normální 16 2" xfId="41" xr:uid="{00000000-0005-0000-0000-000018030000}"/>
    <cellStyle name="normální 16 3" xfId="42" xr:uid="{00000000-0005-0000-0000-000019030000}"/>
    <cellStyle name="normální 16 4" xfId="43" xr:uid="{00000000-0005-0000-0000-00001A030000}"/>
    <cellStyle name="normální 16 5" xfId="44" xr:uid="{00000000-0005-0000-0000-00001B030000}"/>
    <cellStyle name="normální 16 6" xfId="45" xr:uid="{00000000-0005-0000-0000-00001C030000}"/>
    <cellStyle name="normální 16 7" xfId="46" xr:uid="{00000000-0005-0000-0000-00001D030000}"/>
    <cellStyle name="normální 16 8" xfId="47" xr:uid="{00000000-0005-0000-0000-00001E030000}"/>
    <cellStyle name="normální 16 9" xfId="48" xr:uid="{00000000-0005-0000-0000-00001F030000}"/>
    <cellStyle name="normální 17" xfId="3" xr:uid="{00000000-0005-0000-0000-000020030000}"/>
    <cellStyle name="normální 17 2" xfId="451" xr:uid="{00000000-0005-0000-0000-000021030000}"/>
    <cellStyle name="normální 17 2 2" xfId="993" xr:uid="{00000000-0005-0000-0000-000022030000}"/>
    <cellStyle name="normální 17 2 2 2" xfId="1390" xr:uid="{00000000-0005-0000-0000-000023030000}"/>
    <cellStyle name="normální 17 2 3" xfId="1229" xr:uid="{00000000-0005-0000-0000-000024030000}"/>
    <cellStyle name="normální 17 3" xfId="452" xr:uid="{00000000-0005-0000-0000-000025030000}"/>
    <cellStyle name="normální 17 3 2" xfId="994" xr:uid="{00000000-0005-0000-0000-000026030000}"/>
    <cellStyle name="normální 17 3 2 2" xfId="1391" xr:uid="{00000000-0005-0000-0000-000027030000}"/>
    <cellStyle name="normální 17 3 3" xfId="1230" xr:uid="{00000000-0005-0000-0000-000028030000}"/>
    <cellStyle name="normální 17 4" xfId="450" xr:uid="{00000000-0005-0000-0000-000029030000}"/>
    <cellStyle name="normální 18" xfId="4" xr:uid="{00000000-0005-0000-0000-00002A030000}"/>
    <cellStyle name="normální 18 10" xfId="50" xr:uid="{00000000-0005-0000-0000-00002B030000}"/>
    <cellStyle name="normální 18 11" xfId="51" xr:uid="{00000000-0005-0000-0000-00002C030000}"/>
    <cellStyle name="normální 18 12" xfId="52" xr:uid="{00000000-0005-0000-0000-00002D030000}"/>
    <cellStyle name="normální 18 13" xfId="53" xr:uid="{00000000-0005-0000-0000-00002E030000}"/>
    <cellStyle name="normální 18 14" xfId="54" xr:uid="{00000000-0005-0000-0000-00002F030000}"/>
    <cellStyle name="normální 18 15" xfId="55" xr:uid="{00000000-0005-0000-0000-000030030000}"/>
    <cellStyle name="normální 18 16" xfId="56" xr:uid="{00000000-0005-0000-0000-000031030000}"/>
    <cellStyle name="normální 18 17" xfId="57" xr:uid="{00000000-0005-0000-0000-000032030000}"/>
    <cellStyle name="normální 18 18" xfId="58" xr:uid="{00000000-0005-0000-0000-000033030000}"/>
    <cellStyle name="normální 18 19" xfId="59" xr:uid="{00000000-0005-0000-0000-000034030000}"/>
    <cellStyle name="normální 18 19 2" xfId="453" xr:uid="{00000000-0005-0000-0000-000035030000}"/>
    <cellStyle name="normální 18 2" xfId="60" xr:uid="{00000000-0005-0000-0000-000036030000}"/>
    <cellStyle name="normální 18 20" xfId="310" xr:uid="{00000000-0005-0000-0000-000037030000}"/>
    <cellStyle name="normální 18 21" xfId="323" xr:uid="{00000000-0005-0000-0000-000038030000}"/>
    <cellStyle name="normální 18 3" xfId="61" xr:uid="{00000000-0005-0000-0000-000039030000}"/>
    <cellStyle name="normální 18 4" xfId="62" xr:uid="{00000000-0005-0000-0000-00003A030000}"/>
    <cellStyle name="normální 18 5" xfId="63" xr:uid="{00000000-0005-0000-0000-00003B030000}"/>
    <cellStyle name="normální 18 6" xfId="64" xr:uid="{00000000-0005-0000-0000-00003C030000}"/>
    <cellStyle name="normální 18 7" xfId="65" xr:uid="{00000000-0005-0000-0000-00003D030000}"/>
    <cellStyle name="normální 18 8" xfId="66" xr:uid="{00000000-0005-0000-0000-00003E030000}"/>
    <cellStyle name="normální 18 9" xfId="67" xr:uid="{00000000-0005-0000-0000-00003F030000}"/>
    <cellStyle name="normální 18_D17 (2)" xfId="49" xr:uid="{00000000-0005-0000-0000-000040030000}"/>
    <cellStyle name="normální 19" xfId="68" xr:uid="{00000000-0005-0000-0000-000041030000}"/>
    <cellStyle name="normální 19 10" xfId="69" xr:uid="{00000000-0005-0000-0000-000042030000}"/>
    <cellStyle name="normální 19 11" xfId="70" xr:uid="{00000000-0005-0000-0000-000043030000}"/>
    <cellStyle name="normální 19 12" xfId="71" xr:uid="{00000000-0005-0000-0000-000044030000}"/>
    <cellStyle name="normální 19 13" xfId="72" xr:uid="{00000000-0005-0000-0000-000045030000}"/>
    <cellStyle name="normální 19 14" xfId="73" xr:uid="{00000000-0005-0000-0000-000046030000}"/>
    <cellStyle name="normální 19 15" xfId="74" xr:uid="{00000000-0005-0000-0000-000047030000}"/>
    <cellStyle name="normální 19 16" xfId="75" xr:uid="{00000000-0005-0000-0000-000048030000}"/>
    <cellStyle name="normální 19 17" xfId="76" xr:uid="{00000000-0005-0000-0000-000049030000}"/>
    <cellStyle name="normální 19 18" xfId="77" xr:uid="{00000000-0005-0000-0000-00004A030000}"/>
    <cellStyle name="normální 19 2" xfId="78" xr:uid="{00000000-0005-0000-0000-00004B030000}"/>
    <cellStyle name="normální 19 3" xfId="79" xr:uid="{00000000-0005-0000-0000-00004C030000}"/>
    <cellStyle name="normální 19 4" xfId="80" xr:uid="{00000000-0005-0000-0000-00004D030000}"/>
    <cellStyle name="normální 19 5" xfId="81" xr:uid="{00000000-0005-0000-0000-00004E030000}"/>
    <cellStyle name="normální 19 6" xfId="82" xr:uid="{00000000-0005-0000-0000-00004F030000}"/>
    <cellStyle name="normální 19 7" xfId="83" xr:uid="{00000000-0005-0000-0000-000050030000}"/>
    <cellStyle name="normální 19 8" xfId="84" xr:uid="{00000000-0005-0000-0000-000051030000}"/>
    <cellStyle name="normální 19 9" xfId="85" xr:uid="{00000000-0005-0000-0000-000052030000}"/>
    <cellStyle name="normální 2" xfId="5" xr:uid="{00000000-0005-0000-0000-000053030000}"/>
    <cellStyle name="normální 2 10" xfId="455" xr:uid="{00000000-0005-0000-0000-000054030000}"/>
    <cellStyle name="normální 2 10 10" xfId="456" xr:uid="{00000000-0005-0000-0000-000055030000}"/>
    <cellStyle name="normální 2 10 10 2" xfId="457" xr:uid="{00000000-0005-0000-0000-000056030000}"/>
    <cellStyle name="normální 2 10 10 2 2" xfId="996" xr:uid="{00000000-0005-0000-0000-000057030000}"/>
    <cellStyle name="normální 2 10 10 2 2 2" xfId="1393" xr:uid="{00000000-0005-0000-0000-000058030000}"/>
    <cellStyle name="normální 2 10 10 2 3" xfId="1232" xr:uid="{00000000-0005-0000-0000-000059030000}"/>
    <cellStyle name="normální 2 10 10 3" xfId="995" xr:uid="{00000000-0005-0000-0000-00005A030000}"/>
    <cellStyle name="normální 2 10 10 3 2" xfId="1392" xr:uid="{00000000-0005-0000-0000-00005B030000}"/>
    <cellStyle name="normální 2 10 10 4" xfId="1231" xr:uid="{00000000-0005-0000-0000-00005C030000}"/>
    <cellStyle name="normální 2 10 11" xfId="458" xr:uid="{00000000-0005-0000-0000-00005D030000}"/>
    <cellStyle name="normální 2 10 11 2" xfId="459" xr:uid="{00000000-0005-0000-0000-00005E030000}"/>
    <cellStyle name="normální 2 10 11 2 2" xfId="998" xr:uid="{00000000-0005-0000-0000-00005F030000}"/>
    <cellStyle name="normální 2 10 11 2 2 2" xfId="1395" xr:uid="{00000000-0005-0000-0000-000060030000}"/>
    <cellStyle name="normální 2 10 11 2 3" xfId="1234" xr:uid="{00000000-0005-0000-0000-000061030000}"/>
    <cellStyle name="normální 2 10 11 3" xfId="997" xr:uid="{00000000-0005-0000-0000-000062030000}"/>
    <cellStyle name="normální 2 10 11 3 2" xfId="1394" xr:uid="{00000000-0005-0000-0000-000063030000}"/>
    <cellStyle name="normální 2 10 11 4" xfId="1233" xr:uid="{00000000-0005-0000-0000-000064030000}"/>
    <cellStyle name="normální 2 10 12" xfId="460" xr:uid="{00000000-0005-0000-0000-000065030000}"/>
    <cellStyle name="normální 2 10 12 2" xfId="461" xr:uid="{00000000-0005-0000-0000-000066030000}"/>
    <cellStyle name="normální 2 10 12 2 2" xfId="1000" xr:uid="{00000000-0005-0000-0000-000067030000}"/>
    <cellStyle name="normální 2 10 12 2 2 2" xfId="1397" xr:uid="{00000000-0005-0000-0000-000068030000}"/>
    <cellStyle name="normální 2 10 12 2 3" xfId="1236" xr:uid="{00000000-0005-0000-0000-000069030000}"/>
    <cellStyle name="normální 2 10 12 3" xfId="999" xr:uid="{00000000-0005-0000-0000-00006A030000}"/>
    <cellStyle name="normální 2 10 12 3 2" xfId="1396" xr:uid="{00000000-0005-0000-0000-00006B030000}"/>
    <cellStyle name="normální 2 10 12 4" xfId="1235" xr:uid="{00000000-0005-0000-0000-00006C030000}"/>
    <cellStyle name="normální 2 10 13" xfId="462" xr:uid="{00000000-0005-0000-0000-00006D030000}"/>
    <cellStyle name="normální 2 10 13 2" xfId="463" xr:uid="{00000000-0005-0000-0000-00006E030000}"/>
    <cellStyle name="normální 2 10 13 2 2" xfId="1002" xr:uid="{00000000-0005-0000-0000-00006F030000}"/>
    <cellStyle name="normální 2 10 13 2 2 2" xfId="1399" xr:uid="{00000000-0005-0000-0000-000070030000}"/>
    <cellStyle name="normální 2 10 13 2 3" xfId="1238" xr:uid="{00000000-0005-0000-0000-000071030000}"/>
    <cellStyle name="normální 2 10 13 3" xfId="1001" xr:uid="{00000000-0005-0000-0000-000072030000}"/>
    <cellStyle name="normální 2 10 13 3 2" xfId="1398" xr:uid="{00000000-0005-0000-0000-000073030000}"/>
    <cellStyle name="normální 2 10 13 4" xfId="1237" xr:uid="{00000000-0005-0000-0000-000074030000}"/>
    <cellStyle name="normální 2 10 14" xfId="464" xr:uid="{00000000-0005-0000-0000-000075030000}"/>
    <cellStyle name="normální 2 10 14 2" xfId="465" xr:uid="{00000000-0005-0000-0000-000076030000}"/>
    <cellStyle name="normální 2 10 14 2 2" xfId="1004" xr:uid="{00000000-0005-0000-0000-000077030000}"/>
    <cellStyle name="normální 2 10 14 2 2 2" xfId="1401" xr:uid="{00000000-0005-0000-0000-000078030000}"/>
    <cellStyle name="normální 2 10 14 2 3" xfId="1240" xr:uid="{00000000-0005-0000-0000-000079030000}"/>
    <cellStyle name="normální 2 10 14 3" xfId="1003" xr:uid="{00000000-0005-0000-0000-00007A030000}"/>
    <cellStyle name="normální 2 10 14 3 2" xfId="1400" xr:uid="{00000000-0005-0000-0000-00007B030000}"/>
    <cellStyle name="normální 2 10 14 4" xfId="1239" xr:uid="{00000000-0005-0000-0000-00007C030000}"/>
    <cellStyle name="normální 2 10 15" xfId="466" xr:uid="{00000000-0005-0000-0000-00007D030000}"/>
    <cellStyle name="normální 2 10 15 2" xfId="467" xr:uid="{00000000-0005-0000-0000-00007E030000}"/>
    <cellStyle name="normální 2 10 15 2 2" xfId="1006" xr:uid="{00000000-0005-0000-0000-00007F030000}"/>
    <cellStyle name="normální 2 10 15 2 2 2" xfId="1403" xr:uid="{00000000-0005-0000-0000-000080030000}"/>
    <cellStyle name="normální 2 10 15 2 3" xfId="1242" xr:uid="{00000000-0005-0000-0000-000081030000}"/>
    <cellStyle name="normální 2 10 15 3" xfId="1005" xr:uid="{00000000-0005-0000-0000-000082030000}"/>
    <cellStyle name="normální 2 10 15 3 2" xfId="1402" xr:uid="{00000000-0005-0000-0000-000083030000}"/>
    <cellStyle name="normální 2 10 15 4" xfId="1241" xr:uid="{00000000-0005-0000-0000-000084030000}"/>
    <cellStyle name="normální 2 10 16" xfId="468" xr:uid="{00000000-0005-0000-0000-000085030000}"/>
    <cellStyle name="normální 2 10 16 2" xfId="469" xr:uid="{00000000-0005-0000-0000-000086030000}"/>
    <cellStyle name="normální 2 10 16 2 2" xfId="1008" xr:uid="{00000000-0005-0000-0000-000087030000}"/>
    <cellStyle name="normální 2 10 16 2 2 2" xfId="1405" xr:uid="{00000000-0005-0000-0000-000088030000}"/>
    <cellStyle name="normální 2 10 16 2 3" xfId="1244" xr:uid="{00000000-0005-0000-0000-000089030000}"/>
    <cellStyle name="normální 2 10 16 3" xfId="1007" xr:uid="{00000000-0005-0000-0000-00008A030000}"/>
    <cellStyle name="normální 2 10 16 3 2" xfId="1404" xr:uid="{00000000-0005-0000-0000-00008B030000}"/>
    <cellStyle name="normální 2 10 16 4" xfId="1243" xr:uid="{00000000-0005-0000-0000-00008C030000}"/>
    <cellStyle name="normální 2 10 17" xfId="470" xr:uid="{00000000-0005-0000-0000-00008D030000}"/>
    <cellStyle name="normální 2 10 17 2" xfId="471" xr:uid="{00000000-0005-0000-0000-00008E030000}"/>
    <cellStyle name="normální 2 10 17 2 2" xfId="1010" xr:uid="{00000000-0005-0000-0000-00008F030000}"/>
    <cellStyle name="normální 2 10 17 2 2 2" xfId="1407" xr:uid="{00000000-0005-0000-0000-000090030000}"/>
    <cellStyle name="normální 2 10 17 2 3" xfId="1246" xr:uid="{00000000-0005-0000-0000-000091030000}"/>
    <cellStyle name="normální 2 10 17 3" xfId="1009" xr:uid="{00000000-0005-0000-0000-000092030000}"/>
    <cellStyle name="normální 2 10 17 3 2" xfId="1406" xr:uid="{00000000-0005-0000-0000-000093030000}"/>
    <cellStyle name="normální 2 10 17 4" xfId="1245" xr:uid="{00000000-0005-0000-0000-000094030000}"/>
    <cellStyle name="normální 2 10 18" xfId="472" xr:uid="{00000000-0005-0000-0000-000095030000}"/>
    <cellStyle name="normální 2 10 18 2" xfId="473" xr:uid="{00000000-0005-0000-0000-000096030000}"/>
    <cellStyle name="normální 2 10 18 2 2" xfId="1012" xr:uid="{00000000-0005-0000-0000-000097030000}"/>
    <cellStyle name="normální 2 10 18 2 2 2" xfId="1409" xr:uid="{00000000-0005-0000-0000-000098030000}"/>
    <cellStyle name="normální 2 10 18 2 3" xfId="1248" xr:uid="{00000000-0005-0000-0000-000099030000}"/>
    <cellStyle name="normální 2 10 18 3" xfId="1011" xr:uid="{00000000-0005-0000-0000-00009A030000}"/>
    <cellStyle name="normální 2 10 18 3 2" xfId="1408" xr:uid="{00000000-0005-0000-0000-00009B030000}"/>
    <cellStyle name="normální 2 10 18 4" xfId="1247" xr:uid="{00000000-0005-0000-0000-00009C030000}"/>
    <cellStyle name="normální 2 10 19" xfId="474" xr:uid="{00000000-0005-0000-0000-00009D030000}"/>
    <cellStyle name="normální 2 10 19 2" xfId="475" xr:uid="{00000000-0005-0000-0000-00009E030000}"/>
    <cellStyle name="normální 2 10 19 2 2" xfId="1014" xr:uid="{00000000-0005-0000-0000-00009F030000}"/>
    <cellStyle name="normální 2 10 19 2 2 2" xfId="1411" xr:uid="{00000000-0005-0000-0000-0000A0030000}"/>
    <cellStyle name="normální 2 10 19 2 3" xfId="1250" xr:uid="{00000000-0005-0000-0000-0000A1030000}"/>
    <cellStyle name="normální 2 10 19 3" xfId="1013" xr:uid="{00000000-0005-0000-0000-0000A2030000}"/>
    <cellStyle name="normální 2 10 19 3 2" xfId="1410" xr:uid="{00000000-0005-0000-0000-0000A3030000}"/>
    <cellStyle name="normální 2 10 19 4" xfId="1249" xr:uid="{00000000-0005-0000-0000-0000A4030000}"/>
    <cellStyle name="normální 2 10 2" xfId="476" xr:uid="{00000000-0005-0000-0000-0000A5030000}"/>
    <cellStyle name="normální 2 10 2 2" xfId="477" xr:uid="{00000000-0005-0000-0000-0000A6030000}"/>
    <cellStyle name="normální 2 10 2 2 2" xfId="1016" xr:uid="{00000000-0005-0000-0000-0000A7030000}"/>
    <cellStyle name="normální 2 10 2 2 2 2" xfId="1413" xr:uid="{00000000-0005-0000-0000-0000A8030000}"/>
    <cellStyle name="normální 2 10 2 2 3" xfId="1252" xr:uid="{00000000-0005-0000-0000-0000A9030000}"/>
    <cellStyle name="normální 2 10 2 3" xfId="1015" xr:uid="{00000000-0005-0000-0000-0000AA030000}"/>
    <cellStyle name="normální 2 10 2 3 2" xfId="1412" xr:uid="{00000000-0005-0000-0000-0000AB030000}"/>
    <cellStyle name="normální 2 10 2 4" xfId="1251" xr:uid="{00000000-0005-0000-0000-0000AC030000}"/>
    <cellStyle name="normální 2 10 20" xfId="478" xr:uid="{00000000-0005-0000-0000-0000AD030000}"/>
    <cellStyle name="normální 2 10 20 2" xfId="479" xr:uid="{00000000-0005-0000-0000-0000AE030000}"/>
    <cellStyle name="normální 2 10 20 2 2" xfId="1018" xr:uid="{00000000-0005-0000-0000-0000AF030000}"/>
    <cellStyle name="normální 2 10 20 2 2 2" xfId="1415" xr:uid="{00000000-0005-0000-0000-0000B0030000}"/>
    <cellStyle name="normální 2 10 20 2 3" xfId="1254" xr:uid="{00000000-0005-0000-0000-0000B1030000}"/>
    <cellStyle name="normální 2 10 20 3" xfId="1017" xr:uid="{00000000-0005-0000-0000-0000B2030000}"/>
    <cellStyle name="normální 2 10 20 3 2" xfId="1414" xr:uid="{00000000-0005-0000-0000-0000B3030000}"/>
    <cellStyle name="normální 2 10 20 4" xfId="1253" xr:uid="{00000000-0005-0000-0000-0000B4030000}"/>
    <cellStyle name="normální 2 10 21" xfId="480" xr:uid="{00000000-0005-0000-0000-0000B5030000}"/>
    <cellStyle name="normální 2 10 21 2" xfId="481" xr:uid="{00000000-0005-0000-0000-0000B6030000}"/>
    <cellStyle name="normální 2 10 21 2 2" xfId="1020" xr:uid="{00000000-0005-0000-0000-0000B7030000}"/>
    <cellStyle name="normální 2 10 21 2 2 2" xfId="1417" xr:uid="{00000000-0005-0000-0000-0000B8030000}"/>
    <cellStyle name="normální 2 10 21 2 3" xfId="1256" xr:uid="{00000000-0005-0000-0000-0000B9030000}"/>
    <cellStyle name="normální 2 10 21 3" xfId="1019" xr:uid="{00000000-0005-0000-0000-0000BA030000}"/>
    <cellStyle name="normální 2 10 21 3 2" xfId="1416" xr:uid="{00000000-0005-0000-0000-0000BB030000}"/>
    <cellStyle name="normální 2 10 21 4" xfId="1255" xr:uid="{00000000-0005-0000-0000-0000BC030000}"/>
    <cellStyle name="normální 2 10 22" xfId="482" xr:uid="{00000000-0005-0000-0000-0000BD030000}"/>
    <cellStyle name="normální 2 10 22 2" xfId="1021" xr:uid="{00000000-0005-0000-0000-0000BE030000}"/>
    <cellStyle name="normální 2 10 22 2 2" xfId="1418" xr:uid="{00000000-0005-0000-0000-0000BF030000}"/>
    <cellStyle name="normální 2 10 22 3" xfId="1257" xr:uid="{00000000-0005-0000-0000-0000C0030000}"/>
    <cellStyle name="normální 2 10 23" xfId="483" xr:uid="{00000000-0005-0000-0000-0000C1030000}"/>
    <cellStyle name="normální 2 10 23 2" xfId="1022" xr:uid="{00000000-0005-0000-0000-0000C2030000}"/>
    <cellStyle name="normální 2 10 23 2 2" xfId="1419" xr:uid="{00000000-0005-0000-0000-0000C3030000}"/>
    <cellStyle name="normální 2 10 23 3" xfId="1258" xr:uid="{00000000-0005-0000-0000-0000C4030000}"/>
    <cellStyle name="normální 2 10 3" xfId="484" xr:uid="{00000000-0005-0000-0000-0000C5030000}"/>
    <cellStyle name="normální 2 10 3 2" xfId="485" xr:uid="{00000000-0005-0000-0000-0000C6030000}"/>
    <cellStyle name="normální 2 10 3 2 2" xfId="1024" xr:uid="{00000000-0005-0000-0000-0000C7030000}"/>
    <cellStyle name="normální 2 10 3 2 2 2" xfId="1421" xr:uid="{00000000-0005-0000-0000-0000C8030000}"/>
    <cellStyle name="normální 2 10 3 2 3" xfId="1260" xr:uid="{00000000-0005-0000-0000-0000C9030000}"/>
    <cellStyle name="normální 2 10 3 3" xfId="1023" xr:uid="{00000000-0005-0000-0000-0000CA030000}"/>
    <cellStyle name="normální 2 10 3 3 2" xfId="1420" xr:uid="{00000000-0005-0000-0000-0000CB030000}"/>
    <cellStyle name="normální 2 10 3 4" xfId="1259" xr:uid="{00000000-0005-0000-0000-0000CC030000}"/>
    <cellStyle name="normální 2 10 4" xfId="486" xr:uid="{00000000-0005-0000-0000-0000CD030000}"/>
    <cellStyle name="normální 2 10 4 2" xfId="487" xr:uid="{00000000-0005-0000-0000-0000CE030000}"/>
    <cellStyle name="normální 2 10 4 2 2" xfId="1026" xr:uid="{00000000-0005-0000-0000-0000CF030000}"/>
    <cellStyle name="normální 2 10 4 2 2 2" xfId="1423" xr:uid="{00000000-0005-0000-0000-0000D0030000}"/>
    <cellStyle name="normální 2 10 4 2 3" xfId="1262" xr:uid="{00000000-0005-0000-0000-0000D1030000}"/>
    <cellStyle name="normální 2 10 4 3" xfId="1025" xr:uid="{00000000-0005-0000-0000-0000D2030000}"/>
    <cellStyle name="normální 2 10 4 3 2" xfId="1422" xr:uid="{00000000-0005-0000-0000-0000D3030000}"/>
    <cellStyle name="normální 2 10 4 4" xfId="1261" xr:uid="{00000000-0005-0000-0000-0000D4030000}"/>
    <cellStyle name="normální 2 10 5" xfId="488" xr:uid="{00000000-0005-0000-0000-0000D5030000}"/>
    <cellStyle name="normální 2 10 5 2" xfId="489" xr:uid="{00000000-0005-0000-0000-0000D6030000}"/>
    <cellStyle name="normální 2 10 5 2 2" xfId="1028" xr:uid="{00000000-0005-0000-0000-0000D7030000}"/>
    <cellStyle name="normální 2 10 5 2 2 2" xfId="1425" xr:uid="{00000000-0005-0000-0000-0000D8030000}"/>
    <cellStyle name="normální 2 10 5 2 3" xfId="1264" xr:uid="{00000000-0005-0000-0000-0000D9030000}"/>
    <cellStyle name="normální 2 10 5 3" xfId="1027" xr:uid="{00000000-0005-0000-0000-0000DA030000}"/>
    <cellStyle name="normální 2 10 5 3 2" xfId="1424" xr:uid="{00000000-0005-0000-0000-0000DB030000}"/>
    <cellStyle name="normální 2 10 5 4" xfId="1263" xr:uid="{00000000-0005-0000-0000-0000DC030000}"/>
    <cellStyle name="normální 2 10 6" xfId="490" xr:uid="{00000000-0005-0000-0000-0000DD030000}"/>
    <cellStyle name="normální 2 10 6 2" xfId="491" xr:uid="{00000000-0005-0000-0000-0000DE030000}"/>
    <cellStyle name="normální 2 10 6 2 2" xfId="1030" xr:uid="{00000000-0005-0000-0000-0000DF030000}"/>
    <cellStyle name="normální 2 10 6 2 2 2" xfId="1427" xr:uid="{00000000-0005-0000-0000-0000E0030000}"/>
    <cellStyle name="normální 2 10 6 2 3" xfId="1266" xr:uid="{00000000-0005-0000-0000-0000E1030000}"/>
    <cellStyle name="normální 2 10 6 3" xfId="1029" xr:uid="{00000000-0005-0000-0000-0000E2030000}"/>
    <cellStyle name="normální 2 10 6 3 2" xfId="1426" xr:uid="{00000000-0005-0000-0000-0000E3030000}"/>
    <cellStyle name="normální 2 10 6 4" xfId="1265" xr:uid="{00000000-0005-0000-0000-0000E4030000}"/>
    <cellStyle name="normální 2 10 7" xfId="492" xr:uid="{00000000-0005-0000-0000-0000E5030000}"/>
    <cellStyle name="normální 2 10 7 2" xfId="493" xr:uid="{00000000-0005-0000-0000-0000E6030000}"/>
    <cellStyle name="normální 2 10 7 2 2" xfId="1032" xr:uid="{00000000-0005-0000-0000-0000E7030000}"/>
    <cellStyle name="normální 2 10 7 2 2 2" xfId="1429" xr:uid="{00000000-0005-0000-0000-0000E8030000}"/>
    <cellStyle name="normální 2 10 7 2 3" xfId="1268" xr:uid="{00000000-0005-0000-0000-0000E9030000}"/>
    <cellStyle name="normální 2 10 7 3" xfId="1031" xr:uid="{00000000-0005-0000-0000-0000EA030000}"/>
    <cellStyle name="normální 2 10 7 3 2" xfId="1428" xr:uid="{00000000-0005-0000-0000-0000EB030000}"/>
    <cellStyle name="normální 2 10 7 4" xfId="1267" xr:uid="{00000000-0005-0000-0000-0000EC030000}"/>
    <cellStyle name="normální 2 10 8" xfId="494" xr:uid="{00000000-0005-0000-0000-0000ED030000}"/>
    <cellStyle name="normální 2 10 8 2" xfId="495" xr:uid="{00000000-0005-0000-0000-0000EE030000}"/>
    <cellStyle name="normální 2 10 8 2 2" xfId="1034" xr:uid="{00000000-0005-0000-0000-0000EF030000}"/>
    <cellStyle name="normální 2 10 8 2 2 2" xfId="1431" xr:uid="{00000000-0005-0000-0000-0000F0030000}"/>
    <cellStyle name="normální 2 10 8 2 3" xfId="1270" xr:uid="{00000000-0005-0000-0000-0000F1030000}"/>
    <cellStyle name="normální 2 10 8 3" xfId="1033" xr:uid="{00000000-0005-0000-0000-0000F2030000}"/>
    <cellStyle name="normální 2 10 8 3 2" xfId="1430" xr:uid="{00000000-0005-0000-0000-0000F3030000}"/>
    <cellStyle name="normální 2 10 8 4" xfId="1269" xr:uid="{00000000-0005-0000-0000-0000F4030000}"/>
    <cellStyle name="normální 2 10 9" xfId="496" xr:uid="{00000000-0005-0000-0000-0000F5030000}"/>
    <cellStyle name="normální 2 10 9 2" xfId="497" xr:uid="{00000000-0005-0000-0000-0000F6030000}"/>
    <cellStyle name="normální 2 10 9 2 2" xfId="1036" xr:uid="{00000000-0005-0000-0000-0000F7030000}"/>
    <cellStyle name="normální 2 10 9 2 2 2" xfId="1433" xr:uid="{00000000-0005-0000-0000-0000F8030000}"/>
    <cellStyle name="normální 2 10 9 2 3" xfId="1272" xr:uid="{00000000-0005-0000-0000-0000F9030000}"/>
    <cellStyle name="normální 2 10 9 3" xfId="1035" xr:uid="{00000000-0005-0000-0000-0000FA030000}"/>
    <cellStyle name="normální 2 10 9 3 2" xfId="1432" xr:uid="{00000000-0005-0000-0000-0000FB030000}"/>
    <cellStyle name="normální 2 10 9 4" xfId="1271" xr:uid="{00000000-0005-0000-0000-0000FC030000}"/>
    <cellStyle name="normální 2 11" xfId="498" xr:uid="{00000000-0005-0000-0000-0000FD030000}"/>
    <cellStyle name="normální 2 11 10" xfId="499" xr:uid="{00000000-0005-0000-0000-0000FE030000}"/>
    <cellStyle name="normální 2 11 10 2" xfId="500" xr:uid="{00000000-0005-0000-0000-0000FF030000}"/>
    <cellStyle name="normální 2 11 10 2 2" xfId="1038" xr:uid="{00000000-0005-0000-0000-000000040000}"/>
    <cellStyle name="normální 2 11 10 2 2 2" xfId="1435" xr:uid="{00000000-0005-0000-0000-000001040000}"/>
    <cellStyle name="normální 2 11 10 2 3" xfId="1274" xr:uid="{00000000-0005-0000-0000-000002040000}"/>
    <cellStyle name="normální 2 11 10 3" xfId="1037" xr:uid="{00000000-0005-0000-0000-000003040000}"/>
    <cellStyle name="normální 2 11 10 3 2" xfId="1434" xr:uid="{00000000-0005-0000-0000-000004040000}"/>
    <cellStyle name="normální 2 11 10 4" xfId="1273" xr:uid="{00000000-0005-0000-0000-000005040000}"/>
    <cellStyle name="normální 2 11 11" xfId="501" xr:uid="{00000000-0005-0000-0000-000006040000}"/>
    <cellStyle name="normální 2 11 11 2" xfId="502" xr:uid="{00000000-0005-0000-0000-000007040000}"/>
    <cellStyle name="normální 2 11 11 2 2" xfId="1040" xr:uid="{00000000-0005-0000-0000-000008040000}"/>
    <cellStyle name="normální 2 11 11 2 2 2" xfId="1437" xr:uid="{00000000-0005-0000-0000-000009040000}"/>
    <cellStyle name="normální 2 11 11 2 3" xfId="1276" xr:uid="{00000000-0005-0000-0000-00000A040000}"/>
    <cellStyle name="normální 2 11 11 3" xfId="1039" xr:uid="{00000000-0005-0000-0000-00000B040000}"/>
    <cellStyle name="normální 2 11 11 3 2" xfId="1436" xr:uid="{00000000-0005-0000-0000-00000C040000}"/>
    <cellStyle name="normální 2 11 11 4" xfId="1275" xr:uid="{00000000-0005-0000-0000-00000D040000}"/>
    <cellStyle name="normální 2 11 12" xfId="503" xr:uid="{00000000-0005-0000-0000-00000E040000}"/>
    <cellStyle name="normální 2 11 12 2" xfId="504" xr:uid="{00000000-0005-0000-0000-00000F040000}"/>
    <cellStyle name="normální 2 11 12 2 2" xfId="1042" xr:uid="{00000000-0005-0000-0000-000010040000}"/>
    <cellStyle name="normální 2 11 12 2 2 2" xfId="1439" xr:uid="{00000000-0005-0000-0000-000011040000}"/>
    <cellStyle name="normální 2 11 12 2 3" xfId="1278" xr:uid="{00000000-0005-0000-0000-000012040000}"/>
    <cellStyle name="normální 2 11 12 3" xfId="1041" xr:uid="{00000000-0005-0000-0000-000013040000}"/>
    <cellStyle name="normální 2 11 12 3 2" xfId="1438" xr:uid="{00000000-0005-0000-0000-000014040000}"/>
    <cellStyle name="normální 2 11 12 4" xfId="1277" xr:uid="{00000000-0005-0000-0000-000015040000}"/>
    <cellStyle name="normální 2 11 13" xfId="505" xr:uid="{00000000-0005-0000-0000-000016040000}"/>
    <cellStyle name="normální 2 11 13 2" xfId="506" xr:uid="{00000000-0005-0000-0000-000017040000}"/>
    <cellStyle name="normální 2 11 13 2 2" xfId="1044" xr:uid="{00000000-0005-0000-0000-000018040000}"/>
    <cellStyle name="normální 2 11 13 2 2 2" xfId="1441" xr:uid="{00000000-0005-0000-0000-000019040000}"/>
    <cellStyle name="normální 2 11 13 2 3" xfId="1280" xr:uid="{00000000-0005-0000-0000-00001A040000}"/>
    <cellStyle name="normální 2 11 13 3" xfId="1043" xr:uid="{00000000-0005-0000-0000-00001B040000}"/>
    <cellStyle name="normální 2 11 13 3 2" xfId="1440" xr:uid="{00000000-0005-0000-0000-00001C040000}"/>
    <cellStyle name="normální 2 11 13 4" xfId="1279" xr:uid="{00000000-0005-0000-0000-00001D040000}"/>
    <cellStyle name="normální 2 11 14" xfId="507" xr:uid="{00000000-0005-0000-0000-00001E040000}"/>
    <cellStyle name="normální 2 11 14 2" xfId="508" xr:uid="{00000000-0005-0000-0000-00001F040000}"/>
    <cellStyle name="normální 2 11 14 2 2" xfId="1046" xr:uid="{00000000-0005-0000-0000-000020040000}"/>
    <cellStyle name="normální 2 11 14 2 2 2" xfId="1443" xr:uid="{00000000-0005-0000-0000-000021040000}"/>
    <cellStyle name="normální 2 11 14 2 3" xfId="1282" xr:uid="{00000000-0005-0000-0000-000022040000}"/>
    <cellStyle name="normální 2 11 14 3" xfId="1045" xr:uid="{00000000-0005-0000-0000-000023040000}"/>
    <cellStyle name="normální 2 11 14 3 2" xfId="1442" xr:uid="{00000000-0005-0000-0000-000024040000}"/>
    <cellStyle name="normální 2 11 14 4" xfId="1281" xr:uid="{00000000-0005-0000-0000-000025040000}"/>
    <cellStyle name="normální 2 11 15" xfId="509" xr:uid="{00000000-0005-0000-0000-000026040000}"/>
    <cellStyle name="normální 2 11 15 2" xfId="510" xr:uid="{00000000-0005-0000-0000-000027040000}"/>
    <cellStyle name="normální 2 11 15 2 2" xfId="1048" xr:uid="{00000000-0005-0000-0000-000028040000}"/>
    <cellStyle name="normální 2 11 15 2 2 2" xfId="1445" xr:uid="{00000000-0005-0000-0000-000029040000}"/>
    <cellStyle name="normální 2 11 15 2 3" xfId="1284" xr:uid="{00000000-0005-0000-0000-00002A040000}"/>
    <cellStyle name="normální 2 11 15 3" xfId="1047" xr:uid="{00000000-0005-0000-0000-00002B040000}"/>
    <cellStyle name="normální 2 11 15 3 2" xfId="1444" xr:uid="{00000000-0005-0000-0000-00002C040000}"/>
    <cellStyle name="normální 2 11 15 4" xfId="1283" xr:uid="{00000000-0005-0000-0000-00002D040000}"/>
    <cellStyle name="normální 2 11 16" xfId="511" xr:uid="{00000000-0005-0000-0000-00002E040000}"/>
    <cellStyle name="normální 2 11 16 2" xfId="512" xr:uid="{00000000-0005-0000-0000-00002F040000}"/>
    <cellStyle name="normální 2 11 16 2 2" xfId="1050" xr:uid="{00000000-0005-0000-0000-000030040000}"/>
    <cellStyle name="normální 2 11 16 2 2 2" xfId="1447" xr:uid="{00000000-0005-0000-0000-000031040000}"/>
    <cellStyle name="normální 2 11 16 2 3" xfId="1286" xr:uid="{00000000-0005-0000-0000-000032040000}"/>
    <cellStyle name="normální 2 11 16 3" xfId="1049" xr:uid="{00000000-0005-0000-0000-000033040000}"/>
    <cellStyle name="normální 2 11 16 3 2" xfId="1446" xr:uid="{00000000-0005-0000-0000-000034040000}"/>
    <cellStyle name="normální 2 11 16 4" xfId="1285" xr:uid="{00000000-0005-0000-0000-000035040000}"/>
    <cellStyle name="normální 2 11 17" xfId="513" xr:uid="{00000000-0005-0000-0000-000036040000}"/>
    <cellStyle name="normální 2 11 17 2" xfId="514" xr:uid="{00000000-0005-0000-0000-000037040000}"/>
    <cellStyle name="normální 2 11 17 2 2" xfId="1052" xr:uid="{00000000-0005-0000-0000-000038040000}"/>
    <cellStyle name="normální 2 11 17 2 2 2" xfId="1449" xr:uid="{00000000-0005-0000-0000-000039040000}"/>
    <cellStyle name="normální 2 11 17 2 3" xfId="1288" xr:uid="{00000000-0005-0000-0000-00003A040000}"/>
    <cellStyle name="normální 2 11 17 3" xfId="1051" xr:uid="{00000000-0005-0000-0000-00003B040000}"/>
    <cellStyle name="normální 2 11 17 3 2" xfId="1448" xr:uid="{00000000-0005-0000-0000-00003C040000}"/>
    <cellStyle name="normální 2 11 17 4" xfId="1287" xr:uid="{00000000-0005-0000-0000-00003D040000}"/>
    <cellStyle name="normální 2 11 18" xfId="515" xr:uid="{00000000-0005-0000-0000-00003E040000}"/>
    <cellStyle name="normální 2 11 18 2" xfId="516" xr:uid="{00000000-0005-0000-0000-00003F040000}"/>
    <cellStyle name="normální 2 11 18 2 2" xfId="1054" xr:uid="{00000000-0005-0000-0000-000040040000}"/>
    <cellStyle name="normální 2 11 18 2 2 2" xfId="1451" xr:uid="{00000000-0005-0000-0000-000041040000}"/>
    <cellStyle name="normální 2 11 18 2 3" xfId="1290" xr:uid="{00000000-0005-0000-0000-000042040000}"/>
    <cellStyle name="normální 2 11 18 3" xfId="1053" xr:uid="{00000000-0005-0000-0000-000043040000}"/>
    <cellStyle name="normální 2 11 18 3 2" xfId="1450" xr:uid="{00000000-0005-0000-0000-000044040000}"/>
    <cellStyle name="normální 2 11 18 4" xfId="1289" xr:uid="{00000000-0005-0000-0000-000045040000}"/>
    <cellStyle name="normální 2 11 19" xfId="517" xr:uid="{00000000-0005-0000-0000-000046040000}"/>
    <cellStyle name="normální 2 11 19 2" xfId="518" xr:uid="{00000000-0005-0000-0000-000047040000}"/>
    <cellStyle name="normální 2 11 19 2 2" xfId="1056" xr:uid="{00000000-0005-0000-0000-000048040000}"/>
    <cellStyle name="normální 2 11 19 2 2 2" xfId="1453" xr:uid="{00000000-0005-0000-0000-000049040000}"/>
    <cellStyle name="normální 2 11 19 2 3" xfId="1292" xr:uid="{00000000-0005-0000-0000-00004A040000}"/>
    <cellStyle name="normální 2 11 19 3" xfId="1055" xr:uid="{00000000-0005-0000-0000-00004B040000}"/>
    <cellStyle name="normální 2 11 19 3 2" xfId="1452" xr:uid="{00000000-0005-0000-0000-00004C040000}"/>
    <cellStyle name="normální 2 11 19 4" xfId="1291" xr:uid="{00000000-0005-0000-0000-00004D040000}"/>
    <cellStyle name="normální 2 11 2" xfId="519" xr:uid="{00000000-0005-0000-0000-00004E040000}"/>
    <cellStyle name="normální 2 11 2 2" xfId="520" xr:uid="{00000000-0005-0000-0000-00004F040000}"/>
    <cellStyle name="normální 2 11 2 2 2" xfId="1058" xr:uid="{00000000-0005-0000-0000-000050040000}"/>
    <cellStyle name="normální 2 11 2 2 2 2" xfId="1455" xr:uid="{00000000-0005-0000-0000-000051040000}"/>
    <cellStyle name="normální 2 11 2 2 3" xfId="1294" xr:uid="{00000000-0005-0000-0000-000052040000}"/>
    <cellStyle name="normální 2 11 2 3" xfId="1057" xr:uid="{00000000-0005-0000-0000-000053040000}"/>
    <cellStyle name="normální 2 11 2 3 2" xfId="1454" xr:uid="{00000000-0005-0000-0000-000054040000}"/>
    <cellStyle name="normální 2 11 2 4" xfId="1293" xr:uid="{00000000-0005-0000-0000-000055040000}"/>
    <cellStyle name="normální 2 11 20" xfId="521" xr:uid="{00000000-0005-0000-0000-000056040000}"/>
    <cellStyle name="normální 2 11 20 2" xfId="522" xr:uid="{00000000-0005-0000-0000-000057040000}"/>
    <cellStyle name="normální 2 11 20 2 2" xfId="1060" xr:uid="{00000000-0005-0000-0000-000058040000}"/>
    <cellStyle name="normální 2 11 20 2 2 2" xfId="1457" xr:uid="{00000000-0005-0000-0000-000059040000}"/>
    <cellStyle name="normální 2 11 20 2 3" xfId="1296" xr:uid="{00000000-0005-0000-0000-00005A040000}"/>
    <cellStyle name="normální 2 11 20 3" xfId="1059" xr:uid="{00000000-0005-0000-0000-00005B040000}"/>
    <cellStyle name="normální 2 11 20 3 2" xfId="1456" xr:uid="{00000000-0005-0000-0000-00005C040000}"/>
    <cellStyle name="normální 2 11 20 4" xfId="1295" xr:uid="{00000000-0005-0000-0000-00005D040000}"/>
    <cellStyle name="normální 2 11 21" xfId="523" xr:uid="{00000000-0005-0000-0000-00005E040000}"/>
    <cellStyle name="normální 2 11 21 2" xfId="524" xr:uid="{00000000-0005-0000-0000-00005F040000}"/>
    <cellStyle name="normální 2 11 21 2 2" xfId="1062" xr:uid="{00000000-0005-0000-0000-000060040000}"/>
    <cellStyle name="normální 2 11 21 2 2 2" xfId="1459" xr:uid="{00000000-0005-0000-0000-000061040000}"/>
    <cellStyle name="normální 2 11 21 2 3" xfId="1298" xr:uid="{00000000-0005-0000-0000-000062040000}"/>
    <cellStyle name="normální 2 11 21 3" xfId="1061" xr:uid="{00000000-0005-0000-0000-000063040000}"/>
    <cellStyle name="normální 2 11 21 3 2" xfId="1458" xr:uid="{00000000-0005-0000-0000-000064040000}"/>
    <cellStyle name="normální 2 11 21 4" xfId="1297" xr:uid="{00000000-0005-0000-0000-000065040000}"/>
    <cellStyle name="normální 2 11 22" xfId="525" xr:uid="{00000000-0005-0000-0000-000066040000}"/>
    <cellStyle name="normální 2 11 22 2" xfId="1063" xr:uid="{00000000-0005-0000-0000-000067040000}"/>
    <cellStyle name="normální 2 11 22 2 2" xfId="1460" xr:uid="{00000000-0005-0000-0000-000068040000}"/>
    <cellStyle name="normální 2 11 22 3" xfId="1299" xr:uid="{00000000-0005-0000-0000-000069040000}"/>
    <cellStyle name="normální 2 11 23" xfId="526" xr:uid="{00000000-0005-0000-0000-00006A040000}"/>
    <cellStyle name="normální 2 11 23 2" xfId="1064" xr:uid="{00000000-0005-0000-0000-00006B040000}"/>
    <cellStyle name="normální 2 11 23 2 2" xfId="1461" xr:uid="{00000000-0005-0000-0000-00006C040000}"/>
    <cellStyle name="normální 2 11 23 3" xfId="1300" xr:uid="{00000000-0005-0000-0000-00006D040000}"/>
    <cellStyle name="normální 2 11 3" xfId="527" xr:uid="{00000000-0005-0000-0000-00006E040000}"/>
    <cellStyle name="normální 2 11 3 2" xfId="528" xr:uid="{00000000-0005-0000-0000-00006F040000}"/>
    <cellStyle name="normální 2 11 3 2 2" xfId="1066" xr:uid="{00000000-0005-0000-0000-000070040000}"/>
    <cellStyle name="normální 2 11 3 2 2 2" xfId="1463" xr:uid="{00000000-0005-0000-0000-000071040000}"/>
    <cellStyle name="normální 2 11 3 2 3" xfId="1302" xr:uid="{00000000-0005-0000-0000-000072040000}"/>
    <cellStyle name="normální 2 11 3 3" xfId="1065" xr:uid="{00000000-0005-0000-0000-000073040000}"/>
    <cellStyle name="normální 2 11 3 3 2" xfId="1462" xr:uid="{00000000-0005-0000-0000-000074040000}"/>
    <cellStyle name="normální 2 11 3 4" xfId="1301" xr:uid="{00000000-0005-0000-0000-000075040000}"/>
    <cellStyle name="normální 2 11 4" xfId="529" xr:uid="{00000000-0005-0000-0000-000076040000}"/>
    <cellStyle name="normální 2 11 4 2" xfId="530" xr:uid="{00000000-0005-0000-0000-000077040000}"/>
    <cellStyle name="normální 2 11 4 2 2" xfId="1068" xr:uid="{00000000-0005-0000-0000-000078040000}"/>
    <cellStyle name="normální 2 11 4 2 2 2" xfId="1465" xr:uid="{00000000-0005-0000-0000-000079040000}"/>
    <cellStyle name="normální 2 11 4 2 3" xfId="1304" xr:uid="{00000000-0005-0000-0000-00007A040000}"/>
    <cellStyle name="normální 2 11 4 3" xfId="1067" xr:uid="{00000000-0005-0000-0000-00007B040000}"/>
    <cellStyle name="normální 2 11 4 3 2" xfId="1464" xr:uid="{00000000-0005-0000-0000-00007C040000}"/>
    <cellStyle name="normální 2 11 4 4" xfId="1303" xr:uid="{00000000-0005-0000-0000-00007D040000}"/>
    <cellStyle name="normální 2 11 5" xfId="531" xr:uid="{00000000-0005-0000-0000-00007E040000}"/>
    <cellStyle name="normální 2 11 5 2" xfId="532" xr:uid="{00000000-0005-0000-0000-00007F040000}"/>
    <cellStyle name="normální 2 11 5 2 2" xfId="1070" xr:uid="{00000000-0005-0000-0000-000080040000}"/>
    <cellStyle name="normální 2 11 5 2 2 2" xfId="1467" xr:uid="{00000000-0005-0000-0000-000081040000}"/>
    <cellStyle name="normální 2 11 5 2 3" xfId="1306" xr:uid="{00000000-0005-0000-0000-000082040000}"/>
    <cellStyle name="normální 2 11 5 3" xfId="1069" xr:uid="{00000000-0005-0000-0000-000083040000}"/>
    <cellStyle name="normální 2 11 5 3 2" xfId="1466" xr:uid="{00000000-0005-0000-0000-000084040000}"/>
    <cellStyle name="normální 2 11 5 4" xfId="1305" xr:uid="{00000000-0005-0000-0000-000085040000}"/>
    <cellStyle name="normální 2 11 6" xfId="533" xr:uid="{00000000-0005-0000-0000-000086040000}"/>
    <cellStyle name="normální 2 11 6 2" xfId="534" xr:uid="{00000000-0005-0000-0000-000087040000}"/>
    <cellStyle name="normální 2 11 6 2 2" xfId="1072" xr:uid="{00000000-0005-0000-0000-000088040000}"/>
    <cellStyle name="normální 2 11 6 2 2 2" xfId="1469" xr:uid="{00000000-0005-0000-0000-000089040000}"/>
    <cellStyle name="normální 2 11 6 2 3" xfId="1308" xr:uid="{00000000-0005-0000-0000-00008A040000}"/>
    <cellStyle name="normální 2 11 6 3" xfId="1071" xr:uid="{00000000-0005-0000-0000-00008B040000}"/>
    <cellStyle name="normální 2 11 6 3 2" xfId="1468" xr:uid="{00000000-0005-0000-0000-00008C040000}"/>
    <cellStyle name="normální 2 11 6 4" xfId="1307" xr:uid="{00000000-0005-0000-0000-00008D040000}"/>
    <cellStyle name="normální 2 11 7" xfId="535" xr:uid="{00000000-0005-0000-0000-00008E040000}"/>
    <cellStyle name="normální 2 11 7 2" xfId="536" xr:uid="{00000000-0005-0000-0000-00008F040000}"/>
    <cellStyle name="normální 2 11 7 2 2" xfId="1074" xr:uid="{00000000-0005-0000-0000-000090040000}"/>
    <cellStyle name="normální 2 11 7 2 2 2" xfId="1471" xr:uid="{00000000-0005-0000-0000-000091040000}"/>
    <cellStyle name="normální 2 11 7 2 3" xfId="1310" xr:uid="{00000000-0005-0000-0000-000092040000}"/>
    <cellStyle name="normální 2 11 7 3" xfId="1073" xr:uid="{00000000-0005-0000-0000-000093040000}"/>
    <cellStyle name="normální 2 11 7 3 2" xfId="1470" xr:uid="{00000000-0005-0000-0000-000094040000}"/>
    <cellStyle name="normální 2 11 7 4" xfId="1309" xr:uid="{00000000-0005-0000-0000-000095040000}"/>
    <cellStyle name="normální 2 11 8" xfId="537" xr:uid="{00000000-0005-0000-0000-000096040000}"/>
    <cellStyle name="normální 2 11 8 2" xfId="538" xr:uid="{00000000-0005-0000-0000-000097040000}"/>
    <cellStyle name="normální 2 11 8 2 2" xfId="1076" xr:uid="{00000000-0005-0000-0000-000098040000}"/>
    <cellStyle name="normální 2 11 8 2 2 2" xfId="1473" xr:uid="{00000000-0005-0000-0000-000099040000}"/>
    <cellStyle name="normální 2 11 8 2 3" xfId="1312" xr:uid="{00000000-0005-0000-0000-00009A040000}"/>
    <cellStyle name="normální 2 11 8 3" xfId="1075" xr:uid="{00000000-0005-0000-0000-00009B040000}"/>
    <cellStyle name="normální 2 11 8 3 2" xfId="1472" xr:uid="{00000000-0005-0000-0000-00009C040000}"/>
    <cellStyle name="normální 2 11 8 4" xfId="1311" xr:uid="{00000000-0005-0000-0000-00009D040000}"/>
    <cellStyle name="normální 2 11 9" xfId="539" xr:uid="{00000000-0005-0000-0000-00009E040000}"/>
    <cellStyle name="normální 2 11 9 2" xfId="540" xr:uid="{00000000-0005-0000-0000-00009F040000}"/>
    <cellStyle name="normální 2 11 9 2 2" xfId="1078" xr:uid="{00000000-0005-0000-0000-0000A0040000}"/>
    <cellStyle name="normální 2 11 9 2 2 2" xfId="1475" xr:uid="{00000000-0005-0000-0000-0000A1040000}"/>
    <cellStyle name="normální 2 11 9 2 3" xfId="1314" xr:uid="{00000000-0005-0000-0000-0000A2040000}"/>
    <cellStyle name="normální 2 11 9 3" xfId="1077" xr:uid="{00000000-0005-0000-0000-0000A3040000}"/>
    <cellStyle name="normální 2 11 9 3 2" xfId="1474" xr:uid="{00000000-0005-0000-0000-0000A4040000}"/>
    <cellStyle name="normální 2 11 9 4" xfId="1313" xr:uid="{00000000-0005-0000-0000-0000A5040000}"/>
    <cellStyle name="normální 2 12" xfId="541" xr:uid="{00000000-0005-0000-0000-0000A6040000}"/>
    <cellStyle name="normální 2 12 2" xfId="542" xr:uid="{00000000-0005-0000-0000-0000A7040000}"/>
    <cellStyle name="normální 2 13" xfId="543" xr:uid="{00000000-0005-0000-0000-0000A8040000}"/>
    <cellStyle name="normální 2 13 2" xfId="544" xr:uid="{00000000-0005-0000-0000-0000A9040000}"/>
    <cellStyle name="normální 2 14" xfId="545" xr:uid="{00000000-0005-0000-0000-0000AA040000}"/>
    <cellStyle name="normální 2 14 2" xfId="546" xr:uid="{00000000-0005-0000-0000-0000AB040000}"/>
    <cellStyle name="normální 2 15" xfId="547" xr:uid="{00000000-0005-0000-0000-0000AC040000}"/>
    <cellStyle name="normální 2 15 2" xfId="548" xr:uid="{00000000-0005-0000-0000-0000AD040000}"/>
    <cellStyle name="normální 2 16" xfId="549" xr:uid="{00000000-0005-0000-0000-0000AE040000}"/>
    <cellStyle name="normální 2 16 2" xfId="550" xr:uid="{00000000-0005-0000-0000-0000AF040000}"/>
    <cellStyle name="normální 2 17" xfId="551" xr:uid="{00000000-0005-0000-0000-0000B0040000}"/>
    <cellStyle name="normální 2 17 2" xfId="552" xr:uid="{00000000-0005-0000-0000-0000B1040000}"/>
    <cellStyle name="normální 2 17 2 2" xfId="1079" xr:uid="{00000000-0005-0000-0000-0000B2040000}"/>
    <cellStyle name="normální 2 17 2 2 2" xfId="1476" xr:uid="{00000000-0005-0000-0000-0000B3040000}"/>
    <cellStyle name="normální 2 17 2 3" xfId="1315" xr:uid="{00000000-0005-0000-0000-0000B4040000}"/>
    <cellStyle name="normální 2 17 3" xfId="553" xr:uid="{00000000-0005-0000-0000-0000B5040000}"/>
    <cellStyle name="normální 2 17 3 2" xfId="1080" xr:uid="{00000000-0005-0000-0000-0000B6040000}"/>
    <cellStyle name="normální 2 17 3 2 2" xfId="1477" xr:uid="{00000000-0005-0000-0000-0000B7040000}"/>
    <cellStyle name="normální 2 17 3 3" xfId="1316" xr:uid="{00000000-0005-0000-0000-0000B8040000}"/>
    <cellStyle name="normální 2 18" xfId="554" xr:uid="{00000000-0005-0000-0000-0000B9040000}"/>
    <cellStyle name="normální 2 18 2" xfId="555" xr:uid="{00000000-0005-0000-0000-0000BA040000}"/>
    <cellStyle name="normální 2 18 2 2" xfId="556" xr:uid="{00000000-0005-0000-0000-0000BB040000}"/>
    <cellStyle name="normální 2 18 2 2 2" xfId="1082" xr:uid="{00000000-0005-0000-0000-0000BC040000}"/>
    <cellStyle name="normální 2 18 2 2 2 2" xfId="1479" xr:uid="{00000000-0005-0000-0000-0000BD040000}"/>
    <cellStyle name="normální 2 18 2 2 3" xfId="1318" xr:uid="{00000000-0005-0000-0000-0000BE040000}"/>
    <cellStyle name="normální 2 18 2 3" xfId="1081" xr:uid="{00000000-0005-0000-0000-0000BF040000}"/>
    <cellStyle name="normální 2 18 2 3 2" xfId="1478" xr:uid="{00000000-0005-0000-0000-0000C0040000}"/>
    <cellStyle name="normální 2 18 2 4" xfId="1317" xr:uid="{00000000-0005-0000-0000-0000C1040000}"/>
    <cellStyle name="normální 2 18 3" xfId="557" xr:uid="{00000000-0005-0000-0000-0000C2040000}"/>
    <cellStyle name="normální 2 19" xfId="558" xr:uid="{00000000-0005-0000-0000-0000C3040000}"/>
    <cellStyle name="normální 2 19 2" xfId="559" xr:uid="{00000000-0005-0000-0000-0000C4040000}"/>
    <cellStyle name="normální 2 19 2 2" xfId="1084" xr:uid="{00000000-0005-0000-0000-0000C5040000}"/>
    <cellStyle name="normální 2 19 2 2 2" xfId="1481" xr:uid="{00000000-0005-0000-0000-0000C6040000}"/>
    <cellStyle name="normální 2 19 2 3" xfId="1320" xr:uid="{00000000-0005-0000-0000-0000C7040000}"/>
    <cellStyle name="normální 2 19 3" xfId="1083" xr:uid="{00000000-0005-0000-0000-0000C8040000}"/>
    <cellStyle name="normální 2 19 3 2" xfId="1480" xr:uid="{00000000-0005-0000-0000-0000C9040000}"/>
    <cellStyle name="normální 2 19 4" xfId="1319" xr:uid="{00000000-0005-0000-0000-0000CA040000}"/>
    <cellStyle name="normální 2 2" xfId="6" xr:uid="{00000000-0005-0000-0000-0000CB040000}"/>
    <cellStyle name="normální 2 2 10" xfId="87" xr:uid="{00000000-0005-0000-0000-0000CC040000}"/>
    <cellStyle name="normální 2 2 10 2" xfId="560" xr:uid="{00000000-0005-0000-0000-0000CD040000}"/>
    <cellStyle name="normální 2 2 11" xfId="88" xr:uid="{00000000-0005-0000-0000-0000CE040000}"/>
    <cellStyle name="normální 2 2 11 2" xfId="561" xr:uid="{00000000-0005-0000-0000-0000CF040000}"/>
    <cellStyle name="normální 2 2 12" xfId="89" xr:uid="{00000000-0005-0000-0000-0000D0040000}"/>
    <cellStyle name="normální 2 2 12 2" xfId="562" xr:uid="{00000000-0005-0000-0000-0000D1040000}"/>
    <cellStyle name="normální 2 2 13" xfId="90" xr:uid="{00000000-0005-0000-0000-0000D2040000}"/>
    <cellStyle name="normální 2 2 13 2" xfId="563" xr:uid="{00000000-0005-0000-0000-0000D3040000}"/>
    <cellStyle name="normální 2 2 14" xfId="91" xr:uid="{00000000-0005-0000-0000-0000D4040000}"/>
    <cellStyle name="normální 2 2 14 2" xfId="564" xr:uid="{00000000-0005-0000-0000-0000D5040000}"/>
    <cellStyle name="normální 2 2 15" xfId="92" xr:uid="{00000000-0005-0000-0000-0000D6040000}"/>
    <cellStyle name="normální 2 2 15 2" xfId="565" xr:uid="{00000000-0005-0000-0000-0000D7040000}"/>
    <cellStyle name="normální 2 2 16" xfId="93" xr:uid="{00000000-0005-0000-0000-0000D8040000}"/>
    <cellStyle name="normální 2 2 16 2" xfId="566" xr:uid="{00000000-0005-0000-0000-0000D9040000}"/>
    <cellStyle name="normální 2 2 17" xfId="94" xr:uid="{00000000-0005-0000-0000-0000DA040000}"/>
    <cellStyle name="normální 2 2 17 2" xfId="567" xr:uid="{00000000-0005-0000-0000-0000DB040000}"/>
    <cellStyle name="normální 2 2 18" xfId="95" xr:uid="{00000000-0005-0000-0000-0000DC040000}"/>
    <cellStyle name="normální 2 2 18 2" xfId="568" xr:uid="{00000000-0005-0000-0000-0000DD040000}"/>
    <cellStyle name="normální 2 2 19" xfId="96" xr:uid="{00000000-0005-0000-0000-0000DE040000}"/>
    <cellStyle name="normální 2 2 19 2" xfId="1085" xr:uid="{00000000-0005-0000-0000-0000DF040000}"/>
    <cellStyle name="normální 2 2 19 2 2" xfId="1482" xr:uid="{00000000-0005-0000-0000-0000E0040000}"/>
    <cellStyle name="normální 2 2 19 3" xfId="1321" xr:uid="{00000000-0005-0000-0000-0000E1040000}"/>
    <cellStyle name="normální 2 2 19 4" xfId="569" xr:uid="{00000000-0005-0000-0000-0000E2040000}"/>
    <cellStyle name="normální 2 2 2" xfId="97" xr:uid="{00000000-0005-0000-0000-0000E3040000}"/>
    <cellStyle name="normální 2 2 2 10" xfId="570" xr:uid="{00000000-0005-0000-0000-0000E4040000}"/>
    <cellStyle name="normální 2 2 2 11" xfId="571" xr:uid="{00000000-0005-0000-0000-0000E5040000}"/>
    <cellStyle name="normální 2 2 2 12" xfId="572" xr:uid="{00000000-0005-0000-0000-0000E6040000}"/>
    <cellStyle name="normální 2 2 2 13" xfId="573" xr:uid="{00000000-0005-0000-0000-0000E7040000}"/>
    <cellStyle name="normální 2 2 2 14" xfId="574" xr:uid="{00000000-0005-0000-0000-0000E8040000}"/>
    <cellStyle name="normální 2 2 2 15" xfId="575" xr:uid="{00000000-0005-0000-0000-0000E9040000}"/>
    <cellStyle name="normální 2 2 2 16" xfId="576" xr:uid="{00000000-0005-0000-0000-0000EA040000}"/>
    <cellStyle name="normální 2 2 2 17" xfId="577" xr:uid="{00000000-0005-0000-0000-0000EB040000}"/>
    <cellStyle name="normální 2 2 2 17 2" xfId="1086" xr:uid="{00000000-0005-0000-0000-0000EC040000}"/>
    <cellStyle name="normální 2 2 2 17 2 2" xfId="1483" xr:uid="{00000000-0005-0000-0000-0000ED040000}"/>
    <cellStyle name="normální 2 2 2 17 3" xfId="1322" xr:uid="{00000000-0005-0000-0000-0000EE040000}"/>
    <cellStyle name="normální 2 2 2 18" xfId="578" xr:uid="{00000000-0005-0000-0000-0000EF040000}"/>
    <cellStyle name="normální 2 2 2 19" xfId="579" xr:uid="{00000000-0005-0000-0000-0000F0040000}"/>
    <cellStyle name="normální 2 2 2 19 2" xfId="1087" xr:uid="{00000000-0005-0000-0000-0000F1040000}"/>
    <cellStyle name="normální 2 2 2 19 2 2" xfId="1484" xr:uid="{00000000-0005-0000-0000-0000F2040000}"/>
    <cellStyle name="normální 2 2 2 19 3" xfId="1323" xr:uid="{00000000-0005-0000-0000-0000F3040000}"/>
    <cellStyle name="normální 2 2 2 2" xfId="98" xr:uid="{00000000-0005-0000-0000-0000F4040000}"/>
    <cellStyle name="normální 2 2 2 2 10" xfId="581" xr:uid="{00000000-0005-0000-0000-0000F5040000}"/>
    <cellStyle name="normální 2 2 2 2 11" xfId="582" xr:uid="{00000000-0005-0000-0000-0000F6040000}"/>
    <cellStyle name="normální 2 2 2 2 12" xfId="583" xr:uid="{00000000-0005-0000-0000-0000F7040000}"/>
    <cellStyle name="normální 2 2 2 2 13" xfId="584" xr:uid="{00000000-0005-0000-0000-0000F8040000}"/>
    <cellStyle name="normální 2 2 2 2 14" xfId="585" xr:uid="{00000000-0005-0000-0000-0000F9040000}"/>
    <cellStyle name="normální 2 2 2 2 15" xfId="586" xr:uid="{00000000-0005-0000-0000-0000FA040000}"/>
    <cellStyle name="normální 2 2 2 2 16" xfId="587" xr:uid="{00000000-0005-0000-0000-0000FB040000}"/>
    <cellStyle name="normální 2 2 2 2 17" xfId="580" xr:uid="{00000000-0005-0000-0000-0000FC040000}"/>
    <cellStyle name="normální 2 2 2 2 2" xfId="588" xr:uid="{00000000-0005-0000-0000-0000FD040000}"/>
    <cellStyle name="normální 2 2 2 2 3" xfId="589" xr:uid="{00000000-0005-0000-0000-0000FE040000}"/>
    <cellStyle name="normální 2 2 2 2 4" xfId="590" xr:uid="{00000000-0005-0000-0000-0000FF040000}"/>
    <cellStyle name="normální 2 2 2 2 5" xfId="591" xr:uid="{00000000-0005-0000-0000-000000050000}"/>
    <cellStyle name="normální 2 2 2 2 6" xfId="592" xr:uid="{00000000-0005-0000-0000-000001050000}"/>
    <cellStyle name="normální 2 2 2 2 7" xfId="593" xr:uid="{00000000-0005-0000-0000-000002050000}"/>
    <cellStyle name="normální 2 2 2 2 8" xfId="594" xr:uid="{00000000-0005-0000-0000-000003050000}"/>
    <cellStyle name="normální 2 2 2 2 9" xfId="595" xr:uid="{00000000-0005-0000-0000-000004050000}"/>
    <cellStyle name="normální 2 2 2 3" xfId="332" xr:uid="{00000000-0005-0000-0000-000005050000}"/>
    <cellStyle name="normální 2 2 2 3 2" xfId="596" xr:uid="{00000000-0005-0000-0000-000006050000}"/>
    <cellStyle name="normální 2 2 2 4" xfId="333" xr:uid="{00000000-0005-0000-0000-000007050000}"/>
    <cellStyle name="normální 2 2 2 4 2" xfId="597" xr:uid="{00000000-0005-0000-0000-000008050000}"/>
    <cellStyle name="normální 2 2 2 5" xfId="331" xr:uid="{00000000-0005-0000-0000-000009050000}"/>
    <cellStyle name="normální 2 2 2 5 2" xfId="598" xr:uid="{00000000-0005-0000-0000-00000A050000}"/>
    <cellStyle name="normální 2 2 2 6" xfId="303" xr:uid="{00000000-0005-0000-0000-00000B050000}"/>
    <cellStyle name="normální 2 2 2 6 2" xfId="599" xr:uid="{00000000-0005-0000-0000-00000C050000}"/>
    <cellStyle name="normální 2 2 2 7" xfId="313" xr:uid="{00000000-0005-0000-0000-00000D050000}"/>
    <cellStyle name="normální 2 2 2 7 2" xfId="600" xr:uid="{00000000-0005-0000-0000-00000E050000}"/>
    <cellStyle name="normální 2 2 2 8" xfId="601" xr:uid="{00000000-0005-0000-0000-00000F050000}"/>
    <cellStyle name="normální 2 2 2 9" xfId="602" xr:uid="{00000000-0005-0000-0000-000010050000}"/>
    <cellStyle name="normální 2 2 2_List1" xfId="99" xr:uid="{00000000-0005-0000-0000-000011050000}"/>
    <cellStyle name="normální 2 2 20" xfId="317" xr:uid="{00000000-0005-0000-0000-000012050000}"/>
    <cellStyle name="normální 2 2 20 2" xfId="330" xr:uid="{00000000-0005-0000-0000-000013050000}"/>
    <cellStyle name="normální 2 2 20 3" xfId="603" xr:uid="{00000000-0005-0000-0000-000014050000}"/>
    <cellStyle name="normální 2 2 20_D18 (2)" xfId="304" xr:uid="{00000000-0005-0000-0000-000015050000}"/>
    <cellStyle name="normální 2 2 21" xfId="320" xr:uid="{00000000-0005-0000-0000-000016050000}"/>
    <cellStyle name="normální 2 2 21 2" xfId="334" xr:uid="{00000000-0005-0000-0000-000017050000}"/>
    <cellStyle name="normální 2 2 21 2 2" xfId="1485" xr:uid="{00000000-0005-0000-0000-000018050000}"/>
    <cellStyle name="normální 2 2 21 2 3" xfId="1088" xr:uid="{00000000-0005-0000-0000-000019050000}"/>
    <cellStyle name="normální 2 2 21 3" xfId="1324" xr:uid="{00000000-0005-0000-0000-00001A050000}"/>
    <cellStyle name="normální 2 2 21 4" xfId="604" xr:uid="{00000000-0005-0000-0000-00001B050000}"/>
    <cellStyle name="normální 2 2 21_D18 (2)" xfId="305" xr:uid="{00000000-0005-0000-0000-00001C050000}"/>
    <cellStyle name="normální 2 2 22" xfId="328" xr:uid="{00000000-0005-0000-0000-00001D050000}"/>
    <cellStyle name="normální 2 2 22 2" xfId="605" xr:uid="{00000000-0005-0000-0000-00001E050000}"/>
    <cellStyle name="normální 2 2 23" xfId="306" xr:uid="{00000000-0005-0000-0000-00001F050000}"/>
    <cellStyle name="normální 2 2 24" xfId="325" xr:uid="{00000000-0005-0000-0000-000020050000}"/>
    <cellStyle name="normální 2 2 3" xfId="100" xr:uid="{00000000-0005-0000-0000-000021050000}"/>
    <cellStyle name="normální 2 2 3 2" xfId="606" xr:uid="{00000000-0005-0000-0000-000022050000}"/>
    <cellStyle name="normální 2 2 4" xfId="101" xr:uid="{00000000-0005-0000-0000-000023050000}"/>
    <cellStyle name="normální 2 2 4 2" xfId="607" xr:uid="{00000000-0005-0000-0000-000024050000}"/>
    <cellStyle name="normální 2 2 5" xfId="102" xr:uid="{00000000-0005-0000-0000-000025050000}"/>
    <cellStyle name="normální 2 2 5 2" xfId="608" xr:uid="{00000000-0005-0000-0000-000026050000}"/>
    <cellStyle name="normální 2 2 6" xfId="103" xr:uid="{00000000-0005-0000-0000-000027050000}"/>
    <cellStyle name="normální 2 2 6 2" xfId="609" xr:uid="{00000000-0005-0000-0000-000028050000}"/>
    <cellStyle name="normální 2 2 7" xfId="104" xr:uid="{00000000-0005-0000-0000-000029050000}"/>
    <cellStyle name="normální 2 2 7 2" xfId="610" xr:uid="{00000000-0005-0000-0000-00002A050000}"/>
    <cellStyle name="normální 2 2 8" xfId="105" xr:uid="{00000000-0005-0000-0000-00002B050000}"/>
    <cellStyle name="normální 2 2 8 2" xfId="611" xr:uid="{00000000-0005-0000-0000-00002C050000}"/>
    <cellStyle name="normální 2 2 9" xfId="106" xr:uid="{00000000-0005-0000-0000-00002D050000}"/>
    <cellStyle name="normální 2 2 9 2" xfId="612" xr:uid="{00000000-0005-0000-0000-00002E050000}"/>
    <cellStyle name="normální 2 2_D17 (2)" xfId="86" xr:uid="{00000000-0005-0000-0000-00002F050000}"/>
    <cellStyle name="normální 2 20" xfId="613" xr:uid="{00000000-0005-0000-0000-000030050000}"/>
    <cellStyle name="normální 2 20 2" xfId="614" xr:uid="{00000000-0005-0000-0000-000031050000}"/>
    <cellStyle name="normální 2 20 2 2" xfId="1089" xr:uid="{00000000-0005-0000-0000-000032050000}"/>
    <cellStyle name="normální 2 20 2 2 2" xfId="1486" xr:uid="{00000000-0005-0000-0000-000033050000}"/>
    <cellStyle name="normální 2 20 2 3" xfId="1325" xr:uid="{00000000-0005-0000-0000-000034050000}"/>
    <cellStyle name="normální 2 20 3" xfId="615" xr:uid="{00000000-0005-0000-0000-000035050000}"/>
    <cellStyle name="normální 2 20 3 2" xfId="1090" xr:uid="{00000000-0005-0000-0000-000036050000}"/>
    <cellStyle name="normální 2 20 3 2 2" xfId="1487" xr:uid="{00000000-0005-0000-0000-000037050000}"/>
    <cellStyle name="normální 2 20 3 3" xfId="1326" xr:uid="{00000000-0005-0000-0000-000038050000}"/>
    <cellStyle name="normální 2 21" xfId="616" xr:uid="{00000000-0005-0000-0000-000039050000}"/>
    <cellStyle name="normální 2 21 2" xfId="617" xr:uid="{00000000-0005-0000-0000-00003A050000}"/>
    <cellStyle name="normální 2 21 2 2" xfId="1092" xr:uid="{00000000-0005-0000-0000-00003B050000}"/>
    <cellStyle name="normální 2 21 2 2 2" xfId="1489" xr:uid="{00000000-0005-0000-0000-00003C050000}"/>
    <cellStyle name="normální 2 21 2 3" xfId="1328" xr:uid="{00000000-0005-0000-0000-00003D050000}"/>
    <cellStyle name="normální 2 21 3" xfId="1091" xr:uid="{00000000-0005-0000-0000-00003E050000}"/>
    <cellStyle name="normální 2 21 3 2" xfId="1488" xr:uid="{00000000-0005-0000-0000-00003F050000}"/>
    <cellStyle name="normální 2 21 4" xfId="1327" xr:uid="{00000000-0005-0000-0000-000040050000}"/>
    <cellStyle name="normální 2 22" xfId="618" xr:uid="{00000000-0005-0000-0000-000041050000}"/>
    <cellStyle name="normální 2 22 2" xfId="619" xr:uid="{00000000-0005-0000-0000-000042050000}"/>
    <cellStyle name="normální 2 22 2 2" xfId="1093" xr:uid="{00000000-0005-0000-0000-000043050000}"/>
    <cellStyle name="normální 2 22 2 2 2" xfId="1490" xr:uid="{00000000-0005-0000-0000-000044050000}"/>
    <cellStyle name="normální 2 22 2 3" xfId="1329" xr:uid="{00000000-0005-0000-0000-000045050000}"/>
    <cellStyle name="normální 2 22 3" xfId="620" xr:uid="{00000000-0005-0000-0000-000046050000}"/>
    <cellStyle name="normální 2 22 3 2" xfId="1094" xr:uid="{00000000-0005-0000-0000-000047050000}"/>
    <cellStyle name="normální 2 22 3 2 2" xfId="1491" xr:uid="{00000000-0005-0000-0000-000048050000}"/>
    <cellStyle name="normální 2 22 3 3" xfId="1330" xr:uid="{00000000-0005-0000-0000-000049050000}"/>
    <cellStyle name="normální 2 23" xfId="621" xr:uid="{00000000-0005-0000-0000-00004A050000}"/>
    <cellStyle name="normální 2 24" xfId="622" xr:uid="{00000000-0005-0000-0000-00004B050000}"/>
    <cellStyle name="normální 2 24 2" xfId="1095" xr:uid="{00000000-0005-0000-0000-00004C050000}"/>
    <cellStyle name="normální 2 25" xfId="454" xr:uid="{00000000-0005-0000-0000-00004D050000}"/>
    <cellStyle name="normální 2 26" xfId="679" xr:uid="{00000000-0005-0000-0000-00004E050000}"/>
    <cellStyle name="normální 2 27" xfId="1547" xr:uid="{00000000-0005-0000-0000-00004F050000}"/>
    <cellStyle name="normální 2 28" xfId="1582" xr:uid="{00000000-0005-0000-0000-000050050000}"/>
    <cellStyle name="normální 2 29" xfId="1607" xr:uid="{00000000-0005-0000-0000-000051050000}"/>
    <cellStyle name="normální 2 3" xfId="107" xr:uid="{00000000-0005-0000-0000-000052050000}"/>
    <cellStyle name="normální 2 3 2" xfId="624" xr:uid="{00000000-0005-0000-0000-000053050000}"/>
    <cellStyle name="normální 2 3 3" xfId="625" xr:uid="{00000000-0005-0000-0000-000054050000}"/>
    <cellStyle name="normální 2 3 3 2" xfId="1096" xr:uid="{00000000-0005-0000-0000-000055050000}"/>
    <cellStyle name="normální 2 3 3 2 2" xfId="1492" xr:uid="{00000000-0005-0000-0000-000056050000}"/>
    <cellStyle name="normální 2 3 3 3" xfId="1331" xr:uid="{00000000-0005-0000-0000-000057050000}"/>
    <cellStyle name="normální 2 3 4" xfId="626" xr:uid="{00000000-0005-0000-0000-000058050000}"/>
    <cellStyle name="normální 2 3 5" xfId="627" xr:uid="{00000000-0005-0000-0000-000059050000}"/>
    <cellStyle name="normální 2 3 5 2" xfId="1097" xr:uid="{00000000-0005-0000-0000-00005A050000}"/>
    <cellStyle name="normální 2 3 5 2 2" xfId="1493" xr:uid="{00000000-0005-0000-0000-00005B050000}"/>
    <cellStyle name="normální 2 3 5 3" xfId="1332" xr:uid="{00000000-0005-0000-0000-00005C050000}"/>
    <cellStyle name="normální 2 3 6" xfId="628" xr:uid="{00000000-0005-0000-0000-00005D050000}"/>
    <cellStyle name="normální 2 3 7" xfId="623" xr:uid="{00000000-0005-0000-0000-00005E050000}"/>
    <cellStyle name="normální 2 30" xfId="1583" xr:uid="{00000000-0005-0000-0000-00005F050000}"/>
    <cellStyle name="normální 2 31" xfId="1695" xr:uid="{00000000-0005-0000-0000-000060050000}"/>
    <cellStyle name="normální 2 4" xfId="329" xr:uid="{00000000-0005-0000-0000-000061050000}"/>
    <cellStyle name="normální 2 4 2" xfId="629" xr:uid="{00000000-0005-0000-0000-000062050000}"/>
    <cellStyle name="normální 2 5" xfId="335" xr:uid="{00000000-0005-0000-0000-000063050000}"/>
    <cellStyle name="normální 2 5 2" xfId="630" xr:uid="{00000000-0005-0000-0000-000064050000}"/>
    <cellStyle name="normální 2 6" xfId="327" xr:uid="{00000000-0005-0000-0000-000065050000}"/>
    <cellStyle name="normální 2 6 2" xfId="631" xr:uid="{00000000-0005-0000-0000-000066050000}"/>
    <cellStyle name="normální 2 7" xfId="307" xr:uid="{00000000-0005-0000-0000-000067050000}"/>
    <cellStyle name="normální 2 7 2" xfId="632" xr:uid="{00000000-0005-0000-0000-000068050000}"/>
    <cellStyle name="normální 2 8" xfId="314" xr:uid="{00000000-0005-0000-0000-000069050000}"/>
    <cellStyle name="normální 2 8 2" xfId="634" xr:uid="{00000000-0005-0000-0000-00006A050000}"/>
    <cellStyle name="normální 2 8 3" xfId="633" xr:uid="{00000000-0005-0000-0000-00006B050000}"/>
    <cellStyle name="normální 2 9" xfId="635" xr:uid="{00000000-0005-0000-0000-00006C050000}"/>
    <cellStyle name="normální 2 9 10" xfId="636" xr:uid="{00000000-0005-0000-0000-00006D050000}"/>
    <cellStyle name="normální 2 9 10 2" xfId="637" xr:uid="{00000000-0005-0000-0000-00006E050000}"/>
    <cellStyle name="normální 2 9 10 2 2" xfId="1099" xr:uid="{00000000-0005-0000-0000-00006F050000}"/>
    <cellStyle name="normální 2 9 10 2 2 2" xfId="1495" xr:uid="{00000000-0005-0000-0000-000070050000}"/>
    <cellStyle name="normální 2 9 10 2 3" xfId="1334" xr:uid="{00000000-0005-0000-0000-000071050000}"/>
    <cellStyle name="normální 2 9 10 3" xfId="1098" xr:uid="{00000000-0005-0000-0000-000072050000}"/>
    <cellStyle name="normální 2 9 10 3 2" xfId="1494" xr:uid="{00000000-0005-0000-0000-000073050000}"/>
    <cellStyle name="normální 2 9 10 4" xfId="1333" xr:uid="{00000000-0005-0000-0000-000074050000}"/>
    <cellStyle name="normální 2 9 11" xfId="638" xr:uid="{00000000-0005-0000-0000-000075050000}"/>
    <cellStyle name="normální 2 9 11 2" xfId="639" xr:uid="{00000000-0005-0000-0000-000076050000}"/>
    <cellStyle name="normální 2 9 11 2 2" xfId="1101" xr:uid="{00000000-0005-0000-0000-000077050000}"/>
    <cellStyle name="normální 2 9 11 2 2 2" xfId="1497" xr:uid="{00000000-0005-0000-0000-000078050000}"/>
    <cellStyle name="normální 2 9 11 2 3" xfId="1336" xr:uid="{00000000-0005-0000-0000-000079050000}"/>
    <cellStyle name="normální 2 9 11 3" xfId="1100" xr:uid="{00000000-0005-0000-0000-00007A050000}"/>
    <cellStyle name="normální 2 9 11 3 2" xfId="1496" xr:uid="{00000000-0005-0000-0000-00007B050000}"/>
    <cellStyle name="normální 2 9 11 4" xfId="1335" xr:uid="{00000000-0005-0000-0000-00007C050000}"/>
    <cellStyle name="normální 2 9 12" xfId="640" xr:uid="{00000000-0005-0000-0000-00007D050000}"/>
    <cellStyle name="normální 2 9 12 2" xfId="641" xr:uid="{00000000-0005-0000-0000-00007E050000}"/>
    <cellStyle name="normální 2 9 12 2 2" xfId="1103" xr:uid="{00000000-0005-0000-0000-00007F050000}"/>
    <cellStyle name="normální 2 9 12 2 2 2" xfId="1499" xr:uid="{00000000-0005-0000-0000-000080050000}"/>
    <cellStyle name="normální 2 9 12 2 3" xfId="1338" xr:uid="{00000000-0005-0000-0000-000081050000}"/>
    <cellStyle name="normální 2 9 12 3" xfId="1102" xr:uid="{00000000-0005-0000-0000-000082050000}"/>
    <cellStyle name="normální 2 9 12 3 2" xfId="1498" xr:uid="{00000000-0005-0000-0000-000083050000}"/>
    <cellStyle name="normální 2 9 12 4" xfId="1337" xr:uid="{00000000-0005-0000-0000-000084050000}"/>
    <cellStyle name="normální 2 9 13" xfId="642" xr:uid="{00000000-0005-0000-0000-000085050000}"/>
    <cellStyle name="normální 2 9 13 2" xfId="643" xr:uid="{00000000-0005-0000-0000-000086050000}"/>
    <cellStyle name="normální 2 9 13 2 2" xfId="1105" xr:uid="{00000000-0005-0000-0000-000087050000}"/>
    <cellStyle name="normální 2 9 13 2 2 2" xfId="1501" xr:uid="{00000000-0005-0000-0000-000088050000}"/>
    <cellStyle name="normální 2 9 13 2 3" xfId="1340" xr:uid="{00000000-0005-0000-0000-000089050000}"/>
    <cellStyle name="normální 2 9 13 3" xfId="1104" xr:uid="{00000000-0005-0000-0000-00008A050000}"/>
    <cellStyle name="normální 2 9 13 3 2" xfId="1500" xr:uid="{00000000-0005-0000-0000-00008B050000}"/>
    <cellStyle name="normální 2 9 13 4" xfId="1339" xr:uid="{00000000-0005-0000-0000-00008C050000}"/>
    <cellStyle name="normální 2 9 14" xfId="644" xr:uid="{00000000-0005-0000-0000-00008D050000}"/>
    <cellStyle name="normální 2 9 14 2" xfId="645" xr:uid="{00000000-0005-0000-0000-00008E050000}"/>
    <cellStyle name="normální 2 9 14 2 2" xfId="1107" xr:uid="{00000000-0005-0000-0000-00008F050000}"/>
    <cellStyle name="normální 2 9 14 2 2 2" xfId="1503" xr:uid="{00000000-0005-0000-0000-000090050000}"/>
    <cellStyle name="normální 2 9 14 2 3" xfId="1342" xr:uid="{00000000-0005-0000-0000-000091050000}"/>
    <cellStyle name="normální 2 9 14 3" xfId="1106" xr:uid="{00000000-0005-0000-0000-000092050000}"/>
    <cellStyle name="normální 2 9 14 3 2" xfId="1502" xr:uid="{00000000-0005-0000-0000-000093050000}"/>
    <cellStyle name="normální 2 9 14 4" xfId="1341" xr:uid="{00000000-0005-0000-0000-000094050000}"/>
    <cellStyle name="normální 2 9 15" xfId="646" xr:uid="{00000000-0005-0000-0000-000095050000}"/>
    <cellStyle name="normální 2 9 15 2" xfId="647" xr:uid="{00000000-0005-0000-0000-000096050000}"/>
    <cellStyle name="normální 2 9 15 2 2" xfId="1109" xr:uid="{00000000-0005-0000-0000-000097050000}"/>
    <cellStyle name="normální 2 9 15 2 2 2" xfId="1505" xr:uid="{00000000-0005-0000-0000-000098050000}"/>
    <cellStyle name="normální 2 9 15 2 3" xfId="1344" xr:uid="{00000000-0005-0000-0000-000099050000}"/>
    <cellStyle name="normální 2 9 15 3" xfId="1108" xr:uid="{00000000-0005-0000-0000-00009A050000}"/>
    <cellStyle name="normální 2 9 15 3 2" xfId="1504" xr:uid="{00000000-0005-0000-0000-00009B050000}"/>
    <cellStyle name="normální 2 9 15 4" xfId="1343" xr:uid="{00000000-0005-0000-0000-00009C050000}"/>
    <cellStyle name="normální 2 9 16" xfId="648" xr:uid="{00000000-0005-0000-0000-00009D050000}"/>
    <cellStyle name="normální 2 9 16 2" xfId="649" xr:uid="{00000000-0005-0000-0000-00009E050000}"/>
    <cellStyle name="normální 2 9 16 2 2" xfId="1111" xr:uid="{00000000-0005-0000-0000-00009F050000}"/>
    <cellStyle name="normální 2 9 16 2 2 2" xfId="1507" xr:uid="{00000000-0005-0000-0000-0000A0050000}"/>
    <cellStyle name="normální 2 9 16 2 3" xfId="1346" xr:uid="{00000000-0005-0000-0000-0000A1050000}"/>
    <cellStyle name="normální 2 9 16 3" xfId="1110" xr:uid="{00000000-0005-0000-0000-0000A2050000}"/>
    <cellStyle name="normální 2 9 16 3 2" xfId="1506" xr:uid="{00000000-0005-0000-0000-0000A3050000}"/>
    <cellStyle name="normální 2 9 16 4" xfId="1345" xr:uid="{00000000-0005-0000-0000-0000A4050000}"/>
    <cellStyle name="normální 2 9 17" xfId="650" xr:uid="{00000000-0005-0000-0000-0000A5050000}"/>
    <cellStyle name="normální 2 9 17 2" xfId="651" xr:uid="{00000000-0005-0000-0000-0000A6050000}"/>
    <cellStyle name="normální 2 9 17 2 2" xfId="1113" xr:uid="{00000000-0005-0000-0000-0000A7050000}"/>
    <cellStyle name="normální 2 9 17 2 2 2" xfId="1509" xr:uid="{00000000-0005-0000-0000-0000A8050000}"/>
    <cellStyle name="normální 2 9 17 2 3" xfId="1348" xr:uid="{00000000-0005-0000-0000-0000A9050000}"/>
    <cellStyle name="normální 2 9 17 3" xfId="1112" xr:uid="{00000000-0005-0000-0000-0000AA050000}"/>
    <cellStyle name="normální 2 9 17 3 2" xfId="1508" xr:uid="{00000000-0005-0000-0000-0000AB050000}"/>
    <cellStyle name="normální 2 9 17 4" xfId="1347" xr:uid="{00000000-0005-0000-0000-0000AC050000}"/>
    <cellStyle name="normální 2 9 18" xfId="652" xr:uid="{00000000-0005-0000-0000-0000AD050000}"/>
    <cellStyle name="normální 2 9 18 2" xfId="653" xr:uid="{00000000-0005-0000-0000-0000AE050000}"/>
    <cellStyle name="normální 2 9 18 2 2" xfId="1115" xr:uid="{00000000-0005-0000-0000-0000AF050000}"/>
    <cellStyle name="normální 2 9 18 2 2 2" xfId="1511" xr:uid="{00000000-0005-0000-0000-0000B0050000}"/>
    <cellStyle name="normální 2 9 18 2 3" xfId="1350" xr:uid="{00000000-0005-0000-0000-0000B1050000}"/>
    <cellStyle name="normální 2 9 18 3" xfId="1114" xr:uid="{00000000-0005-0000-0000-0000B2050000}"/>
    <cellStyle name="normální 2 9 18 3 2" xfId="1510" xr:uid="{00000000-0005-0000-0000-0000B3050000}"/>
    <cellStyle name="normální 2 9 18 4" xfId="1349" xr:uid="{00000000-0005-0000-0000-0000B4050000}"/>
    <cellStyle name="normální 2 9 19" xfId="654" xr:uid="{00000000-0005-0000-0000-0000B5050000}"/>
    <cellStyle name="normální 2 9 19 2" xfId="655" xr:uid="{00000000-0005-0000-0000-0000B6050000}"/>
    <cellStyle name="normální 2 9 19 2 2" xfId="1117" xr:uid="{00000000-0005-0000-0000-0000B7050000}"/>
    <cellStyle name="normální 2 9 19 2 2 2" xfId="1513" xr:uid="{00000000-0005-0000-0000-0000B8050000}"/>
    <cellStyle name="normální 2 9 19 2 3" xfId="1352" xr:uid="{00000000-0005-0000-0000-0000B9050000}"/>
    <cellStyle name="normální 2 9 19 3" xfId="1116" xr:uid="{00000000-0005-0000-0000-0000BA050000}"/>
    <cellStyle name="normální 2 9 19 3 2" xfId="1512" xr:uid="{00000000-0005-0000-0000-0000BB050000}"/>
    <cellStyle name="normální 2 9 19 4" xfId="1351" xr:uid="{00000000-0005-0000-0000-0000BC050000}"/>
    <cellStyle name="normální 2 9 2" xfId="656" xr:uid="{00000000-0005-0000-0000-0000BD050000}"/>
    <cellStyle name="normální 2 9 2 2" xfId="657" xr:uid="{00000000-0005-0000-0000-0000BE050000}"/>
    <cellStyle name="normální 2 9 2 2 2" xfId="1119" xr:uid="{00000000-0005-0000-0000-0000BF050000}"/>
    <cellStyle name="normální 2 9 2 2 2 2" xfId="1515" xr:uid="{00000000-0005-0000-0000-0000C0050000}"/>
    <cellStyle name="normální 2 9 2 2 3" xfId="1354" xr:uid="{00000000-0005-0000-0000-0000C1050000}"/>
    <cellStyle name="normální 2 9 2 3" xfId="1118" xr:uid="{00000000-0005-0000-0000-0000C2050000}"/>
    <cellStyle name="normální 2 9 2 3 2" xfId="1514" xr:uid="{00000000-0005-0000-0000-0000C3050000}"/>
    <cellStyle name="normální 2 9 2 4" xfId="1353" xr:uid="{00000000-0005-0000-0000-0000C4050000}"/>
    <cellStyle name="normální 2 9 20" xfId="658" xr:uid="{00000000-0005-0000-0000-0000C5050000}"/>
    <cellStyle name="normální 2 9 20 2" xfId="659" xr:uid="{00000000-0005-0000-0000-0000C6050000}"/>
    <cellStyle name="normální 2 9 20 2 2" xfId="1121" xr:uid="{00000000-0005-0000-0000-0000C7050000}"/>
    <cellStyle name="normální 2 9 20 2 2 2" xfId="1517" xr:uid="{00000000-0005-0000-0000-0000C8050000}"/>
    <cellStyle name="normální 2 9 20 2 3" xfId="1356" xr:uid="{00000000-0005-0000-0000-0000C9050000}"/>
    <cellStyle name="normální 2 9 20 3" xfId="1120" xr:uid="{00000000-0005-0000-0000-0000CA050000}"/>
    <cellStyle name="normální 2 9 20 3 2" xfId="1516" xr:uid="{00000000-0005-0000-0000-0000CB050000}"/>
    <cellStyle name="normální 2 9 20 4" xfId="1355" xr:uid="{00000000-0005-0000-0000-0000CC050000}"/>
    <cellStyle name="normální 2 9 21" xfId="660" xr:uid="{00000000-0005-0000-0000-0000CD050000}"/>
    <cellStyle name="normální 2 9 21 2" xfId="661" xr:uid="{00000000-0005-0000-0000-0000CE050000}"/>
    <cellStyle name="normální 2 9 21 2 2" xfId="1123" xr:uid="{00000000-0005-0000-0000-0000CF050000}"/>
    <cellStyle name="normální 2 9 21 2 2 2" xfId="1519" xr:uid="{00000000-0005-0000-0000-0000D0050000}"/>
    <cellStyle name="normální 2 9 21 2 3" xfId="1358" xr:uid="{00000000-0005-0000-0000-0000D1050000}"/>
    <cellStyle name="normální 2 9 21 3" xfId="1122" xr:uid="{00000000-0005-0000-0000-0000D2050000}"/>
    <cellStyle name="normální 2 9 21 3 2" xfId="1518" xr:uid="{00000000-0005-0000-0000-0000D3050000}"/>
    <cellStyle name="normální 2 9 21 4" xfId="1357" xr:uid="{00000000-0005-0000-0000-0000D4050000}"/>
    <cellStyle name="normální 2 9 22" xfId="662" xr:uid="{00000000-0005-0000-0000-0000D5050000}"/>
    <cellStyle name="normální 2 9 22 2" xfId="1124" xr:uid="{00000000-0005-0000-0000-0000D6050000}"/>
    <cellStyle name="normální 2 9 22 2 2" xfId="1520" xr:uid="{00000000-0005-0000-0000-0000D7050000}"/>
    <cellStyle name="normální 2 9 22 3" xfId="1359" xr:uid="{00000000-0005-0000-0000-0000D8050000}"/>
    <cellStyle name="normální 2 9 23" xfId="663" xr:uid="{00000000-0005-0000-0000-0000D9050000}"/>
    <cellStyle name="normální 2 9 23 2" xfId="1125" xr:uid="{00000000-0005-0000-0000-0000DA050000}"/>
    <cellStyle name="normální 2 9 23 2 2" xfId="1521" xr:uid="{00000000-0005-0000-0000-0000DB050000}"/>
    <cellStyle name="normální 2 9 23 3" xfId="1360" xr:uid="{00000000-0005-0000-0000-0000DC050000}"/>
    <cellStyle name="normální 2 9 3" xfId="664" xr:uid="{00000000-0005-0000-0000-0000DD050000}"/>
    <cellStyle name="normální 2 9 3 2" xfId="665" xr:uid="{00000000-0005-0000-0000-0000DE050000}"/>
    <cellStyle name="normální 2 9 3 2 2" xfId="1127" xr:uid="{00000000-0005-0000-0000-0000DF050000}"/>
    <cellStyle name="normální 2 9 3 2 2 2" xfId="1523" xr:uid="{00000000-0005-0000-0000-0000E0050000}"/>
    <cellStyle name="normální 2 9 3 2 3" xfId="1362" xr:uid="{00000000-0005-0000-0000-0000E1050000}"/>
    <cellStyle name="normální 2 9 3 3" xfId="1126" xr:uid="{00000000-0005-0000-0000-0000E2050000}"/>
    <cellStyle name="normální 2 9 3 3 2" xfId="1522" xr:uid="{00000000-0005-0000-0000-0000E3050000}"/>
    <cellStyle name="normální 2 9 3 4" xfId="1361" xr:uid="{00000000-0005-0000-0000-0000E4050000}"/>
    <cellStyle name="normální 2 9 4" xfId="666" xr:uid="{00000000-0005-0000-0000-0000E5050000}"/>
    <cellStyle name="normální 2 9 4 2" xfId="667" xr:uid="{00000000-0005-0000-0000-0000E6050000}"/>
    <cellStyle name="normální 2 9 4 2 2" xfId="1129" xr:uid="{00000000-0005-0000-0000-0000E7050000}"/>
    <cellStyle name="normální 2 9 4 2 2 2" xfId="1525" xr:uid="{00000000-0005-0000-0000-0000E8050000}"/>
    <cellStyle name="normální 2 9 4 2 3" xfId="1364" xr:uid="{00000000-0005-0000-0000-0000E9050000}"/>
    <cellStyle name="normální 2 9 4 3" xfId="1128" xr:uid="{00000000-0005-0000-0000-0000EA050000}"/>
    <cellStyle name="normální 2 9 4 3 2" xfId="1524" xr:uid="{00000000-0005-0000-0000-0000EB050000}"/>
    <cellStyle name="normální 2 9 4 4" xfId="1363" xr:uid="{00000000-0005-0000-0000-0000EC050000}"/>
    <cellStyle name="normální 2 9 5" xfId="668" xr:uid="{00000000-0005-0000-0000-0000ED050000}"/>
    <cellStyle name="normální 2 9 5 2" xfId="669" xr:uid="{00000000-0005-0000-0000-0000EE050000}"/>
    <cellStyle name="normální 2 9 5 2 2" xfId="1131" xr:uid="{00000000-0005-0000-0000-0000EF050000}"/>
    <cellStyle name="normální 2 9 5 2 2 2" xfId="1527" xr:uid="{00000000-0005-0000-0000-0000F0050000}"/>
    <cellStyle name="normální 2 9 5 2 3" xfId="1366" xr:uid="{00000000-0005-0000-0000-0000F1050000}"/>
    <cellStyle name="normální 2 9 5 3" xfId="1130" xr:uid="{00000000-0005-0000-0000-0000F2050000}"/>
    <cellStyle name="normální 2 9 5 3 2" xfId="1526" xr:uid="{00000000-0005-0000-0000-0000F3050000}"/>
    <cellStyle name="normální 2 9 5 4" xfId="1365" xr:uid="{00000000-0005-0000-0000-0000F4050000}"/>
    <cellStyle name="normální 2 9 6" xfId="670" xr:uid="{00000000-0005-0000-0000-0000F5050000}"/>
    <cellStyle name="normální 2 9 6 2" xfId="671" xr:uid="{00000000-0005-0000-0000-0000F6050000}"/>
    <cellStyle name="normální 2 9 6 2 2" xfId="1133" xr:uid="{00000000-0005-0000-0000-0000F7050000}"/>
    <cellStyle name="normální 2 9 6 2 2 2" xfId="1529" xr:uid="{00000000-0005-0000-0000-0000F8050000}"/>
    <cellStyle name="normální 2 9 6 2 3" xfId="1368" xr:uid="{00000000-0005-0000-0000-0000F9050000}"/>
    <cellStyle name="normální 2 9 6 3" xfId="1132" xr:uid="{00000000-0005-0000-0000-0000FA050000}"/>
    <cellStyle name="normální 2 9 6 3 2" xfId="1528" xr:uid="{00000000-0005-0000-0000-0000FB050000}"/>
    <cellStyle name="normální 2 9 6 4" xfId="1367" xr:uid="{00000000-0005-0000-0000-0000FC050000}"/>
    <cellStyle name="normální 2 9 7" xfId="672" xr:uid="{00000000-0005-0000-0000-0000FD050000}"/>
    <cellStyle name="normální 2 9 7 2" xfId="673" xr:uid="{00000000-0005-0000-0000-0000FE050000}"/>
    <cellStyle name="normální 2 9 7 2 2" xfId="1135" xr:uid="{00000000-0005-0000-0000-0000FF050000}"/>
    <cellStyle name="normální 2 9 7 2 2 2" xfId="1531" xr:uid="{00000000-0005-0000-0000-000000060000}"/>
    <cellStyle name="normální 2 9 7 2 3" xfId="1370" xr:uid="{00000000-0005-0000-0000-000001060000}"/>
    <cellStyle name="normální 2 9 7 3" xfId="1134" xr:uid="{00000000-0005-0000-0000-000002060000}"/>
    <cellStyle name="normální 2 9 7 3 2" xfId="1530" xr:uid="{00000000-0005-0000-0000-000003060000}"/>
    <cellStyle name="normální 2 9 7 4" xfId="1369" xr:uid="{00000000-0005-0000-0000-000004060000}"/>
    <cellStyle name="normální 2 9 8" xfId="674" xr:uid="{00000000-0005-0000-0000-000005060000}"/>
    <cellStyle name="normální 2 9 8 2" xfId="675" xr:uid="{00000000-0005-0000-0000-000006060000}"/>
    <cellStyle name="normální 2 9 8 2 2" xfId="1137" xr:uid="{00000000-0005-0000-0000-000007060000}"/>
    <cellStyle name="normální 2 9 8 2 2 2" xfId="1533" xr:uid="{00000000-0005-0000-0000-000008060000}"/>
    <cellStyle name="normální 2 9 8 2 3" xfId="1372" xr:uid="{00000000-0005-0000-0000-000009060000}"/>
    <cellStyle name="normální 2 9 8 3" xfId="1136" xr:uid="{00000000-0005-0000-0000-00000A060000}"/>
    <cellStyle name="normální 2 9 8 3 2" xfId="1532" xr:uid="{00000000-0005-0000-0000-00000B060000}"/>
    <cellStyle name="normální 2 9 8 4" xfId="1371" xr:uid="{00000000-0005-0000-0000-00000C060000}"/>
    <cellStyle name="normální 2 9 9" xfId="676" xr:uid="{00000000-0005-0000-0000-00000D060000}"/>
    <cellStyle name="normální 2 9 9 2" xfId="677" xr:uid="{00000000-0005-0000-0000-00000E060000}"/>
    <cellStyle name="normální 2 9 9 2 2" xfId="1139" xr:uid="{00000000-0005-0000-0000-00000F060000}"/>
    <cellStyle name="normální 2 9 9 2 2 2" xfId="1535" xr:uid="{00000000-0005-0000-0000-000010060000}"/>
    <cellStyle name="normální 2 9 9 2 3" xfId="1374" xr:uid="{00000000-0005-0000-0000-000011060000}"/>
    <cellStyle name="normální 2 9 9 3" xfId="1138" xr:uid="{00000000-0005-0000-0000-000012060000}"/>
    <cellStyle name="normální 2 9 9 3 2" xfId="1534" xr:uid="{00000000-0005-0000-0000-000013060000}"/>
    <cellStyle name="normální 2 9 9 4" xfId="1373" xr:uid="{00000000-0005-0000-0000-000014060000}"/>
    <cellStyle name="normální 20" xfId="7" xr:uid="{00000000-0005-0000-0000-000015060000}"/>
    <cellStyle name="normální 20 2" xfId="678" xr:uid="{00000000-0005-0000-0000-000016060000}"/>
    <cellStyle name="normální 21" xfId="8" xr:uid="{00000000-0005-0000-0000-000017060000}"/>
    <cellStyle name="normální 21 10" xfId="109" xr:uid="{00000000-0005-0000-0000-000018060000}"/>
    <cellStyle name="normální 21 11" xfId="110" xr:uid="{00000000-0005-0000-0000-000019060000}"/>
    <cellStyle name="normální 21 12" xfId="111" xr:uid="{00000000-0005-0000-0000-00001A060000}"/>
    <cellStyle name="normální 21 13" xfId="112" xr:uid="{00000000-0005-0000-0000-00001B060000}"/>
    <cellStyle name="normální 21 14" xfId="113" xr:uid="{00000000-0005-0000-0000-00001C060000}"/>
    <cellStyle name="normální 21 15" xfId="114" xr:uid="{00000000-0005-0000-0000-00001D060000}"/>
    <cellStyle name="normální 21 16" xfId="115" xr:uid="{00000000-0005-0000-0000-00001E060000}"/>
    <cellStyle name="normální 21 17" xfId="116" xr:uid="{00000000-0005-0000-0000-00001F060000}"/>
    <cellStyle name="normální 21 18" xfId="117" xr:uid="{00000000-0005-0000-0000-000020060000}"/>
    <cellStyle name="normální 21 19" xfId="118" xr:uid="{00000000-0005-0000-0000-000021060000}"/>
    <cellStyle name="normální 21 19 2" xfId="680" xr:uid="{00000000-0005-0000-0000-000022060000}"/>
    <cellStyle name="normální 21 2" xfId="119" xr:uid="{00000000-0005-0000-0000-000023060000}"/>
    <cellStyle name="normální 21 20" xfId="318" xr:uid="{00000000-0005-0000-0000-000024060000}"/>
    <cellStyle name="normální 21 21" xfId="319" xr:uid="{00000000-0005-0000-0000-000025060000}"/>
    <cellStyle name="normální 21 3" xfId="120" xr:uid="{00000000-0005-0000-0000-000026060000}"/>
    <cellStyle name="normální 21 4" xfId="121" xr:uid="{00000000-0005-0000-0000-000027060000}"/>
    <cellStyle name="normální 21 5" xfId="122" xr:uid="{00000000-0005-0000-0000-000028060000}"/>
    <cellStyle name="normální 21 6" xfId="123" xr:uid="{00000000-0005-0000-0000-000029060000}"/>
    <cellStyle name="normální 21 7" xfId="124" xr:uid="{00000000-0005-0000-0000-00002A060000}"/>
    <cellStyle name="normální 21 8" xfId="125" xr:uid="{00000000-0005-0000-0000-00002B060000}"/>
    <cellStyle name="normální 21 9" xfId="126" xr:uid="{00000000-0005-0000-0000-00002C060000}"/>
    <cellStyle name="normální 21_D17 (2)" xfId="108" xr:uid="{00000000-0005-0000-0000-00002D060000}"/>
    <cellStyle name="Normální 22" xfId="340" xr:uid="{00000000-0005-0000-0000-00002E060000}"/>
    <cellStyle name="normální 22 2" xfId="681" xr:uid="{00000000-0005-0000-0000-00002F060000}"/>
    <cellStyle name="normální 23" xfId="127" xr:uid="{00000000-0005-0000-0000-000030060000}"/>
    <cellStyle name="normální 23 10" xfId="128" xr:uid="{00000000-0005-0000-0000-000031060000}"/>
    <cellStyle name="normální 23 11" xfId="129" xr:uid="{00000000-0005-0000-0000-000032060000}"/>
    <cellStyle name="normální 23 12" xfId="130" xr:uid="{00000000-0005-0000-0000-000033060000}"/>
    <cellStyle name="normální 23 13" xfId="131" xr:uid="{00000000-0005-0000-0000-000034060000}"/>
    <cellStyle name="normální 23 14" xfId="132" xr:uid="{00000000-0005-0000-0000-000035060000}"/>
    <cellStyle name="normální 23 15" xfId="133" xr:uid="{00000000-0005-0000-0000-000036060000}"/>
    <cellStyle name="normální 23 16" xfId="134" xr:uid="{00000000-0005-0000-0000-000037060000}"/>
    <cellStyle name="normální 23 17" xfId="135" xr:uid="{00000000-0005-0000-0000-000038060000}"/>
    <cellStyle name="normální 23 18" xfId="136" xr:uid="{00000000-0005-0000-0000-000039060000}"/>
    <cellStyle name="normální 23 19" xfId="682" xr:uid="{00000000-0005-0000-0000-00003A060000}"/>
    <cellStyle name="normální 23 2" xfId="137" xr:uid="{00000000-0005-0000-0000-00003B060000}"/>
    <cellStyle name="normální 23 3" xfId="138" xr:uid="{00000000-0005-0000-0000-00003C060000}"/>
    <cellStyle name="normální 23 4" xfId="139" xr:uid="{00000000-0005-0000-0000-00003D060000}"/>
    <cellStyle name="normální 23 5" xfId="140" xr:uid="{00000000-0005-0000-0000-00003E060000}"/>
    <cellStyle name="normální 23 6" xfId="141" xr:uid="{00000000-0005-0000-0000-00003F060000}"/>
    <cellStyle name="normální 23 7" xfId="142" xr:uid="{00000000-0005-0000-0000-000040060000}"/>
    <cellStyle name="normální 23 8" xfId="143" xr:uid="{00000000-0005-0000-0000-000041060000}"/>
    <cellStyle name="normální 23 9" xfId="144" xr:uid="{00000000-0005-0000-0000-000042060000}"/>
    <cellStyle name="normální 24" xfId="145" xr:uid="{00000000-0005-0000-0000-000043060000}"/>
    <cellStyle name="normální 24 10" xfId="146" xr:uid="{00000000-0005-0000-0000-000044060000}"/>
    <cellStyle name="normální 24 11" xfId="147" xr:uid="{00000000-0005-0000-0000-000045060000}"/>
    <cellStyle name="normální 24 12" xfId="148" xr:uid="{00000000-0005-0000-0000-000046060000}"/>
    <cellStyle name="normální 24 13" xfId="149" xr:uid="{00000000-0005-0000-0000-000047060000}"/>
    <cellStyle name="normální 24 14" xfId="150" xr:uid="{00000000-0005-0000-0000-000048060000}"/>
    <cellStyle name="normální 24 15" xfId="151" xr:uid="{00000000-0005-0000-0000-000049060000}"/>
    <cellStyle name="normální 24 16" xfId="152" xr:uid="{00000000-0005-0000-0000-00004A060000}"/>
    <cellStyle name="normální 24 17" xfId="153" xr:uid="{00000000-0005-0000-0000-00004B060000}"/>
    <cellStyle name="normální 24 18" xfId="154" xr:uid="{00000000-0005-0000-0000-00004C060000}"/>
    <cellStyle name="normální 24 19" xfId="683" xr:uid="{00000000-0005-0000-0000-00004D060000}"/>
    <cellStyle name="normální 24 2" xfId="155" xr:uid="{00000000-0005-0000-0000-00004E060000}"/>
    <cellStyle name="normální 24 3" xfId="156" xr:uid="{00000000-0005-0000-0000-00004F060000}"/>
    <cellStyle name="normální 24 4" xfId="157" xr:uid="{00000000-0005-0000-0000-000050060000}"/>
    <cellStyle name="normální 24 5" xfId="158" xr:uid="{00000000-0005-0000-0000-000051060000}"/>
    <cellStyle name="normální 24 6" xfId="159" xr:uid="{00000000-0005-0000-0000-000052060000}"/>
    <cellStyle name="normální 24 7" xfId="160" xr:uid="{00000000-0005-0000-0000-000053060000}"/>
    <cellStyle name="normální 24 8" xfId="161" xr:uid="{00000000-0005-0000-0000-000054060000}"/>
    <cellStyle name="normální 24 9" xfId="162" xr:uid="{00000000-0005-0000-0000-000055060000}"/>
    <cellStyle name="normální 25" xfId="163" xr:uid="{00000000-0005-0000-0000-000056060000}"/>
    <cellStyle name="normální 25 10" xfId="164" xr:uid="{00000000-0005-0000-0000-000057060000}"/>
    <cellStyle name="normální 25 11" xfId="165" xr:uid="{00000000-0005-0000-0000-000058060000}"/>
    <cellStyle name="normální 25 12" xfId="166" xr:uid="{00000000-0005-0000-0000-000059060000}"/>
    <cellStyle name="normální 25 13" xfId="167" xr:uid="{00000000-0005-0000-0000-00005A060000}"/>
    <cellStyle name="normální 25 14" xfId="168" xr:uid="{00000000-0005-0000-0000-00005B060000}"/>
    <cellStyle name="normální 25 15" xfId="169" xr:uid="{00000000-0005-0000-0000-00005C060000}"/>
    <cellStyle name="normální 25 16" xfId="170" xr:uid="{00000000-0005-0000-0000-00005D060000}"/>
    <cellStyle name="normální 25 17" xfId="171" xr:uid="{00000000-0005-0000-0000-00005E060000}"/>
    <cellStyle name="normální 25 18" xfId="172" xr:uid="{00000000-0005-0000-0000-00005F060000}"/>
    <cellStyle name="normální 25 19" xfId="684" xr:uid="{00000000-0005-0000-0000-000060060000}"/>
    <cellStyle name="normální 25 2" xfId="173" xr:uid="{00000000-0005-0000-0000-000061060000}"/>
    <cellStyle name="normální 25 3" xfId="174" xr:uid="{00000000-0005-0000-0000-000062060000}"/>
    <cellStyle name="normální 25 4" xfId="175" xr:uid="{00000000-0005-0000-0000-000063060000}"/>
    <cellStyle name="normální 25 5" xfId="176" xr:uid="{00000000-0005-0000-0000-000064060000}"/>
    <cellStyle name="normální 25 6" xfId="177" xr:uid="{00000000-0005-0000-0000-000065060000}"/>
    <cellStyle name="normální 25 7" xfId="178" xr:uid="{00000000-0005-0000-0000-000066060000}"/>
    <cellStyle name="normální 25 8" xfId="179" xr:uid="{00000000-0005-0000-0000-000067060000}"/>
    <cellStyle name="normální 25 9" xfId="180" xr:uid="{00000000-0005-0000-0000-000068060000}"/>
    <cellStyle name="normální 26" xfId="181" xr:uid="{00000000-0005-0000-0000-000069060000}"/>
    <cellStyle name="normální 26 10" xfId="182" xr:uid="{00000000-0005-0000-0000-00006A060000}"/>
    <cellStyle name="normální 26 11" xfId="183" xr:uid="{00000000-0005-0000-0000-00006B060000}"/>
    <cellStyle name="normální 26 12" xfId="184" xr:uid="{00000000-0005-0000-0000-00006C060000}"/>
    <cellStyle name="normální 26 13" xfId="185" xr:uid="{00000000-0005-0000-0000-00006D060000}"/>
    <cellStyle name="normální 26 14" xfId="186" xr:uid="{00000000-0005-0000-0000-00006E060000}"/>
    <cellStyle name="normální 26 15" xfId="187" xr:uid="{00000000-0005-0000-0000-00006F060000}"/>
    <cellStyle name="normální 26 16" xfId="188" xr:uid="{00000000-0005-0000-0000-000070060000}"/>
    <cellStyle name="normální 26 17" xfId="189" xr:uid="{00000000-0005-0000-0000-000071060000}"/>
    <cellStyle name="normální 26 18" xfId="190" xr:uid="{00000000-0005-0000-0000-000072060000}"/>
    <cellStyle name="normální 26 19" xfId="685" xr:uid="{00000000-0005-0000-0000-000073060000}"/>
    <cellStyle name="normální 26 2" xfId="191" xr:uid="{00000000-0005-0000-0000-000074060000}"/>
    <cellStyle name="normální 26 3" xfId="192" xr:uid="{00000000-0005-0000-0000-000075060000}"/>
    <cellStyle name="normální 26 4" xfId="193" xr:uid="{00000000-0005-0000-0000-000076060000}"/>
    <cellStyle name="normální 26 5" xfId="194" xr:uid="{00000000-0005-0000-0000-000077060000}"/>
    <cellStyle name="normální 26 6" xfId="195" xr:uid="{00000000-0005-0000-0000-000078060000}"/>
    <cellStyle name="normální 26 7" xfId="196" xr:uid="{00000000-0005-0000-0000-000079060000}"/>
    <cellStyle name="normální 26 8" xfId="197" xr:uid="{00000000-0005-0000-0000-00007A060000}"/>
    <cellStyle name="normální 26 9" xfId="198" xr:uid="{00000000-0005-0000-0000-00007B060000}"/>
    <cellStyle name="normální 27" xfId="199" xr:uid="{00000000-0005-0000-0000-00007C060000}"/>
    <cellStyle name="normální 27 10" xfId="200" xr:uid="{00000000-0005-0000-0000-00007D060000}"/>
    <cellStyle name="normální 27 11" xfId="201" xr:uid="{00000000-0005-0000-0000-00007E060000}"/>
    <cellStyle name="normální 27 12" xfId="202" xr:uid="{00000000-0005-0000-0000-00007F060000}"/>
    <cellStyle name="normální 27 13" xfId="203" xr:uid="{00000000-0005-0000-0000-000080060000}"/>
    <cellStyle name="normální 27 14" xfId="204" xr:uid="{00000000-0005-0000-0000-000081060000}"/>
    <cellStyle name="normální 27 15" xfId="205" xr:uid="{00000000-0005-0000-0000-000082060000}"/>
    <cellStyle name="normální 27 16" xfId="206" xr:uid="{00000000-0005-0000-0000-000083060000}"/>
    <cellStyle name="normální 27 17" xfId="207" xr:uid="{00000000-0005-0000-0000-000084060000}"/>
    <cellStyle name="normální 27 18" xfId="208" xr:uid="{00000000-0005-0000-0000-000085060000}"/>
    <cellStyle name="normální 27 19" xfId="686" xr:uid="{00000000-0005-0000-0000-000086060000}"/>
    <cellStyle name="normální 27 2" xfId="209" xr:uid="{00000000-0005-0000-0000-000087060000}"/>
    <cellStyle name="normální 27 3" xfId="210" xr:uid="{00000000-0005-0000-0000-000088060000}"/>
    <cellStyle name="normální 27 4" xfId="211" xr:uid="{00000000-0005-0000-0000-000089060000}"/>
    <cellStyle name="normální 27 5" xfId="212" xr:uid="{00000000-0005-0000-0000-00008A060000}"/>
    <cellStyle name="normální 27 6" xfId="213" xr:uid="{00000000-0005-0000-0000-00008B060000}"/>
    <cellStyle name="normální 27 7" xfId="214" xr:uid="{00000000-0005-0000-0000-00008C060000}"/>
    <cellStyle name="normální 27 8" xfId="215" xr:uid="{00000000-0005-0000-0000-00008D060000}"/>
    <cellStyle name="normální 27 9" xfId="216" xr:uid="{00000000-0005-0000-0000-00008E060000}"/>
    <cellStyle name="normální 28" xfId="217" xr:uid="{00000000-0005-0000-0000-00008F060000}"/>
    <cellStyle name="normální 28 10" xfId="218" xr:uid="{00000000-0005-0000-0000-000090060000}"/>
    <cellStyle name="normální 28 11" xfId="219" xr:uid="{00000000-0005-0000-0000-000091060000}"/>
    <cellStyle name="normální 28 12" xfId="220" xr:uid="{00000000-0005-0000-0000-000092060000}"/>
    <cellStyle name="normální 28 13" xfId="221" xr:uid="{00000000-0005-0000-0000-000093060000}"/>
    <cellStyle name="normální 28 14" xfId="222" xr:uid="{00000000-0005-0000-0000-000094060000}"/>
    <cellStyle name="normální 28 15" xfId="223" xr:uid="{00000000-0005-0000-0000-000095060000}"/>
    <cellStyle name="normální 28 16" xfId="224" xr:uid="{00000000-0005-0000-0000-000096060000}"/>
    <cellStyle name="normální 28 17" xfId="225" xr:uid="{00000000-0005-0000-0000-000097060000}"/>
    <cellStyle name="normální 28 18" xfId="226" xr:uid="{00000000-0005-0000-0000-000098060000}"/>
    <cellStyle name="normální 28 19" xfId="687" xr:uid="{00000000-0005-0000-0000-000099060000}"/>
    <cellStyle name="normální 28 2" xfId="227" xr:uid="{00000000-0005-0000-0000-00009A060000}"/>
    <cellStyle name="normální 28 3" xfId="228" xr:uid="{00000000-0005-0000-0000-00009B060000}"/>
    <cellStyle name="normální 28 4" xfId="229" xr:uid="{00000000-0005-0000-0000-00009C060000}"/>
    <cellStyle name="normální 28 5" xfId="230" xr:uid="{00000000-0005-0000-0000-00009D060000}"/>
    <cellStyle name="normální 28 6" xfId="231" xr:uid="{00000000-0005-0000-0000-00009E060000}"/>
    <cellStyle name="normální 28 7" xfId="232" xr:uid="{00000000-0005-0000-0000-00009F060000}"/>
    <cellStyle name="normální 28 8" xfId="233" xr:uid="{00000000-0005-0000-0000-0000A0060000}"/>
    <cellStyle name="normální 28 9" xfId="234" xr:uid="{00000000-0005-0000-0000-0000A1060000}"/>
    <cellStyle name="normální 29" xfId="235" xr:uid="{00000000-0005-0000-0000-0000A2060000}"/>
    <cellStyle name="normální 29 2" xfId="688" xr:uid="{00000000-0005-0000-0000-0000A3060000}"/>
    <cellStyle name="normální 29 2 2" xfId="689" xr:uid="{00000000-0005-0000-0000-0000A4060000}"/>
    <cellStyle name="normální 29 3" xfId="690" xr:uid="{00000000-0005-0000-0000-0000A5060000}"/>
    <cellStyle name="normální 29 4" xfId="691" xr:uid="{00000000-0005-0000-0000-0000A6060000}"/>
    <cellStyle name="normální 29 5" xfId="692" xr:uid="{00000000-0005-0000-0000-0000A7060000}"/>
    <cellStyle name="normální 29 6" xfId="693" xr:uid="{00000000-0005-0000-0000-0000A8060000}"/>
    <cellStyle name="normální 3" xfId="236" xr:uid="{00000000-0005-0000-0000-0000A9060000}"/>
    <cellStyle name="normální 3 10" xfId="695" xr:uid="{00000000-0005-0000-0000-0000AA060000}"/>
    <cellStyle name="normální 3 10 2" xfId="696" xr:uid="{00000000-0005-0000-0000-0000AB060000}"/>
    <cellStyle name="normální 3 11" xfId="697" xr:uid="{00000000-0005-0000-0000-0000AC060000}"/>
    <cellStyle name="normální 3 11 2" xfId="698" xr:uid="{00000000-0005-0000-0000-0000AD060000}"/>
    <cellStyle name="normální 3 12" xfId="699" xr:uid="{00000000-0005-0000-0000-0000AE060000}"/>
    <cellStyle name="normální 3 12 2" xfId="700" xr:uid="{00000000-0005-0000-0000-0000AF060000}"/>
    <cellStyle name="normální 3 13" xfId="701" xr:uid="{00000000-0005-0000-0000-0000B0060000}"/>
    <cellStyle name="normální 3 13 2" xfId="702" xr:uid="{00000000-0005-0000-0000-0000B1060000}"/>
    <cellStyle name="normální 3 14" xfId="703" xr:uid="{00000000-0005-0000-0000-0000B2060000}"/>
    <cellStyle name="normální 3 14 2" xfId="704" xr:uid="{00000000-0005-0000-0000-0000B3060000}"/>
    <cellStyle name="normální 3 14 3" xfId="705" xr:uid="{00000000-0005-0000-0000-0000B4060000}"/>
    <cellStyle name="normální 3 15" xfId="706" xr:uid="{00000000-0005-0000-0000-0000B5060000}"/>
    <cellStyle name="normální 3 15 2" xfId="707" xr:uid="{00000000-0005-0000-0000-0000B6060000}"/>
    <cellStyle name="normální 3 16" xfId="708" xr:uid="{00000000-0005-0000-0000-0000B7060000}"/>
    <cellStyle name="normální 3 16 2" xfId="709" xr:uid="{00000000-0005-0000-0000-0000B8060000}"/>
    <cellStyle name="normální 3 17" xfId="710" xr:uid="{00000000-0005-0000-0000-0000B9060000}"/>
    <cellStyle name="normální 3 17 2" xfId="711" xr:uid="{00000000-0005-0000-0000-0000BA060000}"/>
    <cellStyle name="normální 3 18" xfId="712" xr:uid="{00000000-0005-0000-0000-0000BB060000}"/>
    <cellStyle name="normální 3 18 2" xfId="713" xr:uid="{00000000-0005-0000-0000-0000BC060000}"/>
    <cellStyle name="normální 3 19" xfId="714" xr:uid="{00000000-0005-0000-0000-0000BD060000}"/>
    <cellStyle name="normální 3 2" xfId="715" xr:uid="{00000000-0005-0000-0000-0000BE060000}"/>
    <cellStyle name="normální 3 2 2" xfId="716" xr:uid="{00000000-0005-0000-0000-0000BF060000}"/>
    <cellStyle name="normální 3 2 3" xfId="717" xr:uid="{00000000-0005-0000-0000-0000C0060000}"/>
    <cellStyle name="normální 3 2 4" xfId="718" xr:uid="{00000000-0005-0000-0000-0000C1060000}"/>
    <cellStyle name="normální 3 2 5" xfId="719" xr:uid="{00000000-0005-0000-0000-0000C2060000}"/>
    <cellStyle name="normální 3 20" xfId="720" xr:uid="{00000000-0005-0000-0000-0000C3060000}"/>
    <cellStyle name="normální 3 21" xfId="721" xr:uid="{00000000-0005-0000-0000-0000C4060000}"/>
    <cellStyle name="normální 3 22" xfId="722" xr:uid="{00000000-0005-0000-0000-0000C5060000}"/>
    <cellStyle name="normální 3 23" xfId="723" xr:uid="{00000000-0005-0000-0000-0000C6060000}"/>
    <cellStyle name="normální 3 24" xfId="724" xr:uid="{00000000-0005-0000-0000-0000C7060000}"/>
    <cellStyle name="normální 3 25" xfId="725" xr:uid="{00000000-0005-0000-0000-0000C8060000}"/>
    <cellStyle name="normální 3 26" xfId="726" xr:uid="{00000000-0005-0000-0000-0000C9060000}"/>
    <cellStyle name="normální 3 27" xfId="727" xr:uid="{00000000-0005-0000-0000-0000CA060000}"/>
    <cellStyle name="normální 3 28" xfId="728" xr:uid="{00000000-0005-0000-0000-0000CB060000}"/>
    <cellStyle name="normální 3 29" xfId="729" xr:uid="{00000000-0005-0000-0000-0000CC060000}"/>
    <cellStyle name="normální 3 3" xfId="730" xr:uid="{00000000-0005-0000-0000-0000CD060000}"/>
    <cellStyle name="normální 3 3 2" xfId="731" xr:uid="{00000000-0005-0000-0000-0000CE060000}"/>
    <cellStyle name="normální 3 3 3" xfId="732" xr:uid="{00000000-0005-0000-0000-0000CF060000}"/>
    <cellStyle name="normální 3 3 4" xfId="733" xr:uid="{00000000-0005-0000-0000-0000D0060000}"/>
    <cellStyle name="normální 3 30" xfId="734" xr:uid="{00000000-0005-0000-0000-0000D1060000}"/>
    <cellStyle name="normální 3 31" xfId="735" xr:uid="{00000000-0005-0000-0000-0000D2060000}"/>
    <cellStyle name="normální 3 32" xfId="736" xr:uid="{00000000-0005-0000-0000-0000D3060000}"/>
    <cellStyle name="normální 3 33" xfId="737" xr:uid="{00000000-0005-0000-0000-0000D4060000}"/>
    <cellStyle name="normální 3 34" xfId="738" xr:uid="{00000000-0005-0000-0000-0000D5060000}"/>
    <cellStyle name="normální 3 34 10" xfId="739" xr:uid="{00000000-0005-0000-0000-0000D6060000}"/>
    <cellStyle name="normální 3 34 10 2" xfId="1188" xr:uid="{00000000-0005-0000-0000-0000D7060000}"/>
    <cellStyle name="normální 3 34 10 2 2" xfId="1657" xr:uid="{00000000-0005-0000-0000-0000D8060000}"/>
    <cellStyle name="normální 3 34 10 2 2 2" xfId="2229" xr:uid="{00000000-0005-0000-0000-0000D9060000}"/>
    <cellStyle name="normální 3 34 10 2 2 2 2" xfId="2799" xr:uid="{00000000-0005-0000-0000-0000DA060000}"/>
    <cellStyle name="normální 3 34 10 2 2 3" xfId="1944" xr:uid="{00000000-0005-0000-0000-0000DB060000}"/>
    <cellStyle name="normální 3 34 10 2 2 4" xfId="2514" xr:uid="{00000000-0005-0000-0000-0000DC060000}"/>
    <cellStyle name="normální 3 34 10 2 3" xfId="2089" xr:uid="{00000000-0005-0000-0000-0000DD060000}"/>
    <cellStyle name="normální 3 34 10 2 3 2" xfId="2659" xr:uid="{00000000-0005-0000-0000-0000DE060000}"/>
    <cellStyle name="normální 3 34 10 2 4" xfId="1804" xr:uid="{00000000-0005-0000-0000-0000DF060000}"/>
    <cellStyle name="normální 3 34 10 2 5" xfId="2374" xr:uid="{00000000-0005-0000-0000-0000E0060000}"/>
    <cellStyle name="normální 3 34 10 3" xfId="1585" xr:uid="{00000000-0005-0000-0000-0000E1060000}"/>
    <cellStyle name="normální 3 34 10 3 2" xfId="2160" xr:uid="{00000000-0005-0000-0000-0000E2060000}"/>
    <cellStyle name="normální 3 34 10 3 2 2" xfId="2730" xr:uid="{00000000-0005-0000-0000-0000E3060000}"/>
    <cellStyle name="normální 3 34 10 3 3" xfId="1875" xr:uid="{00000000-0005-0000-0000-0000E4060000}"/>
    <cellStyle name="normální 3 34 10 3 4" xfId="2445" xr:uid="{00000000-0005-0000-0000-0000E5060000}"/>
    <cellStyle name="normální 3 34 10 4" xfId="2020" xr:uid="{00000000-0005-0000-0000-0000E6060000}"/>
    <cellStyle name="normální 3 34 10 4 2" xfId="2590" xr:uid="{00000000-0005-0000-0000-0000E7060000}"/>
    <cellStyle name="normální 3 34 10 5" xfId="1735" xr:uid="{00000000-0005-0000-0000-0000E8060000}"/>
    <cellStyle name="normální 3 34 10 6" xfId="2305" xr:uid="{00000000-0005-0000-0000-0000E9060000}"/>
    <cellStyle name="normální 3 34 11" xfId="740" xr:uid="{00000000-0005-0000-0000-0000EA060000}"/>
    <cellStyle name="normální 3 34 11 2" xfId="1189" xr:uid="{00000000-0005-0000-0000-0000EB060000}"/>
    <cellStyle name="normální 3 34 11 2 2" xfId="1658" xr:uid="{00000000-0005-0000-0000-0000EC060000}"/>
    <cellStyle name="normální 3 34 11 2 2 2" xfId="2230" xr:uid="{00000000-0005-0000-0000-0000ED060000}"/>
    <cellStyle name="normální 3 34 11 2 2 2 2" xfId="2800" xr:uid="{00000000-0005-0000-0000-0000EE060000}"/>
    <cellStyle name="normální 3 34 11 2 2 3" xfId="1945" xr:uid="{00000000-0005-0000-0000-0000EF060000}"/>
    <cellStyle name="normální 3 34 11 2 2 4" xfId="2515" xr:uid="{00000000-0005-0000-0000-0000F0060000}"/>
    <cellStyle name="normální 3 34 11 2 3" xfId="2090" xr:uid="{00000000-0005-0000-0000-0000F1060000}"/>
    <cellStyle name="normální 3 34 11 2 3 2" xfId="2660" xr:uid="{00000000-0005-0000-0000-0000F2060000}"/>
    <cellStyle name="normální 3 34 11 2 4" xfId="1805" xr:uid="{00000000-0005-0000-0000-0000F3060000}"/>
    <cellStyle name="normální 3 34 11 2 5" xfId="2375" xr:uid="{00000000-0005-0000-0000-0000F4060000}"/>
    <cellStyle name="normální 3 34 11 3" xfId="1586" xr:uid="{00000000-0005-0000-0000-0000F5060000}"/>
    <cellStyle name="normální 3 34 11 3 2" xfId="2161" xr:uid="{00000000-0005-0000-0000-0000F6060000}"/>
    <cellStyle name="normální 3 34 11 3 2 2" xfId="2731" xr:uid="{00000000-0005-0000-0000-0000F7060000}"/>
    <cellStyle name="normální 3 34 11 3 3" xfId="1876" xr:uid="{00000000-0005-0000-0000-0000F8060000}"/>
    <cellStyle name="normální 3 34 11 3 4" xfId="2446" xr:uid="{00000000-0005-0000-0000-0000F9060000}"/>
    <cellStyle name="normální 3 34 11 4" xfId="2021" xr:uid="{00000000-0005-0000-0000-0000FA060000}"/>
    <cellStyle name="normální 3 34 11 4 2" xfId="2591" xr:uid="{00000000-0005-0000-0000-0000FB060000}"/>
    <cellStyle name="normální 3 34 11 5" xfId="1736" xr:uid="{00000000-0005-0000-0000-0000FC060000}"/>
    <cellStyle name="normální 3 34 11 6" xfId="2306" xr:uid="{00000000-0005-0000-0000-0000FD060000}"/>
    <cellStyle name="normální 3 34 12" xfId="741" xr:uid="{00000000-0005-0000-0000-0000FE060000}"/>
    <cellStyle name="normální 3 34 12 2" xfId="1190" xr:uid="{00000000-0005-0000-0000-0000FF060000}"/>
    <cellStyle name="normální 3 34 12 2 2" xfId="1659" xr:uid="{00000000-0005-0000-0000-000000070000}"/>
    <cellStyle name="normální 3 34 12 2 2 2" xfId="2231" xr:uid="{00000000-0005-0000-0000-000001070000}"/>
    <cellStyle name="normální 3 34 12 2 2 2 2" xfId="2801" xr:uid="{00000000-0005-0000-0000-000002070000}"/>
    <cellStyle name="normální 3 34 12 2 2 3" xfId="1946" xr:uid="{00000000-0005-0000-0000-000003070000}"/>
    <cellStyle name="normální 3 34 12 2 2 4" xfId="2516" xr:uid="{00000000-0005-0000-0000-000004070000}"/>
    <cellStyle name="normální 3 34 12 2 3" xfId="2091" xr:uid="{00000000-0005-0000-0000-000005070000}"/>
    <cellStyle name="normální 3 34 12 2 3 2" xfId="2661" xr:uid="{00000000-0005-0000-0000-000006070000}"/>
    <cellStyle name="normální 3 34 12 2 4" xfId="1806" xr:uid="{00000000-0005-0000-0000-000007070000}"/>
    <cellStyle name="normální 3 34 12 2 5" xfId="2376" xr:uid="{00000000-0005-0000-0000-000008070000}"/>
    <cellStyle name="normální 3 34 12 3" xfId="1587" xr:uid="{00000000-0005-0000-0000-000009070000}"/>
    <cellStyle name="normální 3 34 12 3 2" xfId="2162" xr:uid="{00000000-0005-0000-0000-00000A070000}"/>
    <cellStyle name="normální 3 34 12 3 2 2" xfId="2732" xr:uid="{00000000-0005-0000-0000-00000B070000}"/>
    <cellStyle name="normální 3 34 12 3 3" xfId="1877" xr:uid="{00000000-0005-0000-0000-00000C070000}"/>
    <cellStyle name="normální 3 34 12 3 4" xfId="2447" xr:uid="{00000000-0005-0000-0000-00000D070000}"/>
    <cellStyle name="normální 3 34 12 4" xfId="2022" xr:uid="{00000000-0005-0000-0000-00000E070000}"/>
    <cellStyle name="normální 3 34 12 4 2" xfId="2592" xr:uid="{00000000-0005-0000-0000-00000F070000}"/>
    <cellStyle name="normální 3 34 12 5" xfId="1737" xr:uid="{00000000-0005-0000-0000-000010070000}"/>
    <cellStyle name="normální 3 34 12 6" xfId="2307" xr:uid="{00000000-0005-0000-0000-000011070000}"/>
    <cellStyle name="normální 3 34 13" xfId="742" xr:uid="{00000000-0005-0000-0000-000012070000}"/>
    <cellStyle name="normální 3 34 13 2" xfId="1191" xr:uid="{00000000-0005-0000-0000-000013070000}"/>
    <cellStyle name="normální 3 34 13 2 2" xfId="1660" xr:uid="{00000000-0005-0000-0000-000014070000}"/>
    <cellStyle name="normální 3 34 13 2 2 2" xfId="2232" xr:uid="{00000000-0005-0000-0000-000015070000}"/>
    <cellStyle name="normální 3 34 13 2 2 2 2" xfId="2802" xr:uid="{00000000-0005-0000-0000-000016070000}"/>
    <cellStyle name="normální 3 34 13 2 2 3" xfId="1947" xr:uid="{00000000-0005-0000-0000-000017070000}"/>
    <cellStyle name="normální 3 34 13 2 2 4" xfId="2517" xr:uid="{00000000-0005-0000-0000-000018070000}"/>
    <cellStyle name="normální 3 34 13 2 3" xfId="2092" xr:uid="{00000000-0005-0000-0000-000019070000}"/>
    <cellStyle name="normální 3 34 13 2 3 2" xfId="2662" xr:uid="{00000000-0005-0000-0000-00001A070000}"/>
    <cellStyle name="normální 3 34 13 2 4" xfId="1807" xr:uid="{00000000-0005-0000-0000-00001B070000}"/>
    <cellStyle name="normální 3 34 13 2 5" xfId="2377" xr:uid="{00000000-0005-0000-0000-00001C070000}"/>
    <cellStyle name="normální 3 34 13 3" xfId="1588" xr:uid="{00000000-0005-0000-0000-00001D070000}"/>
    <cellStyle name="normální 3 34 13 3 2" xfId="2163" xr:uid="{00000000-0005-0000-0000-00001E070000}"/>
    <cellStyle name="normální 3 34 13 3 2 2" xfId="2733" xr:uid="{00000000-0005-0000-0000-00001F070000}"/>
    <cellStyle name="normální 3 34 13 3 3" xfId="1878" xr:uid="{00000000-0005-0000-0000-000020070000}"/>
    <cellStyle name="normální 3 34 13 3 4" xfId="2448" xr:uid="{00000000-0005-0000-0000-000021070000}"/>
    <cellStyle name="normální 3 34 13 4" xfId="2023" xr:uid="{00000000-0005-0000-0000-000022070000}"/>
    <cellStyle name="normální 3 34 13 4 2" xfId="2593" xr:uid="{00000000-0005-0000-0000-000023070000}"/>
    <cellStyle name="normální 3 34 13 5" xfId="1738" xr:uid="{00000000-0005-0000-0000-000024070000}"/>
    <cellStyle name="normální 3 34 13 6" xfId="2308" xr:uid="{00000000-0005-0000-0000-000025070000}"/>
    <cellStyle name="normální 3 34 14" xfId="743" xr:uid="{00000000-0005-0000-0000-000026070000}"/>
    <cellStyle name="normální 3 34 14 2" xfId="1192" xr:uid="{00000000-0005-0000-0000-000027070000}"/>
    <cellStyle name="normální 3 34 14 2 2" xfId="1661" xr:uid="{00000000-0005-0000-0000-000028070000}"/>
    <cellStyle name="normální 3 34 14 2 2 2" xfId="2233" xr:uid="{00000000-0005-0000-0000-000029070000}"/>
    <cellStyle name="normální 3 34 14 2 2 2 2" xfId="2803" xr:uid="{00000000-0005-0000-0000-00002A070000}"/>
    <cellStyle name="normální 3 34 14 2 2 3" xfId="1948" xr:uid="{00000000-0005-0000-0000-00002B070000}"/>
    <cellStyle name="normální 3 34 14 2 2 4" xfId="2518" xr:uid="{00000000-0005-0000-0000-00002C070000}"/>
    <cellStyle name="normální 3 34 14 2 3" xfId="2093" xr:uid="{00000000-0005-0000-0000-00002D070000}"/>
    <cellStyle name="normální 3 34 14 2 3 2" xfId="2663" xr:uid="{00000000-0005-0000-0000-00002E070000}"/>
    <cellStyle name="normální 3 34 14 2 4" xfId="1808" xr:uid="{00000000-0005-0000-0000-00002F070000}"/>
    <cellStyle name="normální 3 34 14 2 5" xfId="2378" xr:uid="{00000000-0005-0000-0000-000030070000}"/>
    <cellStyle name="normální 3 34 14 3" xfId="1589" xr:uid="{00000000-0005-0000-0000-000031070000}"/>
    <cellStyle name="normální 3 34 14 3 2" xfId="2164" xr:uid="{00000000-0005-0000-0000-000032070000}"/>
    <cellStyle name="normální 3 34 14 3 2 2" xfId="2734" xr:uid="{00000000-0005-0000-0000-000033070000}"/>
    <cellStyle name="normální 3 34 14 3 3" xfId="1879" xr:uid="{00000000-0005-0000-0000-000034070000}"/>
    <cellStyle name="normální 3 34 14 3 4" xfId="2449" xr:uid="{00000000-0005-0000-0000-000035070000}"/>
    <cellStyle name="normální 3 34 14 4" xfId="2024" xr:uid="{00000000-0005-0000-0000-000036070000}"/>
    <cellStyle name="normální 3 34 14 4 2" xfId="2594" xr:uid="{00000000-0005-0000-0000-000037070000}"/>
    <cellStyle name="normální 3 34 14 5" xfId="1739" xr:uid="{00000000-0005-0000-0000-000038070000}"/>
    <cellStyle name="normální 3 34 14 6" xfId="2309" xr:uid="{00000000-0005-0000-0000-000039070000}"/>
    <cellStyle name="normální 3 34 15" xfId="744" xr:uid="{00000000-0005-0000-0000-00003A070000}"/>
    <cellStyle name="normální 3 34 15 2" xfId="1193" xr:uid="{00000000-0005-0000-0000-00003B070000}"/>
    <cellStyle name="normální 3 34 15 2 2" xfId="1662" xr:uid="{00000000-0005-0000-0000-00003C070000}"/>
    <cellStyle name="normální 3 34 15 2 2 2" xfId="2234" xr:uid="{00000000-0005-0000-0000-00003D070000}"/>
    <cellStyle name="normální 3 34 15 2 2 2 2" xfId="2804" xr:uid="{00000000-0005-0000-0000-00003E070000}"/>
    <cellStyle name="normální 3 34 15 2 2 3" xfId="1949" xr:uid="{00000000-0005-0000-0000-00003F070000}"/>
    <cellStyle name="normální 3 34 15 2 2 4" xfId="2519" xr:uid="{00000000-0005-0000-0000-000040070000}"/>
    <cellStyle name="normální 3 34 15 2 3" xfId="2094" xr:uid="{00000000-0005-0000-0000-000041070000}"/>
    <cellStyle name="normální 3 34 15 2 3 2" xfId="2664" xr:uid="{00000000-0005-0000-0000-000042070000}"/>
    <cellStyle name="normální 3 34 15 2 4" xfId="1809" xr:uid="{00000000-0005-0000-0000-000043070000}"/>
    <cellStyle name="normální 3 34 15 2 5" xfId="2379" xr:uid="{00000000-0005-0000-0000-000044070000}"/>
    <cellStyle name="normální 3 34 15 3" xfId="1590" xr:uid="{00000000-0005-0000-0000-000045070000}"/>
    <cellStyle name="normální 3 34 15 3 2" xfId="2165" xr:uid="{00000000-0005-0000-0000-000046070000}"/>
    <cellStyle name="normální 3 34 15 3 2 2" xfId="2735" xr:uid="{00000000-0005-0000-0000-000047070000}"/>
    <cellStyle name="normální 3 34 15 3 3" xfId="1880" xr:uid="{00000000-0005-0000-0000-000048070000}"/>
    <cellStyle name="normální 3 34 15 3 4" xfId="2450" xr:uid="{00000000-0005-0000-0000-000049070000}"/>
    <cellStyle name="normální 3 34 15 4" xfId="2025" xr:uid="{00000000-0005-0000-0000-00004A070000}"/>
    <cellStyle name="normální 3 34 15 4 2" xfId="2595" xr:uid="{00000000-0005-0000-0000-00004B070000}"/>
    <cellStyle name="normální 3 34 15 5" xfId="1740" xr:uid="{00000000-0005-0000-0000-00004C070000}"/>
    <cellStyle name="normální 3 34 15 6" xfId="2310" xr:uid="{00000000-0005-0000-0000-00004D070000}"/>
    <cellStyle name="normální 3 34 16" xfId="745" xr:uid="{00000000-0005-0000-0000-00004E070000}"/>
    <cellStyle name="normální 3 34 16 2" xfId="1194" xr:uid="{00000000-0005-0000-0000-00004F070000}"/>
    <cellStyle name="normální 3 34 16 2 2" xfId="1663" xr:uid="{00000000-0005-0000-0000-000050070000}"/>
    <cellStyle name="normální 3 34 16 2 2 2" xfId="2235" xr:uid="{00000000-0005-0000-0000-000051070000}"/>
    <cellStyle name="normální 3 34 16 2 2 2 2" xfId="2805" xr:uid="{00000000-0005-0000-0000-000052070000}"/>
    <cellStyle name="normální 3 34 16 2 2 3" xfId="1950" xr:uid="{00000000-0005-0000-0000-000053070000}"/>
    <cellStyle name="normální 3 34 16 2 2 4" xfId="2520" xr:uid="{00000000-0005-0000-0000-000054070000}"/>
    <cellStyle name="normální 3 34 16 2 3" xfId="2095" xr:uid="{00000000-0005-0000-0000-000055070000}"/>
    <cellStyle name="normální 3 34 16 2 3 2" xfId="2665" xr:uid="{00000000-0005-0000-0000-000056070000}"/>
    <cellStyle name="normální 3 34 16 2 4" xfId="1810" xr:uid="{00000000-0005-0000-0000-000057070000}"/>
    <cellStyle name="normální 3 34 16 2 5" xfId="2380" xr:uid="{00000000-0005-0000-0000-000058070000}"/>
    <cellStyle name="normální 3 34 16 3" xfId="1591" xr:uid="{00000000-0005-0000-0000-000059070000}"/>
    <cellStyle name="normální 3 34 16 3 2" xfId="2166" xr:uid="{00000000-0005-0000-0000-00005A070000}"/>
    <cellStyle name="normální 3 34 16 3 2 2" xfId="2736" xr:uid="{00000000-0005-0000-0000-00005B070000}"/>
    <cellStyle name="normální 3 34 16 3 3" xfId="1881" xr:uid="{00000000-0005-0000-0000-00005C070000}"/>
    <cellStyle name="normální 3 34 16 3 4" xfId="2451" xr:uid="{00000000-0005-0000-0000-00005D070000}"/>
    <cellStyle name="normální 3 34 16 4" xfId="2026" xr:uid="{00000000-0005-0000-0000-00005E070000}"/>
    <cellStyle name="normální 3 34 16 4 2" xfId="2596" xr:uid="{00000000-0005-0000-0000-00005F070000}"/>
    <cellStyle name="normální 3 34 16 5" xfId="1741" xr:uid="{00000000-0005-0000-0000-000060070000}"/>
    <cellStyle name="normální 3 34 16 6" xfId="2311" xr:uid="{00000000-0005-0000-0000-000061070000}"/>
    <cellStyle name="normální 3 34 17" xfId="746" xr:uid="{00000000-0005-0000-0000-000062070000}"/>
    <cellStyle name="normální 3 34 17 2" xfId="1195" xr:uid="{00000000-0005-0000-0000-000063070000}"/>
    <cellStyle name="normální 3 34 17 2 2" xfId="1664" xr:uid="{00000000-0005-0000-0000-000064070000}"/>
    <cellStyle name="normální 3 34 17 2 2 2" xfId="2236" xr:uid="{00000000-0005-0000-0000-000065070000}"/>
    <cellStyle name="normální 3 34 17 2 2 2 2" xfId="2806" xr:uid="{00000000-0005-0000-0000-000066070000}"/>
    <cellStyle name="normální 3 34 17 2 2 3" xfId="1951" xr:uid="{00000000-0005-0000-0000-000067070000}"/>
    <cellStyle name="normální 3 34 17 2 2 4" xfId="2521" xr:uid="{00000000-0005-0000-0000-000068070000}"/>
    <cellStyle name="normální 3 34 17 2 3" xfId="2096" xr:uid="{00000000-0005-0000-0000-000069070000}"/>
    <cellStyle name="normální 3 34 17 2 3 2" xfId="2666" xr:uid="{00000000-0005-0000-0000-00006A070000}"/>
    <cellStyle name="normální 3 34 17 2 4" xfId="1811" xr:uid="{00000000-0005-0000-0000-00006B070000}"/>
    <cellStyle name="normální 3 34 17 2 5" xfId="2381" xr:uid="{00000000-0005-0000-0000-00006C070000}"/>
    <cellStyle name="normální 3 34 17 3" xfId="1592" xr:uid="{00000000-0005-0000-0000-00006D070000}"/>
    <cellStyle name="normální 3 34 17 3 2" xfId="2167" xr:uid="{00000000-0005-0000-0000-00006E070000}"/>
    <cellStyle name="normální 3 34 17 3 2 2" xfId="2737" xr:uid="{00000000-0005-0000-0000-00006F070000}"/>
    <cellStyle name="normální 3 34 17 3 3" xfId="1882" xr:uid="{00000000-0005-0000-0000-000070070000}"/>
    <cellStyle name="normální 3 34 17 3 4" xfId="2452" xr:uid="{00000000-0005-0000-0000-000071070000}"/>
    <cellStyle name="normální 3 34 17 4" xfId="2027" xr:uid="{00000000-0005-0000-0000-000072070000}"/>
    <cellStyle name="normální 3 34 17 4 2" xfId="2597" xr:uid="{00000000-0005-0000-0000-000073070000}"/>
    <cellStyle name="normální 3 34 17 5" xfId="1742" xr:uid="{00000000-0005-0000-0000-000074070000}"/>
    <cellStyle name="normální 3 34 17 6" xfId="2312" xr:uid="{00000000-0005-0000-0000-000075070000}"/>
    <cellStyle name="normální 3 34 18" xfId="747" xr:uid="{00000000-0005-0000-0000-000076070000}"/>
    <cellStyle name="normální 3 34 18 2" xfId="1196" xr:uid="{00000000-0005-0000-0000-000077070000}"/>
    <cellStyle name="normální 3 34 18 2 2" xfId="1665" xr:uid="{00000000-0005-0000-0000-000078070000}"/>
    <cellStyle name="normální 3 34 18 2 2 2" xfId="2237" xr:uid="{00000000-0005-0000-0000-000079070000}"/>
    <cellStyle name="normální 3 34 18 2 2 2 2" xfId="2807" xr:uid="{00000000-0005-0000-0000-00007A070000}"/>
    <cellStyle name="normální 3 34 18 2 2 3" xfId="1952" xr:uid="{00000000-0005-0000-0000-00007B070000}"/>
    <cellStyle name="normální 3 34 18 2 2 4" xfId="2522" xr:uid="{00000000-0005-0000-0000-00007C070000}"/>
    <cellStyle name="normální 3 34 18 2 3" xfId="2097" xr:uid="{00000000-0005-0000-0000-00007D070000}"/>
    <cellStyle name="normální 3 34 18 2 3 2" xfId="2667" xr:uid="{00000000-0005-0000-0000-00007E070000}"/>
    <cellStyle name="normální 3 34 18 2 4" xfId="1812" xr:uid="{00000000-0005-0000-0000-00007F070000}"/>
    <cellStyle name="normální 3 34 18 2 5" xfId="2382" xr:uid="{00000000-0005-0000-0000-000080070000}"/>
    <cellStyle name="normální 3 34 18 3" xfId="1593" xr:uid="{00000000-0005-0000-0000-000081070000}"/>
    <cellStyle name="normální 3 34 18 3 2" xfId="2168" xr:uid="{00000000-0005-0000-0000-000082070000}"/>
    <cellStyle name="normální 3 34 18 3 2 2" xfId="2738" xr:uid="{00000000-0005-0000-0000-000083070000}"/>
    <cellStyle name="normální 3 34 18 3 3" xfId="1883" xr:uid="{00000000-0005-0000-0000-000084070000}"/>
    <cellStyle name="normální 3 34 18 3 4" xfId="2453" xr:uid="{00000000-0005-0000-0000-000085070000}"/>
    <cellStyle name="normální 3 34 18 4" xfId="2028" xr:uid="{00000000-0005-0000-0000-000086070000}"/>
    <cellStyle name="normální 3 34 18 4 2" xfId="2598" xr:uid="{00000000-0005-0000-0000-000087070000}"/>
    <cellStyle name="normální 3 34 18 5" xfId="1743" xr:uid="{00000000-0005-0000-0000-000088070000}"/>
    <cellStyle name="normální 3 34 18 6" xfId="2313" xr:uid="{00000000-0005-0000-0000-000089070000}"/>
    <cellStyle name="normální 3 34 19" xfId="748" xr:uid="{00000000-0005-0000-0000-00008A070000}"/>
    <cellStyle name="normální 3 34 19 2" xfId="1197" xr:uid="{00000000-0005-0000-0000-00008B070000}"/>
    <cellStyle name="normální 3 34 19 2 2" xfId="1666" xr:uid="{00000000-0005-0000-0000-00008C070000}"/>
    <cellStyle name="normální 3 34 19 2 2 2" xfId="2238" xr:uid="{00000000-0005-0000-0000-00008D070000}"/>
    <cellStyle name="normální 3 34 19 2 2 2 2" xfId="2808" xr:uid="{00000000-0005-0000-0000-00008E070000}"/>
    <cellStyle name="normální 3 34 19 2 2 3" xfId="1953" xr:uid="{00000000-0005-0000-0000-00008F070000}"/>
    <cellStyle name="normální 3 34 19 2 2 4" xfId="2523" xr:uid="{00000000-0005-0000-0000-000090070000}"/>
    <cellStyle name="normální 3 34 19 2 3" xfId="2098" xr:uid="{00000000-0005-0000-0000-000091070000}"/>
    <cellStyle name="normální 3 34 19 2 3 2" xfId="2668" xr:uid="{00000000-0005-0000-0000-000092070000}"/>
    <cellStyle name="normální 3 34 19 2 4" xfId="1813" xr:uid="{00000000-0005-0000-0000-000093070000}"/>
    <cellStyle name="normální 3 34 19 2 5" xfId="2383" xr:uid="{00000000-0005-0000-0000-000094070000}"/>
    <cellStyle name="normální 3 34 19 3" xfId="1594" xr:uid="{00000000-0005-0000-0000-000095070000}"/>
    <cellStyle name="normální 3 34 19 3 2" xfId="2169" xr:uid="{00000000-0005-0000-0000-000096070000}"/>
    <cellStyle name="normální 3 34 19 3 2 2" xfId="2739" xr:uid="{00000000-0005-0000-0000-000097070000}"/>
    <cellStyle name="normální 3 34 19 3 3" xfId="1884" xr:uid="{00000000-0005-0000-0000-000098070000}"/>
    <cellStyle name="normální 3 34 19 3 4" xfId="2454" xr:uid="{00000000-0005-0000-0000-000099070000}"/>
    <cellStyle name="normální 3 34 19 4" xfId="2029" xr:uid="{00000000-0005-0000-0000-00009A070000}"/>
    <cellStyle name="normální 3 34 19 4 2" xfId="2599" xr:uid="{00000000-0005-0000-0000-00009B070000}"/>
    <cellStyle name="normální 3 34 19 5" xfId="1744" xr:uid="{00000000-0005-0000-0000-00009C070000}"/>
    <cellStyle name="normální 3 34 19 6" xfId="2314" xr:uid="{00000000-0005-0000-0000-00009D070000}"/>
    <cellStyle name="normální 3 34 2" xfId="749" xr:uid="{00000000-0005-0000-0000-00009E070000}"/>
    <cellStyle name="normální 3 34 2 2" xfId="1198" xr:uid="{00000000-0005-0000-0000-00009F070000}"/>
    <cellStyle name="normální 3 34 2 2 2" xfId="1667" xr:uid="{00000000-0005-0000-0000-0000A0070000}"/>
    <cellStyle name="normální 3 34 2 2 2 2" xfId="2239" xr:uid="{00000000-0005-0000-0000-0000A1070000}"/>
    <cellStyle name="normální 3 34 2 2 2 2 2" xfId="2809" xr:uid="{00000000-0005-0000-0000-0000A2070000}"/>
    <cellStyle name="normální 3 34 2 2 2 3" xfId="1954" xr:uid="{00000000-0005-0000-0000-0000A3070000}"/>
    <cellStyle name="normální 3 34 2 2 2 4" xfId="2524" xr:uid="{00000000-0005-0000-0000-0000A4070000}"/>
    <cellStyle name="normální 3 34 2 2 3" xfId="2099" xr:uid="{00000000-0005-0000-0000-0000A5070000}"/>
    <cellStyle name="normální 3 34 2 2 3 2" xfId="2669" xr:uid="{00000000-0005-0000-0000-0000A6070000}"/>
    <cellStyle name="normální 3 34 2 2 4" xfId="1814" xr:uid="{00000000-0005-0000-0000-0000A7070000}"/>
    <cellStyle name="normální 3 34 2 2 5" xfId="2384" xr:uid="{00000000-0005-0000-0000-0000A8070000}"/>
    <cellStyle name="normální 3 34 2 3" xfId="1595" xr:uid="{00000000-0005-0000-0000-0000A9070000}"/>
    <cellStyle name="normální 3 34 2 3 2" xfId="2170" xr:uid="{00000000-0005-0000-0000-0000AA070000}"/>
    <cellStyle name="normální 3 34 2 3 2 2" xfId="2740" xr:uid="{00000000-0005-0000-0000-0000AB070000}"/>
    <cellStyle name="normální 3 34 2 3 3" xfId="1885" xr:uid="{00000000-0005-0000-0000-0000AC070000}"/>
    <cellStyle name="normální 3 34 2 3 4" xfId="2455" xr:uid="{00000000-0005-0000-0000-0000AD070000}"/>
    <cellStyle name="normální 3 34 2 4" xfId="2030" xr:uid="{00000000-0005-0000-0000-0000AE070000}"/>
    <cellStyle name="normální 3 34 2 4 2" xfId="2600" xr:uid="{00000000-0005-0000-0000-0000AF070000}"/>
    <cellStyle name="normální 3 34 2 5" xfId="1745" xr:uid="{00000000-0005-0000-0000-0000B0070000}"/>
    <cellStyle name="normální 3 34 2 6" xfId="2315" xr:uid="{00000000-0005-0000-0000-0000B1070000}"/>
    <cellStyle name="normální 3 34 20" xfId="750" xr:uid="{00000000-0005-0000-0000-0000B2070000}"/>
    <cellStyle name="normální 3 34 20 2" xfId="1199" xr:uid="{00000000-0005-0000-0000-0000B3070000}"/>
    <cellStyle name="normální 3 34 20 2 2" xfId="1668" xr:uid="{00000000-0005-0000-0000-0000B4070000}"/>
    <cellStyle name="normální 3 34 20 2 2 2" xfId="2240" xr:uid="{00000000-0005-0000-0000-0000B5070000}"/>
    <cellStyle name="normální 3 34 20 2 2 2 2" xfId="2810" xr:uid="{00000000-0005-0000-0000-0000B6070000}"/>
    <cellStyle name="normální 3 34 20 2 2 3" xfId="1955" xr:uid="{00000000-0005-0000-0000-0000B7070000}"/>
    <cellStyle name="normální 3 34 20 2 2 4" xfId="2525" xr:uid="{00000000-0005-0000-0000-0000B8070000}"/>
    <cellStyle name="normální 3 34 20 2 3" xfId="2100" xr:uid="{00000000-0005-0000-0000-0000B9070000}"/>
    <cellStyle name="normální 3 34 20 2 3 2" xfId="2670" xr:uid="{00000000-0005-0000-0000-0000BA070000}"/>
    <cellStyle name="normální 3 34 20 2 4" xfId="1815" xr:uid="{00000000-0005-0000-0000-0000BB070000}"/>
    <cellStyle name="normální 3 34 20 2 5" xfId="2385" xr:uid="{00000000-0005-0000-0000-0000BC070000}"/>
    <cellStyle name="normální 3 34 20 3" xfId="1596" xr:uid="{00000000-0005-0000-0000-0000BD070000}"/>
    <cellStyle name="normální 3 34 20 3 2" xfId="2171" xr:uid="{00000000-0005-0000-0000-0000BE070000}"/>
    <cellStyle name="normální 3 34 20 3 2 2" xfId="2741" xr:uid="{00000000-0005-0000-0000-0000BF070000}"/>
    <cellStyle name="normální 3 34 20 3 3" xfId="1886" xr:uid="{00000000-0005-0000-0000-0000C0070000}"/>
    <cellStyle name="normální 3 34 20 3 4" xfId="2456" xr:uid="{00000000-0005-0000-0000-0000C1070000}"/>
    <cellStyle name="normální 3 34 20 4" xfId="2031" xr:uid="{00000000-0005-0000-0000-0000C2070000}"/>
    <cellStyle name="normální 3 34 20 4 2" xfId="2601" xr:uid="{00000000-0005-0000-0000-0000C3070000}"/>
    <cellStyle name="normální 3 34 20 5" xfId="1746" xr:uid="{00000000-0005-0000-0000-0000C4070000}"/>
    <cellStyle name="normální 3 34 20 6" xfId="2316" xr:uid="{00000000-0005-0000-0000-0000C5070000}"/>
    <cellStyle name="normální 3 34 21" xfId="751" xr:uid="{00000000-0005-0000-0000-0000C6070000}"/>
    <cellStyle name="normální 3 34 21 2" xfId="1200" xr:uid="{00000000-0005-0000-0000-0000C7070000}"/>
    <cellStyle name="normální 3 34 21 2 2" xfId="1669" xr:uid="{00000000-0005-0000-0000-0000C8070000}"/>
    <cellStyle name="normální 3 34 21 2 2 2" xfId="2241" xr:uid="{00000000-0005-0000-0000-0000C9070000}"/>
    <cellStyle name="normální 3 34 21 2 2 2 2" xfId="2811" xr:uid="{00000000-0005-0000-0000-0000CA070000}"/>
    <cellStyle name="normální 3 34 21 2 2 3" xfId="1956" xr:uid="{00000000-0005-0000-0000-0000CB070000}"/>
    <cellStyle name="normální 3 34 21 2 2 4" xfId="2526" xr:uid="{00000000-0005-0000-0000-0000CC070000}"/>
    <cellStyle name="normální 3 34 21 2 3" xfId="2101" xr:uid="{00000000-0005-0000-0000-0000CD070000}"/>
    <cellStyle name="normální 3 34 21 2 3 2" xfId="2671" xr:uid="{00000000-0005-0000-0000-0000CE070000}"/>
    <cellStyle name="normální 3 34 21 2 4" xfId="1816" xr:uid="{00000000-0005-0000-0000-0000CF070000}"/>
    <cellStyle name="normální 3 34 21 2 5" xfId="2386" xr:uid="{00000000-0005-0000-0000-0000D0070000}"/>
    <cellStyle name="normální 3 34 21 3" xfId="1597" xr:uid="{00000000-0005-0000-0000-0000D1070000}"/>
    <cellStyle name="normální 3 34 21 3 2" xfId="2172" xr:uid="{00000000-0005-0000-0000-0000D2070000}"/>
    <cellStyle name="normální 3 34 21 3 2 2" xfId="2742" xr:uid="{00000000-0005-0000-0000-0000D3070000}"/>
    <cellStyle name="normální 3 34 21 3 3" xfId="1887" xr:uid="{00000000-0005-0000-0000-0000D4070000}"/>
    <cellStyle name="normální 3 34 21 3 4" xfId="2457" xr:uid="{00000000-0005-0000-0000-0000D5070000}"/>
    <cellStyle name="normální 3 34 21 4" xfId="2032" xr:uid="{00000000-0005-0000-0000-0000D6070000}"/>
    <cellStyle name="normální 3 34 21 4 2" xfId="2602" xr:uid="{00000000-0005-0000-0000-0000D7070000}"/>
    <cellStyle name="normální 3 34 21 5" xfId="1747" xr:uid="{00000000-0005-0000-0000-0000D8070000}"/>
    <cellStyle name="normální 3 34 21 6" xfId="2317" xr:uid="{00000000-0005-0000-0000-0000D9070000}"/>
    <cellStyle name="normální 3 34 22" xfId="752" xr:uid="{00000000-0005-0000-0000-0000DA070000}"/>
    <cellStyle name="normální 3 34 22 2" xfId="1201" xr:uid="{00000000-0005-0000-0000-0000DB070000}"/>
    <cellStyle name="normální 3 34 22 2 2" xfId="1670" xr:uid="{00000000-0005-0000-0000-0000DC070000}"/>
    <cellStyle name="normální 3 34 22 2 2 2" xfId="2242" xr:uid="{00000000-0005-0000-0000-0000DD070000}"/>
    <cellStyle name="normální 3 34 22 2 2 2 2" xfId="2812" xr:uid="{00000000-0005-0000-0000-0000DE070000}"/>
    <cellStyle name="normální 3 34 22 2 2 3" xfId="1957" xr:uid="{00000000-0005-0000-0000-0000DF070000}"/>
    <cellStyle name="normální 3 34 22 2 2 4" xfId="2527" xr:uid="{00000000-0005-0000-0000-0000E0070000}"/>
    <cellStyle name="normální 3 34 22 2 3" xfId="2102" xr:uid="{00000000-0005-0000-0000-0000E1070000}"/>
    <cellStyle name="normální 3 34 22 2 3 2" xfId="2672" xr:uid="{00000000-0005-0000-0000-0000E2070000}"/>
    <cellStyle name="normální 3 34 22 2 4" xfId="1817" xr:uid="{00000000-0005-0000-0000-0000E3070000}"/>
    <cellStyle name="normální 3 34 22 2 5" xfId="2387" xr:uid="{00000000-0005-0000-0000-0000E4070000}"/>
    <cellStyle name="normální 3 34 22 3" xfId="1598" xr:uid="{00000000-0005-0000-0000-0000E5070000}"/>
    <cellStyle name="normální 3 34 22 3 2" xfId="2173" xr:uid="{00000000-0005-0000-0000-0000E6070000}"/>
    <cellStyle name="normální 3 34 22 3 2 2" xfId="2743" xr:uid="{00000000-0005-0000-0000-0000E7070000}"/>
    <cellStyle name="normální 3 34 22 3 3" xfId="1888" xr:uid="{00000000-0005-0000-0000-0000E8070000}"/>
    <cellStyle name="normální 3 34 22 3 4" xfId="2458" xr:uid="{00000000-0005-0000-0000-0000E9070000}"/>
    <cellStyle name="normální 3 34 22 4" xfId="2033" xr:uid="{00000000-0005-0000-0000-0000EA070000}"/>
    <cellStyle name="normální 3 34 22 4 2" xfId="2603" xr:uid="{00000000-0005-0000-0000-0000EB070000}"/>
    <cellStyle name="normální 3 34 22 5" xfId="1748" xr:uid="{00000000-0005-0000-0000-0000EC070000}"/>
    <cellStyle name="normální 3 34 22 6" xfId="2318" xr:uid="{00000000-0005-0000-0000-0000ED070000}"/>
    <cellStyle name="normální 3 34 23" xfId="1202" xr:uid="{00000000-0005-0000-0000-0000EE070000}"/>
    <cellStyle name="normální 3 34 23 2" xfId="1671" xr:uid="{00000000-0005-0000-0000-0000EF070000}"/>
    <cellStyle name="normální 3 34 23 2 2" xfId="2243" xr:uid="{00000000-0005-0000-0000-0000F0070000}"/>
    <cellStyle name="normální 3 34 23 2 2 2" xfId="2813" xr:uid="{00000000-0005-0000-0000-0000F1070000}"/>
    <cellStyle name="normální 3 34 23 2 3" xfId="1958" xr:uid="{00000000-0005-0000-0000-0000F2070000}"/>
    <cellStyle name="normální 3 34 23 2 4" xfId="2528" xr:uid="{00000000-0005-0000-0000-0000F3070000}"/>
    <cellStyle name="normální 3 34 23 3" xfId="2103" xr:uid="{00000000-0005-0000-0000-0000F4070000}"/>
    <cellStyle name="normální 3 34 23 3 2" xfId="2673" xr:uid="{00000000-0005-0000-0000-0000F5070000}"/>
    <cellStyle name="normální 3 34 23 4" xfId="1818" xr:uid="{00000000-0005-0000-0000-0000F6070000}"/>
    <cellStyle name="normální 3 34 23 5" xfId="2388" xr:uid="{00000000-0005-0000-0000-0000F7070000}"/>
    <cellStyle name="normální 3 34 24" xfId="1584" xr:uid="{00000000-0005-0000-0000-0000F8070000}"/>
    <cellStyle name="normální 3 34 24 2" xfId="2159" xr:uid="{00000000-0005-0000-0000-0000F9070000}"/>
    <cellStyle name="normální 3 34 24 2 2" xfId="2729" xr:uid="{00000000-0005-0000-0000-0000FA070000}"/>
    <cellStyle name="normální 3 34 24 3" xfId="1874" xr:uid="{00000000-0005-0000-0000-0000FB070000}"/>
    <cellStyle name="normální 3 34 24 4" xfId="2444" xr:uid="{00000000-0005-0000-0000-0000FC070000}"/>
    <cellStyle name="normální 3 34 25" xfId="2019" xr:uid="{00000000-0005-0000-0000-0000FD070000}"/>
    <cellStyle name="normální 3 34 25 2" xfId="2589" xr:uid="{00000000-0005-0000-0000-0000FE070000}"/>
    <cellStyle name="normální 3 34 26" xfId="1734" xr:uid="{00000000-0005-0000-0000-0000FF070000}"/>
    <cellStyle name="normální 3 34 27" xfId="2304" xr:uid="{00000000-0005-0000-0000-000000080000}"/>
    <cellStyle name="normální 3 34 3" xfId="753" xr:uid="{00000000-0005-0000-0000-000001080000}"/>
    <cellStyle name="normální 3 34 3 2" xfId="1203" xr:uid="{00000000-0005-0000-0000-000002080000}"/>
    <cellStyle name="normální 3 34 3 2 2" xfId="1672" xr:uid="{00000000-0005-0000-0000-000003080000}"/>
    <cellStyle name="normální 3 34 3 2 2 2" xfId="2244" xr:uid="{00000000-0005-0000-0000-000004080000}"/>
    <cellStyle name="normální 3 34 3 2 2 2 2" xfId="2814" xr:uid="{00000000-0005-0000-0000-000005080000}"/>
    <cellStyle name="normální 3 34 3 2 2 3" xfId="1959" xr:uid="{00000000-0005-0000-0000-000006080000}"/>
    <cellStyle name="normální 3 34 3 2 2 4" xfId="2529" xr:uid="{00000000-0005-0000-0000-000007080000}"/>
    <cellStyle name="normální 3 34 3 2 3" xfId="2104" xr:uid="{00000000-0005-0000-0000-000008080000}"/>
    <cellStyle name="normální 3 34 3 2 3 2" xfId="2674" xr:uid="{00000000-0005-0000-0000-000009080000}"/>
    <cellStyle name="normální 3 34 3 2 4" xfId="1819" xr:uid="{00000000-0005-0000-0000-00000A080000}"/>
    <cellStyle name="normální 3 34 3 2 5" xfId="2389" xr:uid="{00000000-0005-0000-0000-00000B080000}"/>
    <cellStyle name="normální 3 34 3 3" xfId="1599" xr:uid="{00000000-0005-0000-0000-00000C080000}"/>
    <cellStyle name="normální 3 34 3 3 2" xfId="2174" xr:uid="{00000000-0005-0000-0000-00000D080000}"/>
    <cellStyle name="normální 3 34 3 3 2 2" xfId="2744" xr:uid="{00000000-0005-0000-0000-00000E080000}"/>
    <cellStyle name="normální 3 34 3 3 3" xfId="1889" xr:uid="{00000000-0005-0000-0000-00000F080000}"/>
    <cellStyle name="normální 3 34 3 3 4" xfId="2459" xr:uid="{00000000-0005-0000-0000-000010080000}"/>
    <cellStyle name="normální 3 34 3 4" xfId="2034" xr:uid="{00000000-0005-0000-0000-000011080000}"/>
    <cellStyle name="normální 3 34 3 4 2" xfId="2604" xr:uid="{00000000-0005-0000-0000-000012080000}"/>
    <cellStyle name="normální 3 34 3 5" xfId="1749" xr:uid="{00000000-0005-0000-0000-000013080000}"/>
    <cellStyle name="normální 3 34 3 6" xfId="2319" xr:uid="{00000000-0005-0000-0000-000014080000}"/>
    <cellStyle name="normální 3 34 4" xfId="754" xr:uid="{00000000-0005-0000-0000-000015080000}"/>
    <cellStyle name="normální 3 34 4 2" xfId="1204" xr:uid="{00000000-0005-0000-0000-000016080000}"/>
    <cellStyle name="normální 3 34 4 2 2" xfId="1673" xr:uid="{00000000-0005-0000-0000-000017080000}"/>
    <cellStyle name="normální 3 34 4 2 2 2" xfId="2245" xr:uid="{00000000-0005-0000-0000-000018080000}"/>
    <cellStyle name="normální 3 34 4 2 2 2 2" xfId="2815" xr:uid="{00000000-0005-0000-0000-000019080000}"/>
    <cellStyle name="normální 3 34 4 2 2 3" xfId="1960" xr:uid="{00000000-0005-0000-0000-00001A080000}"/>
    <cellStyle name="normální 3 34 4 2 2 4" xfId="2530" xr:uid="{00000000-0005-0000-0000-00001B080000}"/>
    <cellStyle name="normální 3 34 4 2 3" xfId="2105" xr:uid="{00000000-0005-0000-0000-00001C080000}"/>
    <cellStyle name="normální 3 34 4 2 3 2" xfId="2675" xr:uid="{00000000-0005-0000-0000-00001D080000}"/>
    <cellStyle name="normální 3 34 4 2 4" xfId="1820" xr:uid="{00000000-0005-0000-0000-00001E080000}"/>
    <cellStyle name="normální 3 34 4 2 5" xfId="2390" xr:uid="{00000000-0005-0000-0000-00001F080000}"/>
    <cellStyle name="normální 3 34 4 3" xfId="1600" xr:uid="{00000000-0005-0000-0000-000020080000}"/>
    <cellStyle name="normální 3 34 4 3 2" xfId="2175" xr:uid="{00000000-0005-0000-0000-000021080000}"/>
    <cellStyle name="normální 3 34 4 3 2 2" xfId="2745" xr:uid="{00000000-0005-0000-0000-000022080000}"/>
    <cellStyle name="normální 3 34 4 3 3" xfId="1890" xr:uid="{00000000-0005-0000-0000-000023080000}"/>
    <cellStyle name="normální 3 34 4 3 4" xfId="2460" xr:uid="{00000000-0005-0000-0000-000024080000}"/>
    <cellStyle name="normální 3 34 4 4" xfId="2035" xr:uid="{00000000-0005-0000-0000-000025080000}"/>
    <cellStyle name="normální 3 34 4 4 2" xfId="2605" xr:uid="{00000000-0005-0000-0000-000026080000}"/>
    <cellStyle name="normální 3 34 4 5" xfId="1750" xr:uid="{00000000-0005-0000-0000-000027080000}"/>
    <cellStyle name="normální 3 34 4 6" xfId="2320" xr:uid="{00000000-0005-0000-0000-000028080000}"/>
    <cellStyle name="normální 3 34 5" xfId="755" xr:uid="{00000000-0005-0000-0000-000029080000}"/>
    <cellStyle name="normální 3 34 5 2" xfId="1205" xr:uid="{00000000-0005-0000-0000-00002A080000}"/>
    <cellStyle name="normální 3 34 5 2 2" xfId="1674" xr:uid="{00000000-0005-0000-0000-00002B080000}"/>
    <cellStyle name="normální 3 34 5 2 2 2" xfId="2246" xr:uid="{00000000-0005-0000-0000-00002C080000}"/>
    <cellStyle name="normální 3 34 5 2 2 2 2" xfId="2816" xr:uid="{00000000-0005-0000-0000-00002D080000}"/>
    <cellStyle name="normální 3 34 5 2 2 3" xfId="1961" xr:uid="{00000000-0005-0000-0000-00002E080000}"/>
    <cellStyle name="normální 3 34 5 2 2 4" xfId="2531" xr:uid="{00000000-0005-0000-0000-00002F080000}"/>
    <cellStyle name="normální 3 34 5 2 3" xfId="2106" xr:uid="{00000000-0005-0000-0000-000030080000}"/>
    <cellStyle name="normální 3 34 5 2 3 2" xfId="2676" xr:uid="{00000000-0005-0000-0000-000031080000}"/>
    <cellStyle name="normální 3 34 5 2 4" xfId="1821" xr:uid="{00000000-0005-0000-0000-000032080000}"/>
    <cellStyle name="normální 3 34 5 2 5" xfId="2391" xr:uid="{00000000-0005-0000-0000-000033080000}"/>
    <cellStyle name="normální 3 34 5 3" xfId="1601" xr:uid="{00000000-0005-0000-0000-000034080000}"/>
    <cellStyle name="normální 3 34 5 3 2" xfId="2176" xr:uid="{00000000-0005-0000-0000-000035080000}"/>
    <cellStyle name="normální 3 34 5 3 2 2" xfId="2746" xr:uid="{00000000-0005-0000-0000-000036080000}"/>
    <cellStyle name="normální 3 34 5 3 3" xfId="1891" xr:uid="{00000000-0005-0000-0000-000037080000}"/>
    <cellStyle name="normální 3 34 5 3 4" xfId="2461" xr:uid="{00000000-0005-0000-0000-000038080000}"/>
    <cellStyle name="normální 3 34 5 4" xfId="2036" xr:uid="{00000000-0005-0000-0000-000039080000}"/>
    <cellStyle name="normální 3 34 5 4 2" xfId="2606" xr:uid="{00000000-0005-0000-0000-00003A080000}"/>
    <cellStyle name="normální 3 34 5 5" xfId="1751" xr:uid="{00000000-0005-0000-0000-00003B080000}"/>
    <cellStyle name="normální 3 34 5 6" xfId="2321" xr:uid="{00000000-0005-0000-0000-00003C080000}"/>
    <cellStyle name="normální 3 34 6" xfId="756" xr:uid="{00000000-0005-0000-0000-00003D080000}"/>
    <cellStyle name="normální 3 34 6 2" xfId="1206" xr:uid="{00000000-0005-0000-0000-00003E080000}"/>
    <cellStyle name="normální 3 34 6 2 2" xfId="1675" xr:uid="{00000000-0005-0000-0000-00003F080000}"/>
    <cellStyle name="normální 3 34 6 2 2 2" xfId="2247" xr:uid="{00000000-0005-0000-0000-000040080000}"/>
    <cellStyle name="normální 3 34 6 2 2 2 2" xfId="2817" xr:uid="{00000000-0005-0000-0000-000041080000}"/>
    <cellStyle name="normální 3 34 6 2 2 3" xfId="1962" xr:uid="{00000000-0005-0000-0000-000042080000}"/>
    <cellStyle name="normální 3 34 6 2 2 4" xfId="2532" xr:uid="{00000000-0005-0000-0000-000043080000}"/>
    <cellStyle name="normální 3 34 6 2 3" xfId="2107" xr:uid="{00000000-0005-0000-0000-000044080000}"/>
    <cellStyle name="normální 3 34 6 2 3 2" xfId="2677" xr:uid="{00000000-0005-0000-0000-000045080000}"/>
    <cellStyle name="normální 3 34 6 2 4" xfId="1822" xr:uid="{00000000-0005-0000-0000-000046080000}"/>
    <cellStyle name="normální 3 34 6 2 5" xfId="2392" xr:uid="{00000000-0005-0000-0000-000047080000}"/>
    <cellStyle name="normální 3 34 6 3" xfId="1602" xr:uid="{00000000-0005-0000-0000-000048080000}"/>
    <cellStyle name="normální 3 34 6 3 2" xfId="2177" xr:uid="{00000000-0005-0000-0000-000049080000}"/>
    <cellStyle name="normální 3 34 6 3 2 2" xfId="2747" xr:uid="{00000000-0005-0000-0000-00004A080000}"/>
    <cellStyle name="normální 3 34 6 3 3" xfId="1892" xr:uid="{00000000-0005-0000-0000-00004B080000}"/>
    <cellStyle name="normální 3 34 6 3 4" xfId="2462" xr:uid="{00000000-0005-0000-0000-00004C080000}"/>
    <cellStyle name="normální 3 34 6 4" xfId="2037" xr:uid="{00000000-0005-0000-0000-00004D080000}"/>
    <cellStyle name="normální 3 34 6 4 2" xfId="2607" xr:uid="{00000000-0005-0000-0000-00004E080000}"/>
    <cellStyle name="normální 3 34 6 5" xfId="1752" xr:uid="{00000000-0005-0000-0000-00004F080000}"/>
    <cellStyle name="normální 3 34 6 6" xfId="2322" xr:uid="{00000000-0005-0000-0000-000050080000}"/>
    <cellStyle name="normální 3 34 7" xfId="757" xr:uid="{00000000-0005-0000-0000-000051080000}"/>
    <cellStyle name="normální 3 34 7 2" xfId="1207" xr:uid="{00000000-0005-0000-0000-000052080000}"/>
    <cellStyle name="normální 3 34 7 2 2" xfId="1676" xr:uid="{00000000-0005-0000-0000-000053080000}"/>
    <cellStyle name="normální 3 34 7 2 2 2" xfId="2248" xr:uid="{00000000-0005-0000-0000-000054080000}"/>
    <cellStyle name="normální 3 34 7 2 2 2 2" xfId="2818" xr:uid="{00000000-0005-0000-0000-000055080000}"/>
    <cellStyle name="normální 3 34 7 2 2 3" xfId="1963" xr:uid="{00000000-0005-0000-0000-000056080000}"/>
    <cellStyle name="normální 3 34 7 2 2 4" xfId="2533" xr:uid="{00000000-0005-0000-0000-000057080000}"/>
    <cellStyle name="normální 3 34 7 2 3" xfId="2108" xr:uid="{00000000-0005-0000-0000-000058080000}"/>
    <cellStyle name="normální 3 34 7 2 3 2" xfId="2678" xr:uid="{00000000-0005-0000-0000-000059080000}"/>
    <cellStyle name="normální 3 34 7 2 4" xfId="1823" xr:uid="{00000000-0005-0000-0000-00005A080000}"/>
    <cellStyle name="normální 3 34 7 2 5" xfId="2393" xr:uid="{00000000-0005-0000-0000-00005B080000}"/>
    <cellStyle name="normální 3 34 7 3" xfId="1603" xr:uid="{00000000-0005-0000-0000-00005C080000}"/>
    <cellStyle name="normální 3 34 7 3 2" xfId="2178" xr:uid="{00000000-0005-0000-0000-00005D080000}"/>
    <cellStyle name="normální 3 34 7 3 2 2" xfId="2748" xr:uid="{00000000-0005-0000-0000-00005E080000}"/>
    <cellStyle name="normální 3 34 7 3 3" xfId="1893" xr:uid="{00000000-0005-0000-0000-00005F080000}"/>
    <cellStyle name="normální 3 34 7 3 4" xfId="2463" xr:uid="{00000000-0005-0000-0000-000060080000}"/>
    <cellStyle name="normální 3 34 7 4" xfId="2038" xr:uid="{00000000-0005-0000-0000-000061080000}"/>
    <cellStyle name="normální 3 34 7 4 2" xfId="2608" xr:uid="{00000000-0005-0000-0000-000062080000}"/>
    <cellStyle name="normální 3 34 7 5" xfId="1753" xr:uid="{00000000-0005-0000-0000-000063080000}"/>
    <cellStyle name="normální 3 34 7 6" xfId="2323" xr:uid="{00000000-0005-0000-0000-000064080000}"/>
    <cellStyle name="normální 3 34 8" xfId="758" xr:uid="{00000000-0005-0000-0000-000065080000}"/>
    <cellStyle name="normální 3 34 8 2" xfId="1208" xr:uid="{00000000-0005-0000-0000-000066080000}"/>
    <cellStyle name="normální 3 34 8 2 2" xfId="1677" xr:uid="{00000000-0005-0000-0000-000067080000}"/>
    <cellStyle name="normální 3 34 8 2 2 2" xfId="2249" xr:uid="{00000000-0005-0000-0000-000068080000}"/>
    <cellStyle name="normální 3 34 8 2 2 2 2" xfId="2819" xr:uid="{00000000-0005-0000-0000-000069080000}"/>
    <cellStyle name="normální 3 34 8 2 2 3" xfId="1964" xr:uid="{00000000-0005-0000-0000-00006A080000}"/>
    <cellStyle name="normální 3 34 8 2 2 4" xfId="2534" xr:uid="{00000000-0005-0000-0000-00006B080000}"/>
    <cellStyle name="normální 3 34 8 2 3" xfId="2109" xr:uid="{00000000-0005-0000-0000-00006C080000}"/>
    <cellStyle name="normální 3 34 8 2 3 2" xfId="2679" xr:uid="{00000000-0005-0000-0000-00006D080000}"/>
    <cellStyle name="normální 3 34 8 2 4" xfId="1824" xr:uid="{00000000-0005-0000-0000-00006E080000}"/>
    <cellStyle name="normální 3 34 8 2 5" xfId="2394" xr:uid="{00000000-0005-0000-0000-00006F080000}"/>
    <cellStyle name="normální 3 34 8 3" xfId="1604" xr:uid="{00000000-0005-0000-0000-000070080000}"/>
    <cellStyle name="normální 3 34 8 3 2" xfId="2179" xr:uid="{00000000-0005-0000-0000-000071080000}"/>
    <cellStyle name="normální 3 34 8 3 2 2" xfId="2749" xr:uid="{00000000-0005-0000-0000-000072080000}"/>
    <cellStyle name="normální 3 34 8 3 3" xfId="1894" xr:uid="{00000000-0005-0000-0000-000073080000}"/>
    <cellStyle name="normální 3 34 8 3 4" xfId="2464" xr:uid="{00000000-0005-0000-0000-000074080000}"/>
    <cellStyle name="normální 3 34 8 4" xfId="2039" xr:uid="{00000000-0005-0000-0000-000075080000}"/>
    <cellStyle name="normální 3 34 8 4 2" xfId="2609" xr:uid="{00000000-0005-0000-0000-000076080000}"/>
    <cellStyle name="normální 3 34 8 5" xfId="1754" xr:uid="{00000000-0005-0000-0000-000077080000}"/>
    <cellStyle name="normální 3 34 8 6" xfId="2324" xr:uid="{00000000-0005-0000-0000-000078080000}"/>
    <cellStyle name="normální 3 34 9" xfId="759" xr:uid="{00000000-0005-0000-0000-000079080000}"/>
    <cellStyle name="normální 3 34 9 2" xfId="1209" xr:uid="{00000000-0005-0000-0000-00007A080000}"/>
    <cellStyle name="normální 3 34 9 2 2" xfId="1678" xr:uid="{00000000-0005-0000-0000-00007B080000}"/>
    <cellStyle name="normální 3 34 9 2 2 2" xfId="2250" xr:uid="{00000000-0005-0000-0000-00007C080000}"/>
    <cellStyle name="normální 3 34 9 2 2 2 2" xfId="2820" xr:uid="{00000000-0005-0000-0000-00007D080000}"/>
    <cellStyle name="normální 3 34 9 2 2 3" xfId="1965" xr:uid="{00000000-0005-0000-0000-00007E080000}"/>
    <cellStyle name="normální 3 34 9 2 2 4" xfId="2535" xr:uid="{00000000-0005-0000-0000-00007F080000}"/>
    <cellStyle name="normální 3 34 9 2 3" xfId="2110" xr:uid="{00000000-0005-0000-0000-000080080000}"/>
    <cellStyle name="normální 3 34 9 2 3 2" xfId="2680" xr:uid="{00000000-0005-0000-0000-000081080000}"/>
    <cellStyle name="normální 3 34 9 2 4" xfId="1825" xr:uid="{00000000-0005-0000-0000-000082080000}"/>
    <cellStyle name="normální 3 34 9 2 5" xfId="2395" xr:uid="{00000000-0005-0000-0000-000083080000}"/>
    <cellStyle name="normální 3 34 9 3" xfId="1605" xr:uid="{00000000-0005-0000-0000-000084080000}"/>
    <cellStyle name="normální 3 34 9 3 2" xfId="2180" xr:uid="{00000000-0005-0000-0000-000085080000}"/>
    <cellStyle name="normální 3 34 9 3 2 2" xfId="2750" xr:uid="{00000000-0005-0000-0000-000086080000}"/>
    <cellStyle name="normální 3 34 9 3 3" xfId="1895" xr:uid="{00000000-0005-0000-0000-000087080000}"/>
    <cellStyle name="normální 3 34 9 3 4" xfId="2465" xr:uid="{00000000-0005-0000-0000-000088080000}"/>
    <cellStyle name="normální 3 34 9 4" xfId="2040" xr:uid="{00000000-0005-0000-0000-000089080000}"/>
    <cellStyle name="normální 3 34 9 4 2" xfId="2610" xr:uid="{00000000-0005-0000-0000-00008A080000}"/>
    <cellStyle name="normální 3 34 9 5" xfId="1755" xr:uid="{00000000-0005-0000-0000-00008B080000}"/>
    <cellStyle name="normální 3 34 9 6" xfId="2325" xr:uid="{00000000-0005-0000-0000-00008C080000}"/>
    <cellStyle name="normální 3 35" xfId="760" xr:uid="{00000000-0005-0000-0000-00008D080000}"/>
    <cellStyle name="normální 3 36" xfId="761" xr:uid="{00000000-0005-0000-0000-00008E080000}"/>
    <cellStyle name="normální 3 37" xfId="762" xr:uid="{00000000-0005-0000-0000-00008F080000}"/>
    <cellStyle name="normální 3 38" xfId="763" xr:uid="{00000000-0005-0000-0000-000090080000}"/>
    <cellStyle name="normální 3 39" xfId="764" xr:uid="{00000000-0005-0000-0000-000091080000}"/>
    <cellStyle name="normální 3 4" xfId="765" xr:uid="{00000000-0005-0000-0000-000092080000}"/>
    <cellStyle name="normální 3 4 2" xfId="766" xr:uid="{00000000-0005-0000-0000-000093080000}"/>
    <cellStyle name="normální 3 4 3" xfId="767" xr:uid="{00000000-0005-0000-0000-000094080000}"/>
    <cellStyle name="normální 3 40" xfId="768" xr:uid="{00000000-0005-0000-0000-000095080000}"/>
    <cellStyle name="normální 3 41" xfId="694" xr:uid="{00000000-0005-0000-0000-000096080000}"/>
    <cellStyle name="normální 3 5" xfId="769" xr:uid="{00000000-0005-0000-0000-000097080000}"/>
    <cellStyle name="normální 3 5 2" xfId="770" xr:uid="{00000000-0005-0000-0000-000098080000}"/>
    <cellStyle name="normální 3 5 3" xfId="771" xr:uid="{00000000-0005-0000-0000-000099080000}"/>
    <cellStyle name="normální 3 6" xfId="772" xr:uid="{00000000-0005-0000-0000-00009A080000}"/>
    <cellStyle name="normální 3 6 2" xfId="773" xr:uid="{00000000-0005-0000-0000-00009B080000}"/>
    <cellStyle name="normální 3 7" xfId="774" xr:uid="{00000000-0005-0000-0000-00009C080000}"/>
    <cellStyle name="normální 3 7 2" xfId="775" xr:uid="{00000000-0005-0000-0000-00009D080000}"/>
    <cellStyle name="normální 3 8" xfId="776" xr:uid="{00000000-0005-0000-0000-00009E080000}"/>
    <cellStyle name="normální 3 8 2" xfId="777" xr:uid="{00000000-0005-0000-0000-00009F080000}"/>
    <cellStyle name="normální 3 9" xfId="778" xr:uid="{00000000-0005-0000-0000-0000A0080000}"/>
    <cellStyle name="normální 3 9 2" xfId="779" xr:uid="{00000000-0005-0000-0000-0000A1080000}"/>
    <cellStyle name="normální 30" xfId="780" xr:uid="{00000000-0005-0000-0000-0000A2080000}"/>
    <cellStyle name="normální 31" xfId="781" xr:uid="{00000000-0005-0000-0000-0000A3080000}"/>
    <cellStyle name="normální 31 2" xfId="782" xr:uid="{00000000-0005-0000-0000-0000A4080000}"/>
    <cellStyle name="normální 31 3" xfId="783" xr:uid="{00000000-0005-0000-0000-0000A5080000}"/>
    <cellStyle name="normální 31 4" xfId="784" xr:uid="{00000000-0005-0000-0000-0000A6080000}"/>
    <cellStyle name="normální 31 5" xfId="785" xr:uid="{00000000-0005-0000-0000-0000A7080000}"/>
    <cellStyle name="normální 31 6" xfId="786" xr:uid="{00000000-0005-0000-0000-0000A8080000}"/>
    <cellStyle name="normální 31 7" xfId="787" xr:uid="{00000000-0005-0000-0000-0000A9080000}"/>
    <cellStyle name="normální 32" xfId="237" xr:uid="{00000000-0005-0000-0000-0000AA080000}"/>
    <cellStyle name="normální 32 2" xfId="788" xr:uid="{00000000-0005-0000-0000-0000AB080000}"/>
    <cellStyle name="normální 33" xfId="789" xr:uid="{00000000-0005-0000-0000-0000AC080000}"/>
    <cellStyle name="normální 33 2" xfId="790" xr:uid="{00000000-0005-0000-0000-0000AD080000}"/>
    <cellStyle name="normální 33 2 2" xfId="1140" xr:uid="{00000000-0005-0000-0000-0000AE080000}"/>
    <cellStyle name="normální 33 2 2 2" xfId="1536" xr:uid="{00000000-0005-0000-0000-0000AF080000}"/>
    <cellStyle name="normální 33 2 3" xfId="1375" xr:uid="{00000000-0005-0000-0000-0000B0080000}"/>
    <cellStyle name="normální 33 3" xfId="791" xr:uid="{00000000-0005-0000-0000-0000B1080000}"/>
    <cellStyle name="normální 34" xfId="792" xr:uid="{00000000-0005-0000-0000-0000B2080000}"/>
    <cellStyle name="normální 35" xfId="793" xr:uid="{00000000-0005-0000-0000-0000B3080000}"/>
    <cellStyle name="normální 35 2" xfId="794" xr:uid="{00000000-0005-0000-0000-0000B4080000}"/>
    <cellStyle name="normální 35 2 2" xfId="1141" xr:uid="{00000000-0005-0000-0000-0000B5080000}"/>
    <cellStyle name="normální 35 2 2 2" xfId="1537" xr:uid="{00000000-0005-0000-0000-0000B6080000}"/>
    <cellStyle name="normální 35 2 3" xfId="1376" xr:uid="{00000000-0005-0000-0000-0000B7080000}"/>
    <cellStyle name="normální 35 3" xfId="795" xr:uid="{00000000-0005-0000-0000-0000B8080000}"/>
    <cellStyle name="normální 36" xfId="796" xr:uid="{00000000-0005-0000-0000-0000B9080000}"/>
    <cellStyle name="normální 37" xfId="238" xr:uid="{00000000-0005-0000-0000-0000BA080000}"/>
    <cellStyle name="normální 37 2" xfId="797" xr:uid="{00000000-0005-0000-0000-0000BB080000}"/>
    <cellStyle name="normální 37 3" xfId="798" xr:uid="{00000000-0005-0000-0000-0000BC080000}"/>
    <cellStyle name="normální 37 3 2" xfId="1142" xr:uid="{00000000-0005-0000-0000-0000BD080000}"/>
    <cellStyle name="normální 37 3 2 2" xfId="1538" xr:uid="{00000000-0005-0000-0000-0000BE080000}"/>
    <cellStyle name="normální 37 3 3" xfId="1377" xr:uid="{00000000-0005-0000-0000-0000BF080000}"/>
    <cellStyle name="normální 37 4" xfId="799" xr:uid="{00000000-0005-0000-0000-0000C0080000}"/>
    <cellStyle name="normální 38" xfId="239" xr:uid="{00000000-0005-0000-0000-0000C1080000}"/>
    <cellStyle name="normální 38 2" xfId="800" xr:uid="{00000000-0005-0000-0000-0000C2080000}"/>
    <cellStyle name="normální 39" xfId="801" xr:uid="{00000000-0005-0000-0000-0000C3080000}"/>
    <cellStyle name="normální 39 2" xfId="802" xr:uid="{00000000-0005-0000-0000-0000C4080000}"/>
    <cellStyle name="normální 39 2 2" xfId="1143" xr:uid="{00000000-0005-0000-0000-0000C5080000}"/>
    <cellStyle name="normální 39 2 2 2" xfId="1539" xr:uid="{00000000-0005-0000-0000-0000C6080000}"/>
    <cellStyle name="normální 39 2 3" xfId="1378" xr:uid="{00000000-0005-0000-0000-0000C7080000}"/>
    <cellStyle name="normální 39 3" xfId="803" xr:uid="{00000000-0005-0000-0000-0000C8080000}"/>
    <cellStyle name="normální 4" xfId="9" xr:uid="{00000000-0005-0000-0000-0000C9080000}"/>
    <cellStyle name="normální 4 10" xfId="241" xr:uid="{00000000-0005-0000-0000-0000CA080000}"/>
    <cellStyle name="normální 4 10 2" xfId="805" xr:uid="{00000000-0005-0000-0000-0000CB080000}"/>
    <cellStyle name="normální 4 11" xfId="242" xr:uid="{00000000-0005-0000-0000-0000CC080000}"/>
    <cellStyle name="normální 4 11 2" xfId="806" xr:uid="{00000000-0005-0000-0000-0000CD080000}"/>
    <cellStyle name="normální 4 11 3" xfId="807" xr:uid="{00000000-0005-0000-0000-0000CE080000}"/>
    <cellStyle name="normální 4 11 4" xfId="808" xr:uid="{00000000-0005-0000-0000-0000CF080000}"/>
    <cellStyle name="normální 4 12" xfId="243" xr:uid="{00000000-0005-0000-0000-0000D0080000}"/>
    <cellStyle name="normální 4 12 2" xfId="809" xr:uid="{00000000-0005-0000-0000-0000D1080000}"/>
    <cellStyle name="normální 4 12 3" xfId="810" xr:uid="{00000000-0005-0000-0000-0000D2080000}"/>
    <cellStyle name="normální 4 13" xfId="244" xr:uid="{00000000-0005-0000-0000-0000D3080000}"/>
    <cellStyle name="normální 4 14" xfId="245" xr:uid="{00000000-0005-0000-0000-0000D4080000}"/>
    <cellStyle name="normální 4 15" xfId="246" xr:uid="{00000000-0005-0000-0000-0000D5080000}"/>
    <cellStyle name="normální 4 16" xfId="247" xr:uid="{00000000-0005-0000-0000-0000D6080000}"/>
    <cellStyle name="normální 4 17" xfId="248" xr:uid="{00000000-0005-0000-0000-0000D7080000}"/>
    <cellStyle name="normální 4 18" xfId="249" xr:uid="{00000000-0005-0000-0000-0000D8080000}"/>
    <cellStyle name="normální 4 19" xfId="250" xr:uid="{00000000-0005-0000-0000-0000D9080000}"/>
    <cellStyle name="normální 4 19 2" xfId="811" xr:uid="{00000000-0005-0000-0000-0000DA080000}"/>
    <cellStyle name="normální 4 2" xfId="251" xr:uid="{00000000-0005-0000-0000-0000DB080000}"/>
    <cellStyle name="normální 4 2 2" xfId="812" xr:uid="{00000000-0005-0000-0000-0000DC080000}"/>
    <cellStyle name="normální 4 2 3" xfId="813" xr:uid="{00000000-0005-0000-0000-0000DD080000}"/>
    <cellStyle name="normální 4 2 4" xfId="984" xr:uid="{00000000-0005-0000-0000-0000DE080000}"/>
    <cellStyle name="normální 4 2 4 2" xfId="1210" xr:uid="{00000000-0005-0000-0000-0000DF080000}"/>
    <cellStyle name="normální 4 2 4 2 2" xfId="1679" xr:uid="{00000000-0005-0000-0000-0000E0080000}"/>
    <cellStyle name="normální 4 2 4 2 2 2" xfId="2251" xr:uid="{00000000-0005-0000-0000-0000E1080000}"/>
    <cellStyle name="normální 4 2 4 2 2 2 2" xfId="2821" xr:uid="{00000000-0005-0000-0000-0000E2080000}"/>
    <cellStyle name="normální 4 2 4 2 2 3" xfId="1966" xr:uid="{00000000-0005-0000-0000-0000E3080000}"/>
    <cellStyle name="normální 4 2 4 2 2 4" xfId="2536" xr:uid="{00000000-0005-0000-0000-0000E4080000}"/>
    <cellStyle name="normální 4 2 4 2 3" xfId="2111" xr:uid="{00000000-0005-0000-0000-0000E5080000}"/>
    <cellStyle name="normální 4 2 4 2 3 2" xfId="2681" xr:uid="{00000000-0005-0000-0000-0000E6080000}"/>
    <cellStyle name="normální 4 2 4 2 4" xfId="1826" xr:uid="{00000000-0005-0000-0000-0000E7080000}"/>
    <cellStyle name="normální 4 2 4 2 5" xfId="2396" xr:uid="{00000000-0005-0000-0000-0000E8080000}"/>
    <cellStyle name="normální 4 2 4 3" xfId="1618" xr:uid="{00000000-0005-0000-0000-0000E9080000}"/>
    <cellStyle name="normální 4 2 4 3 2" xfId="2191" xr:uid="{00000000-0005-0000-0000-0000EA080000}"/>
    <cellStyle name="normální 4 2 4 3 2 2" xfId="2761" xr:uid="{00000000-0005-0000-0000-0000EB080000}"/>
    <cellStyle name="normální 4 2 4 3 3" xfId="1906" xr:uid="{00000000-0005-0000-0000-0000EC080000}"/>
    <cellStyle name="normální 4 2 4 3 4" xfId="2476" xr:uid="{00000000-0005-0000-0000-0000ED080000}"/>
    <cellStyle name="normální 4 2 4 4" xfId="2051" xr:uid="{00000000-0005-0000-0000-0000EE080000}"/>
    <cellStyle name="normální 4 2 4 4 2" xfId="2621" xr:uid="{00000000-0005-0000-0000-0000EF080000}"/>
    <cellStyle name="normální 4 2 4 5" xfId="1766" xr:uid="{00000000-0005-0000-0000-0000F0080000}"/>
    <cellStyle name="normální 4 2 4 6" xfId="2336" xr:uid="{00000000-0005-0000-0000-0000F1080000}"/>
    <cellStyle name="normální 4 20" xfId="321" xr:uid="{00000000-0005-0000-0000-0000F2080000}"/>
    <cellStyle name="normální 4 21" xfId="316" xr:uid="{00000000-0005-0000-0000-0000F3080000}"/>
    <cellStyle name="normální 4 21 2" xfId="814" xr:uid="{00000000-0005-0000-0000-0000F4080000}"/>
    <cellStyle name="normální 4 22" xfId="815" xr:uid="{00000000-0005-0000-0000-0000F5080000}"/>
    <cellStyle name="normální 4 22 2" xfId="1211" xr:uid="{00000000-0005-0000-0000-0000F6080000}"/>
    <cellStyle name="normální 4 22 2 2" xfId="1680" xr:uid="{00000000-0005-0000-0000-0000F7080000}"/>
    <cellStyle name="normální 4 22 2 2 2" xfId="2252" xr:uid="{00000000-0005-0000-0000-0000F8080000}"/>
    <cellStyle name="normální 4 22 2 2 2 2" xfId="2822" xr:uid="{00000000-0005-0000-0000-0000F9080000}"/>
    <cellStyle name="normální 4 22 2 2 3" xfId="1967" xr:uid="{00000000-0005-0000-0000-0000FA080000}"/>
    <cellStyle name="normální 4 22 2 2 4" xfId="2537" xr:uid="{00000000-0005-0000-0000-0000FB080000}"/>
    <cellStyle name="normální 4 22 2 3" xfId="2112" xr:uid="{00000000-0005-0000-0000-0000FC080000}"/>
    <cellStyle name="normální 4 22 2 3 2" xfId="2682" xr:uid="{00000000-0005-0000-0000-0000FD080000}"/>
    <cellStyle name="normální 4 22 2 4" xfId="1827" xr:uid="{00000000-0005-0000-0000-0000FE080000}"/>
    <cellStyle name="normální 4 22 2 5" xfId="2397" xr:uid="{00000000-0005-0000-0000-0000FF080000}"/>
    <cellStyle name="normální 4 22 3" xfId="1606" xr:uid="{00000000-0005-0000-0000-000000090000}"/>
    <cellStyle name="normální 4 22 3 2" xfId="2181" xr:uid="{00000000-0005-0000-0000-000001090000}"/>
    <cellStyle name="normální 4 22 3 2 2" xfId="2751" xr:uid="{00000000-0005-0000-0000-000002090000}"/>
    <cellStyle name="normální 4 22 3 3" xfId="1896" xr:uid="{00000000-0005-0000-0000-000003090000}"/>
    <cellStyle name="normální 4 22 3 4" xfId="2466" xr:uid="{00000000-0005-0000-0000-000004090000}"/>
    <cellStyle name="normální 4 22 4" xfId="2041" xr:uid="{00000000-0005-0000-0000-000005090000}"/>
    <cellStyle name="normální 4 22 4 2" xfId="2611" xr:uid="{00000000-0005-0000-0000-000006090000}"/>
    <cellStyle name="normální 4 22 5" xfId="1756" xr:uid="{00000000-0005-0000-0000-000007090000}"/>
    <cellStyle name="normální 4 22 6" xfId="2326" xr:uid="{00000000-0005-0000-0000-000008090000}"/>
    <cellStyle name="normální 4 23" xfId="804" xr:uid="{00000000-0005-0000-0000-000009090000}"/>
    <cellStyle name="normální 4 3" xfId="252" xr:uid="{00000000-0005-0000-0000-00000A090000}"/>
    <cellStyle name="normální 4 3 2" xfId="816" xr:uid="{00000000-0005-0000-0000-00000B090000}"/>
    <cellStyle name="normální 4 3 3" xfId="980" xr:uid="{00000000-0005-0000-0000-00000C090000}"/>
    <cellStyle name="normální 4 3 3 2" xfId="1212" xr:uid="{00000000-0005-0000-0000-00000D090000}"/>
    <cellStyle name="normální 4 3 3 2 2" xfId="1681" xr:uid="{00000000-0005-0000-0000-00000E090000}"/>
    <cellStyle name="normální 4 3 3 2 2 2" xfId="2253" xr:uid="{00000000-0005-0000-0000-00000F090000}"/>
    <cellStyle name="normální 4 3 3 2 2 2 2" xfId="2823" xr:uid="{00000000-0005-0000-0000-000010090000}"/>
    <cellStyle name="normální 4 3 3 2 2 3" xfId="1968" xr:uid="{00000000-0005-0000-0000-000011090000}"/>
    <cellStyle name="normální 4 3 3 2 2 4" xfId="2538" xr:uid="{00000000-0005-0000-0000-000012090000}"/>
    <cellStyle name="normální 4 3 3 2 3" xfId="2113" xr:uid="{00000000-0005-0000-0000-000013090000}"/>
    <cellStyle name="normální 4 3 3 2 3 2" xfId="2683" xr:uid="{00000000-0005-0000-0000-000014090000}"/>
    <cellStyle name="normální 4 3 3 2 4" xfId="1828" xr:uid="{00000000-0005-0000-0000-000015090000}"/>
    <cellStyle name="normální 4 3 3 2 5" xfId="2398" xr:uid="{00000000-0005-0000-0000-000016090000}"/>
    <cellStyle name="normální 4 3 3 3" xfId="1614" xr:uid="{00000000-0005-0000-0000-000017090000}"/>
    <cellStyle name="normální 4 3 3 3 2" xfId="2187" xr:uid="{00000000-0005-0000-0000-000018090000}"/>
    <cellStyle name="normální 4 3 3 3 2 2" xfId="2757" xr:uid="{00000000-0005-0000-0000-000019090000}"/>
    <cellStyle name="normální 4 3 3 3 3" xfId="1902" xr:uid="{00000000-0005-0000-0000-00001A090000}"/>
    <cellStyle name="normální 4 3 3 3 4" xfId="2472" xr:uid="{00000000-0005-0000-0000-00001B090000}"/>
    <cellStyle name="normální 4 3 3 4" xfId="2047" xr:uid="{00000000-0005-0000-0000-00001C090000}"/>
    <cellStyle name="normální 4 3 3 4 2" xfId="2617" xr:uid="{00000000-0005-0000-0000-00001D090000}"/>
    <cellStyle name="normální 4 3 3 5" xfId="1762" xr:uid="{00000000-0005-0000-0000-00001E090000}"/>
    <cellStyle name="normální 4 3 3 6" xfId="2332" xr:uid="{00000000-0005-0000-0000-00001F090000}"/>
    <cellStyle name="normální 4 4" xfId="253" xr:uid="{00000000-0005-0000-0000-000020090000}"/>
    <cellStyle name="normální 4 4 2" xfId="817" xr:uid="{00000000-0005-0000-0000-000021090000}"/>
    <cellStyle name="normální 4 5" xfId="254" xr:uid="{00000000-0005-0000-0000-000022090000}"/>
    <cellStyle name="normální 4 5 2" xfId="818" xr:uid="{00000000-0005-0000-0000-000023090000}"/>
    <cellStyle name="normální 4 6" xfId="255" xr:uid="{00000000-0005-0000-0000-000024090000}"/>
    <cellStyle name="normální 4 7" xfId="256" xr:uid="{00000000-0005-0000-0000-000025090000}"/>
    <cellStyle name="normální 4 7 2" xfId="819" xr:uid="{00000000-0005-0000-0000-000026090000}"/>
    <cellStyle name="normální 4 8" xfId="257" xr:uid="{00000000-0005-0000-0000-000027090000}"/>
    <cellStyle name="normální 4 9" xfId="258" xr:uid="{00000000-0005-0000-0000-000028090000}"/>
    <cellStyle name="normální 4 9 2" xfId="820" xr:uid="{00000000-0005-0000-0000-000029090000}"/>
    <cellStyle name="normální 4_D17 (2)" xfId="240" xr:uid="{00000000-0005-0000-0000-00002A090000}"/>
    <cellStyle name="normální 40" xfId="821" xr:uid="{00000000-0005-0000-0000-00002B090000}"/>
    <cellStyle name="normální 41" xfId="822" xr:uid="{00000000-0005-0000-0000-00002C090000}"/>
    <cellStyle name="normální 41 2" xfId="823" xr:uid="{00000000-0005-0000-0000-00002D090000}"/>
    <cellStyle name="normální 41 2 2" xfId="1144" xr:uid="{00000000-0005-0000-0000-00002E090000}"/>
    <cellStyle name="normální 41 2 2 2" xfId="1540" xr:uid="{00000000-0005-0000-0000-00002F090000}"/>
    <cellStyle name="normální 41 2 3" xfId="1379" xr:uid="{00000000-0005-0000-0000-000030090000}"/>
    <cellStyle name="normální 41 3" xfId="824" xr:uid="{00000000-0005-0000-0000-000031090000}"/>
    <cellStyle name="normální 42" xfId="259" xr:uid="{00000000-0005-0000-0000-000032090000}"/>
    <cellStyle name="normální 42 2" xfId="825" xr:uid="{00000000-0005-0000-0000-000033090000}"/>
    <cellStyle name="normální 43" xfId="260" xr:uid="{00000000-0005-0000-0000-000034090000}"/>
    <cellStyle name="normální 43 2" xfId="826" xr:uid="{00000000-0005-0000-0000-000035090000}"/>
    <cellStyle name="normální 43 3" xfId="827" xr:uid="{00000000-0005-0000-0000-000036090000}"/>
    <cellStyle name="normální 43 3 2" xfId="1145" xr:uid="{00000000-0005-0000-0000-000037090000}"/>
    <cellStyle name="normální 43 3 2 2" xfId="1541" xr:uid="{00000000-0005-0000-0000-000038090000}"/>
    <cellStyle name="normální 43 3 3" xfId="1380" xr:uid="{00000000-0005-0000-0000-000039090000}"/>
    <cellStyle name="normální 43 4" xfId="828" xr:uid="{00000000-0005-0000-0000-00003A090000}"/>
    <cellStyle name="normální 44" xfId="261" xr:uid="{00000000-0005-0000-0000-00003B090000}"/>
    <cellStyle name="normální 44 2" xfId="829" xr:uid="{00000000-0005-0000-0000-00003C090000}"/>
    <cellStyle name="normální 45" xfId="262" xr:uid="{00000000-0005-0000-0000-00003D090000}"/>
    <cellStyle name="normální 45 2" xfId="830" xr:uid="{00000000-0005-0000-0000-00003E090000}"/>
    <cellStyle name="normální 45 3" xfId="831" xr:uid="{00000000-0005-0000-0000-00003F090000}"/>
    <cellStyle name="normální 45 3 2" xfId="1146" xr:uid="{00000000-0005-0000-0000-000040090000}"/>
    <cellStyle name="normální 45 3 2 2" xfId="1542" xr:uid="{00000000-0005-0000-0000-000041090000}"/>
    <cellStyle name="normální 45 3 3" xfId="1381" xr:uid="{00000000-0005-0000-0000-000042090000}"/>
    <cellStyle name="normální 45 4" xfId="832" xr:uid="{00000000-0005-0000-0000-000043090000}"/>
    <cellStyle name="normální 46" xfId="833" xr:uid="{00000000-0005-0000-0000-000044090000}"/>
    <cellStyle name="normální 47" xfId="834" xr:uid="{00000000-0005-0000-0000-000045090000}"/>
    <cellStyle name="normální 47 2" xfId="835" xr:uid="{00000000-0005-0000-0000-000046090000}"/>
    <cellStyle name="normální 47 2 2" xfId="1147" xr:uid="{00000000-0005-0000-0000-000047090000}"/>
    <cellStyle name="normální 47 2 2 2" xfId="1543" xr:uid="{00000000-0005-0000-0000-000048090000}"/>
    <cellStyle name="normální 47 2 3" xfId="1382" xr:uid="{00000000-0005-0000-0000-000049090000}"/>
    <cellStyle name="normální 47 3" xfId="836" xr:uid="{00000000-0005-0000-0000-00004A090000}"/>
    <cellStyle name="normální 48" xfId="837" xr:uid="{00000000-0005-0000-0000-00004B090000}"/>
    <cellStyle name="normální 49" xfId="838" xr:uid="{00000000-0005-0000-0000-00004C090000}"/>
    <cellStyle name="normální 49 2" xfId="839" xr:uid="{00000000-0005-0000-0000-00004D090000}"/>
    <cellStyle name="normální 49 2 2" xfId="1148" xr:uid="{00000000-0005-0000-0000-00004E090000}"/>
    <cellStyle name="normální 49 2 2 2" xfId="1544" xr:uid="{00000000-0005-0000-0000-00004F090000}"/>
    <cellStyle name="normální 49 2 3" xfId="1383" xr:uid="{00000000-0005-0000-0000-000050090000}"/>
    <cellStyle name="normální 49 3" xfId="840" xr:uid="{00000000-0005-0000-0000-000051090000}"/>
    <cellStyle name="normální 5" xfId="263" xr:uid="{00000000-0005-0000-0000-000052090000}"/>
    <cellStyle name="normální 5 10" xfId="842" xr:uid="{00000000-0005-0000-0000-000053090000}"/>
    <cellStyle name="normální 5 10 2" xfId="843" xr:uid="{00000000-0005-0000-0000-000054090000}"/>
    <cellStyle name="normální 5 10 3" xfId="844" xr:uid="{00000000-0005-0000-0000-000055090000}"/>
    <cellStyle name="normální 5 11" xfId="845" xr:uid="{00000000-0005-0000-0000-000056090000}"/>
    <cellStyle name="normální 5 11 2" xfId="846" xr:uid="{00000000-0005-0000-0000-000057090000}"/>
    <cellStyle name="normální 5 12" xfId="847" xr:uid="{00000000-0005-0000-0000-000058090000}"/>
    <cellStyle name="normální 5 12 2" xfId="848" xr:uid="{00000000-0005-0000-0000-000059090000}"/>
    <cellStyle name="normální 5 13" xfId="849" xr:uid="{00000000-0005-0000-0000-00005A090000}"/>
    <cellStyle name="normální 5 13 2" xfId="850" xr:uid="{00000000-0005-0000-0000-00005B090000}"/>
    <cellStyle name="normální 5 14" xfId="851" xr:uid="{00000000-0005-0000-0000-00005C090000}"/>
    <cellStyle name="normální 5 14 2" xfId="852" xr:uid="{00000000-0005-0000-0000-00005D090000}"/>
    <cellStyle name="normální 5 15" xfId="853" xr:uid="{00000000-0005-0000-0000-00005E090000}"/>
    <cellStyle name="normální 5 16" xfId="854" xr:uid="{00000000-0005-0000-0000-00005F090000}"/>
    <cellStyle name="normální 5 17" xfId="855" xr:uid="{00000000-0005-0000-0000-000060090000}"/>
    <cellStyle name="normální 5 18" xfId="856" xr:uid="{00000000-0005-0000-0000-000061090000}"/>
    <cellStyle name="normální 5 19" xfId="857" xr:uid="{00000000-0005-0000-0000-000062090000}"/>
    <cellStyle name="normální 5 2" xfId="858" xr:uid="{00000000-0005-0000-0000-000063090000}"/>
    <cellStyle name="normální 5 2 2" xfId="859" xr:uid="{00000000-0005-0000-0000-000064090000}"/>
    <cellStyle name="normální 5 2 3" xfId="860" xr:uid="{00000000-0005-0000-0000-000065090000}"/>
    <cellStyle name="normální 5 2 4" xfId="985" xr:uid="{00000000-0005-0000-0000-000066090000}"/>
    <cellStyle name="normální 5 2 4 2" xfId="1213" xr:uid="{00000000-0005-0000-0000-000067090000}"/>
    <cellStyle name="normální 5 2 4 2 2" xfId="1682" xr:uid="{00000000-0005-0000-0000-000068090000}"/>
    <cellStyle name="normální 5 2 4 2 2 2" xfId="2254" xr:uid="{00000000-0005-0000-0000-000069090000}"/>
    <cellStyle name="normální 5 2 4 2 2 2 2" xfId="2824" xr:uid="{00000000-0005-0000-0000-00006A090000}"/>
    <cellStyle name="normální 5 2 4 2 2 3" xfId="1969" xr:uid="{00000000-0005-0000-0000-00006B090000}"/>
    <cellStyle name="normální 5 2 4 2 2 4" xfId="2539" xr:uid="{00000000-0005-0000-0000-00006C090000}"/>
    <cellStyle name="normální 5 2 4 2 3" xfId="2114" xr:uid="{00000000-0005-0000-0000-00006D090000}"/>
    <cellStyle name="normální 5 2 4 2 3 2" xfId="2684" xr:uid="{00000000-0005-0000-0000-00006E090000}"/>
    <cellStyle name="normální 5 2 4 2 4" xfId="1829" xr:uid="{00000000-0005-0000-0000-00006F090000}"/>
    <cellStyle name="normální 5 2 4 2 5" xfId="2399" xr:uid="{00000000-0005-0000-0000-000070090000}"/>
    <cellStyle name="normální 5 2 4 3" xfId="1619" xr:uid="{00000000-0005-0000-0000-000071090000}"/>
    <cellStyle name="normální 5 2 4 3 2" xfId="2192" xr:uid="{00000000-0005-0000-0000-000072090000}"/>
    <cellStyle name="normální 5 2 4 3 2 2" xfId="2762" xr:uid="{00000000-0005-0000-0000-000073090000}"/>
    <cellStyle name="normální 5 2 4 3 3" xfId="1907" xr:uid="{00000000-0005-0000-0000-000074090000}"/>
    <cellStyle name="normální 5 2 4 3 4" xfId="2477" xr:uid="{00000000-0005-0000-0000-000075090000}"/>
    <cellStyle name="normální 5 2 4 4" xfId="2052" xr:uid="{00000000-0005-0000-0000-000076090000}"/>
    <cellStyle name="normální 5 2 4 4 2" xfId="2622" xr:uid="{00000000-0005-0000-0000-000077090000}"/>
    <cellStyle name="normální 5 2 4 5" xfId="1767" xr:uid="{00000000-0005-0000-0000-000078090000}"/>
    <cellStyle name="normální 5 2 4 6" xfId="2337" xr:uid="{00000000-0005-0000-0000-000079090000}"/>
    <cellStyle name="normální 5 20" xfId="861" xr:uid="{00000000-0005-0000-0000-00007A090000}"/>
    <cellStyle name="normální 5 21" xfId="862" xr:uid="{00000000-0005-0000-0000-00007B090000}"/>
    <cellStyle name="normální 5 22" xfId="863" xr:uid="{00000000-0005-0000-0000-00007C090000}"/>
    <cellStyle name="normální 5 23" xfId="864" xr:uid="{00000000-0005-0000-0000-00007D090000}"/>
    <cellStyle name="normální 5 24" xfId="865" xr:uid="{00000000-0005-0000-0000-00007E090000}"/>
    <cellStyle name="normální 5 24 2" xfId="1149" xr:uid="{00000000-0005-0000-0000-00007F090000}"/>
    <cellStyle name="normální 5 24 2 2" xfId="1545" xr:uid="{00000000-0005-0000-0000-000080090000}"/>
    <cellStyle name="normální 5 24 3" xfId="1384" xr:uid="{00000000-0005-0000-0000-000081090000}"/>
    <cellStyle name="normální 5 25" xfId="866" xr:uid="{00000000-0005-0000-0000-000082090000}"/>
    <cellStyle name="normální 5 26" xfId="867" xr:uid="{00000000-0005-0000-0000-000083090000}"/>
    <cellStyle name="normální 5 26 2" xfId="1150" xr:uid="{00000000-0005-0000-0000-000084090000}"/>
    <cellStyle name="normální 5 26 2 2" xfId="1546" xr:uid="{00000000-0005-0000-0000-000085090000}"/>
    <cellStyle name="normální 5 26 3" xfId="1385" xr:uid="{00000000-0005-0000-0000-000086090000}"/>
    <cellStyle name="normální 5 27" xfId="868" xr:uid="{00000000-0005-0000-0000-000087090000}"/>
    <cellStyle name="normální 5 28" xfId="976" xr:uid="{00000000-0005-0000-0000-000088090000}"/>
    <cellStyle name="normální 5 28 2" xfId="1214" xr:uid="{00000000-0005-0000-0000-000089090000}"/>
    <cellStyle name="normální 5 28 2 2" xfId="1683" xr:uid="{00000000-0005-0000-0000-00008A090000}"/>
    <cellStyle name="normální 5 28 2 2 2" xfId="2255" xr:uid="{00000000-0005-0000-0000-00008B090000}"/>
    <cellStyle name="normální 5 28 2 2 2 2" xfId="2825" xr:uid="{00000000-0005-0000-0000-00008C090000}"/>
    <cellStyle name="normální 5 28 2 2 3" xfId="1970" xr:uid="{00000000-0005-0000-0000-00008D090000}"/>
    <cellStyle name="normální 5 28 2 2 4" xfId="2540" xr:uid="{00000000-0005-0000-0000-00008E090000}"/>
    <cellStyle name="normální 5 28 2 3" xfId="2115" xr:uid="{00000000-0005-0000-0000-00008F090000}"/>
    <cellStyle name="normální 5 28 2 3 2" xfId="2685" xr:uid="{00000000-0005-0000-0000-000090090000}"/>
    <cellStyle name="normální 5 28 2 4" xfId="1830" xr:uid="{00000000-0005-0000-0000-000091090000}"/>
    <cellStyle name="normální 5 28 2 5" xfId="2400" xr:uid="{00000000-0005-0000-0000-000092090000}"/>
    <cellStyle name="normální 5 28 3" xfId="1611" xr:uid="{00000000-0005-0000-0000-000093090000}"/>
    <cellStyle name="normální 5 28 3 2" xfId="2184" xr:uid="{00000000-0005-0000-0000-000094090000}"/>
    <cellStyle name="normální 5 28 3 2 2" xfId="2754" xr:uid="{00000000-0005-0000-0000-000095090000}"/>
    <cellStyle name="normální 5 28 3 3" xfId="1899" xr:uid="{00000000-0005-0000-0000-000096090000}"/>
    <cellStyle name="normální 5 28 3 4" xfId="2469" xr:uid="{00000000-0005-0000-0000-000097090000}"/>
    <cellStyle name="normální 5 28 4" xfId="2044" xr:uid="{00000000-0005-0000-0000-000098090000}"/>
    <cellStyle name="normální 5 28 4 2" xfId="2614" xr:uid="{00000000-0005-0000-0000-000099090000}"/>
    <cellStyle name="normální 5 28 5" xfId="1759" xr:uid="{00000000-0005-0000-0000-00009A090000}"/>
    <cellStyle name="normální 5 28 6" xfId="2329" xr:uid="{00000000-0005-0000-0000-00009B090000}"/>
    <cellStyle name="normální 5 29" xfId="841" xr:uid="{00000000-0005-0000-0000-00009C090000}"/>
    <cellStyle name="normální 5 3" xfId="869" xr:uid="{00000000-0005-0000-0000-00009D090000}"/>
    <cellStyle name="normální 5 3 2" xfId="870" xr:uid="{00000000-0005-0000-0000-00009E090000}"/>
    <cellStyle name="normální 5 3 3" xfId="981" xr:uid="{00000000-0005-0000-0000-00009F090000}"/>
    <cellStyle name="normální 5 3 3 2" xfId="1215" xr:uid="{00000000-0005-0000-0000-0000A0090000}"/>
    <cellStyle name="normální 5 3 3 2 2" xfId="1684" xr:uid="{00000000-0005-0000-0000-0000A1090000}"/>
    <cellStyle name="normální 5 3 3 2 2 2" xfId="2256" xr:uid="{00000000-0005-0000-0000-0000A2090000}"/>
    <cellStyle name="normální 5 3 3 2 2 2 2" xfId="2826" xr:uid="{00000000-0005-0000-0000-0000A3090000}"/>
    <cellStyle name="normální 5 3 3 2 2 3" xfId="1971" xr:uid="{00000000-0005-0000-0000-0000A4090000}"/>
    <cellStyle name="normální 5 3 3 2 2 4" xfId="2541" xr:uid="{00000000-0005-0000-0000-0000A5090000}"/>
    <cellStyle name="normální 5 3 3 2 3" xfId="2116" xr:uid="{00000000-0005-0000-0000-0000A6090000}"/>
    <cellStyle name="normální 5 3 3 2 3 2" xfId="2686" xr:uid="{00000000-0005-0000-0000-0000A7090000}"/>
    <cellStyle name="normální 5 3 3 2 4" xfId="1831" xr:uid="{00000000-0005-0000-0000-0000A8090000}"/>
    <cellStyle name="normální 5 3 3 2 5" xfId="2401" xr:uid="{00000000-0005-0000-0000-0000A9090000}"/>
    <cellStyle name="normální 5 3 3 3" xfId="1615" xr:uid="{00000000-0005-0000-0000-0000AA090000}"/>
    <cellStyle name="normální 5 3 3 3 2" xfId="2188" xr:uid="{00000000-0005-0000-0000-0000AB090000}"/>
    <cellStyle name="normální 5 3 3 3 2 2" xfId="2758" xr:uid="{00000000-0005-0000-0000-0000AC090000}"/>
    <cellStyle name="normální 5 3 3 3 3" xfId="1903" xr:uid="{00000000-0005-0000-0000-0000AD090000}"/>
    <cellStyle name="normální 5 3 3 3 4" xfId="2473" xr:uid="{00000000-0005-0000-0000-0000AE090000}"/>
    <cellStyle name="normální 5 3 3 4" xfId="2048" xr:uid="{00000000-0005-0000-0000-0000AF090000}"/>
    <cellStyle name="normální 5 3 3 4 2" xfId="2618" xr:uid="{00000000-0005-0000-0000-0000B0090000}"/>
    <cellStyle name="normální 5 3 3 5" xfId="1763" xr:uid="{00000000-0005-0000-0000-0000B1090000}"/>
    <cellStyle name="normální 5 3 3 6" xfId="2333" xr:uid="{00000000-0005-0000-0000-0000B2090000}"/>
    <cellStyle name="normální 5 4" xfId="871" xr:uid="{00000000-0005-0000-0000-0000B3090000}"/>
    <cellStyle name="normální 5 4 2" xfId="872" xr:uid="{00000000-0005-0000-0000-0000B4090000}"/>
    <cellStyle name="normální 5 5" xfId="873" xr:uid="{00000000-0005-0000-0000-0000B5090000}"/>
    <cellStyle name="normální 5 5 2" xfId="874" xr:uid="{00000000-0005-0000-0000-0000B6090000}"/>
    <cellStyle name="normální 5 6" xfId="875" xr:uid="{00000000-0005-0000-0000-0000B7090000}"/>
    <cellStyle name="normální 5 6 2" xfId="876" xr:uid="{00000000-0005-0000-0000-0000B8090000}"/>
    <cellStyle name="normální 5 7" xfId="877" xr:uid="{00000000-0005-0000-0000-0000B9090000}"/>
    <cellStyle name="normální 5 7 2" xfId="878" xr:uid="{00000000-0005-0000-0000-0000BA090000}"/>
    <cellStyle name="normální 5 8" xfId="879" xr:uid="{00000000-0005-0000-0000-0000BB090000}"/>
    <cellStyle name="normální 5 8 2" xfId="880" xr:uid="{00000000-0005-0000-0000-0000BC090000}"/>
    <cellStyle name="normální 5 9" xfId="881" xr:uid="{00000000-0005-0000-0000-0000BD090000}"/>
    <cellStyle name="normální 5 9 2" xfId="882" xr:uid="{00000000-0005-0000-0000-0000BE090000}"/>
    <cellStyle name="normální 5 9 3" xfId="883" xr:uid="{00000000-0005-0000-0000-0000BF090000}"/>
    <cellStyle name="normální 5 9 4" xfId="884" xr:uid="{00000000-0005-0000-0000-0000C0090000}"/>
    <cellStyle name="normální 50" xfId="885" xr:uid="{00000000-0005-0000-0000-0000C1090000}"/>
    <cellStyle name="normální 51" xfId="886" xr:uid="{00000000-0005-0000-0000-0000C2090000}"/>
    <cellStyle name="normální 52" xfId="887" xr:uid="{00000000-0005-0000-0000-0000C3090000}"/>
    <cellStyle name="normální 53" xfId="888" xr:uid="{00000000-0005-0000-0000-0000C4090000}"/>
    <cellStyle name="normální 54" xfId="889" xr:uid="{00000000-0005-0000-0000-0000C5090000}"/>
    <cellStyle name="normální 55" xfId="890" xr:uid="{00000000-0005-0000-0000-0000C6090000}"/>
    <cellStyle name="normální 56" xfId="891" xr:uid="{00000000-0005-0000-0000-0000C7090000}"/>
    <cellStyle name="normální 57" xfId="892" xr:uid="{00000000-0005-0000-0000-0000C8090000}"/>
    <cellStyle name="normální 58" xfId="893" xr:uid="{00000000-0005-0000-0000-0000C9090000}"/>
    <cellStyle name="normální 59" xfId="894" xr:uid="{00000000-0005-0000-0000-0000CA090000}"/>
    <cellStyle name="Normální 6" xfId="338" xr:uid="{00000000-0005-0000-0000-0000CB090000}"/>
    <cellStyle name="normální 6 2" xfId="326" xr:uid="{00000000-0005-0000-0000-0000CC090000}"/>
    <cellStyle name="normální 6 2 2" xfId="897" xr:uid="{00000000-0005-0000-0000-0000CD090000}"/>
    <cellStyle name="normální 6 2 3" xfId="896" xr:uid="{00000000-0005-0000-0000-0000CE090000}"/>
    <cellStyle name="normální 6 3" xfId="898" xr:uid="{00000000-0005-0000-0000-0000CF090000}"/>
    <cellStyle name="normální 6 4" xfId="988" xr:uid="{00000000-0005-0000-0000-0000D0090000}"/>
    <cellStyle name="normální 6 4 2" xfId="1216" xr:uid="{00000000-0005-0000-0000-0000D1090000}"/>
    <cellStyle name="normální 6 4 2 2" xfId="1685" xr:uid="{00000000-0005-0000-0000-0000D2090000}"/>
    <cellStyle name="normální 6 4 2 2 2" xfId="2257" xr:uid="{00000000-0005-0000-0000-0000D3090000}"/>
    <cellStyle name="normální 6 4 2 2 2 2" xfId="2827" xr:uid="{00000000-0005-0000-0000-0000D4090000}"/>
    <cellStyle name="normální 6 4 2 2 3" xfId="1972" xr:uid="{00000000-0005-0000-0000-0000D5090000}"/>
    <cellStyle name="normální 6 4 2 2 4" xfId="2542" xr:uid="{00000000-0005-0000-0000-0000D6090000}"/>
    <cellStyle name="normální 6 4 2 3" xfId="2117" xr:uid="{00000000-0005-0000-0000-0000D7090000}"/>
    <cellStyle name="normální 6 4 2 3 2" xfId="2687" xr:uid="{00000000-0005-0000-0000-0000D8090000}"/>
    <cellStyle name="normální 6 4 2 4" xfId="1832" xr:uid="{00000000-0005-0000-0000-0000D9090000}"/>
    <cellStyle name="normální 6 4 2 5" xfId="2402" xr:uid="{00000000-0005-0000-0000-0000DA090000}"/>
    <cellStyle name="normální 6 4 3" xfId="1622" xr:uid="{00000000-0005-0000-0000-0000DB090000}"/>
    <cellStyle name="normální 6 4 3 2" xfId="2195" xr:uid="{00000000-0005-0000-0000-0000DC090000}"/>
    <cellStyle name="normální 6 4 3 2 2" xfId="2765" xr:uid="{00000000-0005-0000-0000-0000DD090000}"/>
    <cellStyle name="normální 6 4 3 3" xfId="1910" xr:uid="{00000000-0005-0000-0000-0000DE090000}"/>
    <cellStyle name="normální 6 4 3 4" xfId="2480" xr:uid="{00000000-0005-0000-0000-0000DF090000}"/>
    <cellStyle name="normální 6 4 4" xfId="2055" xr:uid="{00000000-0005-0000-0000-0000E0090000}"/>
    <cellStyle name="normální 6 4 4 2" xfId="2625" xr:uid="{00000000-0005-0000-0000-0000E1090000}"/>
    <cellStyle name="normální 6 4 5" xfId="1770" xr:uid="{00000000-0005-0000-0000-0000E2090000}"/>
    <cellStyle name="normální 6 4 6" xfId="2340" xr:uid="{00000000-0005-0000-0000-0000E3090000}"/>
    <cellStyle name="normální 6 5" xfId="895" xr:uid="{00000000-0005-0000-0000-0000E4090000}"/>
    <cellStyle name="normální 60" xfId="899" xr:uid="{00000000-0005-0000-0000-0000E5090000}"/>
    <cellStyle name="normální 61" xfId="900" xr:uid="{00000000-0005-0000-0000-0000E6090000}"/>
    <cellStyle name="normální 62" xfId="901" xr:uid="{00000000-0005-0000-0000-0000E7090000}"/>
    <cellStyle name="normální 63" xfId="902" xr:uid="{00000000-0005-0000-0000-0000E8090000}"/>
    <cellStyle name="normální 64" xfId="903" xr:uid="{00000000-0005-0000-0000-0000E9090000}"/>
    <cellStyle name="normální 65" xfId="904" xr:uid="{00000000-0005-0000-0000-0000EA090000}"/>
    <cellStyle name="normální 66" xfId="905" xr:uid="{00000000-0005-0000-0000-0000EB090000}"/>
    <cellStyle name="normální 67" xfId="906" xr:uid="{00000000-0005-0000-0000-0000EC090000}"/>
    <cellStyle name="normální 68" xfId="907" xr:uid="{00000000-0005-0000-0000-0000ED090000}"/>
    <cellStyle name="normální 69" xfId="908" xr:uid="{00000000-0005-0000-0000-0000EE090000}"/>
    <cellStyle name="normální 7" xfId="10" xr:uid="{00000000-0005-0000-0000-0000EF090000}"/>
    <cellStyle name="normální 7 10" xfId="909" xr:uid="{00000000-0005-0000-0000-0000F0090000}"/>
    <cellStyle name="normální 7 11" xfId="978" xr:uid="{00000000-0005-0000-0000-0000F1090000}"/>
    <cellStyle name="normální 7 11 2" xfId="1217" xr:uid="{00000000-0005-0000-0000-0000F2090000}"/>
    <cellStyle name="normální 7 11 2 2" xfId="1686" xr:uid="{00000000-0005-0000-0000-0000F3090000}"/>
    <cellStyle name="normální 7 11 2 2 2" xfId="2258" xr:uid="{00000000-0005-0000-0000-0000F4090000}"/>
    <cellStyle name="normální 7 11 2 2 2 2" xfId="2828" xr:uid="{00000000-0005-0000-0000-0000F5090000}"/>
    <cellStyle name="normální 7 11 2 2 3" xfId="1973" xr:uid="{00000000-0005-0000-0000-0000F6090000}"/>
    <cellStyle name="normální 7 11 2 2 4" xfId="2543" xr:uid="{00000000-0005-0000-0000-0000F7090000}"/>
    <cellStyle name="normální 7 11 2 3" xfId="2118" xr:uid="{00000000-0005-0000-0000-0000F8090000}"/>
    <cellStyle name="normální 7 11 2 3 2" xfId="2688" xr:uid="{00000000-0005-0000-0000-0000F9090000}"/>
    <cellStyle name="normální 7 11 2 4" xfId="1833" xr:uid="{00000000-0005-0000-0000-0000FA090000}"/>
    <cellStyle name="normální 7 11 2 5" xfId="2403" xr:uid="{00000000-0005-0000-0000-0000FB090000}"/>
    <cellStyle name="normální 7 11 3" xfId="1613" xr:uid="{00000000-0005-0000-0000-0000FC090000}"/>
    <cellStyle name="normální 7 11 3 2" xfId="2186" xr:uid="{00000000-0005-0000-0000-0000FD090000}"/>
    <cellStyle name="normální 7 11 3 2 2" xfId="2756" xr:uid="{00000000-0005-0000-0000-0000FE090000}"/>
    <cellStyle name="normální 7 11 3 3" xfId="1901" xr:uid="{00000000-0005-0000-0000-0000FF090000}"/>
    <cellStyle name="normální 7 11 3 4" xfId="2471" xr:uid="{00000000-0005-0000-0000-0000000A0000}"/>
    <cellStyle name="normální 7 11 4" xfId="2046" xr:uid="{00000000-0005-0000-0000-0000010A0000}"/>
    <cellStyle name="normální 7 11 4 2" xfId="2616" xr:uid="{00000000-0005-0000-0000-0000020A0000}"/>
    <cellStyle name="normální 7 11 5" xfId="1761" xr:uid="{00000000-0005-0000-0000-0000030A0000}"/>
    <cellStyle name="normální 7 11 6" xfId="2331" xr:uid="{00000000-0005-0000-0000-0000040A0000}"/>
    <cellStyle name="normální 7 2" xfId="910" xr:uid="{00000000-0005-0000-0000-0000050A0000}"/>
    <cellStyle name="normální 7 2 2" xfId="911" xr:uid="{00000000-0005-0000-0000-0000060A0000}"/>
    <cellStyle name="normální 7 2 3" xfId="987" xr:uid="{00000000-0005-0000-0000-0000070A0000}"/>
    <cellStyle name="normální 7 2 3 2" xfId="1218" xr:uid="{00000000-0005-0000-0000-0000080A0000}"/>
    <cellStyle name="normální 7 2 3 2 2" xfId="1687" xr:uid="{00000000-0005-0000-0000-0000090A0000}"/>
    <cellStyle name="normální 7 2 3 2 2 2" xfId="2259" xr:uid="{00000000-0005-0000-0000-00000A0A0000}"/>
    <cellStyle name="normální 7 2 3 2 2 2 2" xfId="2829" xr:uid="{00000000-0005-0000-0000-00000B0A0000}"/>
    <cellStyle name="normální 7 2 3 2 2 3" xfId="1974" xr:uid="{00000000-0005-0000-0000-00000C0A0000}"/>
    <cellStyle name="normální 7 2 3 2 2 4" xfId="2544" xr:uid="{00000000-0005-0000-0000-00000D0A0000}"/>
    <cellStyle name="normální 7 2 3 2 3" xfId="2119" xr:uid="{00000000-0005-0000-0000-00000E0A0000}"/>
    <cellStyle name="normální 7 2 3 2 3 2" xfId="2689" xr:uid="{00000000-0005-0000-0000-00000F0A0000}"/>
    <cellStyle name="normální 7 2 3 2 4" xfId="1834" xr:uid="{00000000-0005-0000-0000-0000100A0000}"/>
    <cellStyle name="normální 7 2 3 2 5" xfId="2404" xr:uid="{00000000-0005-0000-0000-0000110A0000}"/>
    <cellStyle name="normální 7 2 3 3" xfId="1621" xr:uid="{00000000-0005-0000-0000-0000120A0000}"/>
    <cellStyle name="normální 7 2 3 3 2" xfId="2194" xr:uid="{00000000-0005-0000-0000-0000130A0000}"/>
    <cellStyle name="normální 7 2 3 3 2 2" xfId="2764" xr:uid="{00000000-0005-0000-0000-0000140A0000}"/>
    <cellStyle name="normální 7 2 3 3 3" xfId="1909" xr:uid="{00000000-0005-0000-0000-0000150A0000}"/>
    <cellStyle name="normální 7 2 3 3 4" xfId="2479" xr:uid="{00000000-0005-0000-0000-0000160A0000}"/>
    <cellStyle name="normální 7 2 3 4" xfId="2054" xr:uid="{00000000-0005-0000-0000-0000170A0000}"/>
    <cellStyle name="normální 7 2 3 4 2" xfId="2624" xr:uid="{00000000-0005-0000-0000-0000180A0000}"/>
    <cellStyle name="normální 7 2 3 5" xfId="1769" xr:uid="{00000000-0005-0000-0000-0000190A0000}"/>
    <cellStyle name="normální 7 2 3 6" xfId="2339" xr:uid="{00000000-0005-0000-0000-00001A0A0000}"/>
    <cellStyle name="normální 7 3" xfId="912" xr:uid="{00000000-0005-0000-0000-00001B0A0000}"/>
    <cellStyle name="normální 7 3 2" xfId="983" xr:uid="{00000000-0005-0000-0000-00001C0A0000}"/>
    <cellStyle name="normální 7 3 2 2" xfId="1219" xr:uid="{00000000-0005-0000-0000-00001D0A0000}"/>
    <cellStyle name="normální 7 3 2 2 2" xfId="1688" xr:uid="{00000000-0005-0000-0000-00001E0A0000}"/>
    <cellStyle name="normální 7 3 2 2 2 2" xfId="2260" xr:uid="{00000000-0005-0000-0000-00001F0A0000}"/>
    <cellStyle name="normální 7 3 2 2 2 2 2" xfId="2830" xr:uid="{00000000-0005-0000-0000-0000200A0000}"/>
    <cellStyle name="normální 7 3 2 2 2 3" xfId="1975" xr:uid="{00000000-0005-0000-0000-0000210A0000}"/>
    <cellStyle name="normální 7 3 2 2 2 4" xfId="2545" xr:uid="{00000000-0005-0000-0000-0000220A0000}"/>
    <cellStyle name="normální 7 3 2 2 3" xfId="2120" xr:uid="{00000000-0005-0000-0000-0000230A0000}"/>
    <cellStyle name="normální 7 3 2 2 3 2" xfId="2690" xr:uid="{00000000-0005-0000-0000-0000240A0000}"/>
    <cellStyle name="normální 7 3 2 2 4" xfId="1835" xr:uid="{00000000-0005-0000-0000-0000250A0000}"/>
    <cellStyle name="normální 7 3 2 2 5" xfId="2405" xr:uid="{00000000-0005-0000-0000-0000260A0000}"/>
    <cellStyle name="normální 7 3 2 3" xfId="1617" xr:uid="{00000000-0005-0000-0000-0000270A0000}"/>
    <cellStyle name="normální 7 3 2 3 2" xfId="2190" xr:uid="{00000000-0005-0000-0000-0000280A0000}"/>
    <cellStyle name="normální 7 3 2 3 2 2" xfId="2760" xr:uid="{00000000-0005-0000-0000-0000290A0000}"/>
    <cellStyle name="normální 7 3 2 3 3" xfId="1905" xr:uid="{00000000-0005-0000-0000-00002A0A0000}"/>
    <cellStyle name="normální 7 3 2 3 4" xfId="2475" xr:uid="{00000000-0005-0000-0000-00002B0A0000}"/>
    <cellStyle name="normální 7 3 2 4" xfId="2050" xr:uid="{00000000-0005-0000-0000-00002C0A0000}"/>
    <cellStyle name="normální 7 3 2 4 2" xfId="2620" xr:uid="{00000000-0005-0000-0000-00002D0A0000}"/>
    <cellStyle name="normální 7 3 2 5" xfId="1765" xr:uid="{00000000-0005-0000-0000-00002E0A0000}"/>
    <cellStyle name="normální 7 3 2 6" xfId="2335" xr:uid="{00000000-0005-0000-0000-00002F0A0000}"/>
    <cellStyle name="normální 7 4" xfId="913" xr:uid="{00000000-0005-0000-0000-0000300A0000}"/>
    <cellStyle name="normální 7 5" xfId="914" xr:uid="{00000000-0005-0000-0000-0000310A0000}"/>
    <cellStyle name="normální 7 6" xfId="915" xr:uid="{00000000-0005-0000-0000-0000320A0000}"/>
    <cellStyle name="normální 7 7" xfId="916" xr:uid="{00000000-0005-0000-0000-0000330A0000}"/>
    <cellStyle name="normální 7 8" xfId="917" xr:uid="{00000000-0005-0000-0000-0000340A0000}"/>
    <cellStyle name="normální 7 9" xfId="918" xr:uid="{00000000-0005-0000-0000-0000350A0000}"/>
    <cellStyle name="normální 70" xfId="919" xr:uid="{00000000-0005-0000-0000-0000360A0000}"/>
    <cellStyle name="normální 71" xfId="920" xr:uid="{00000000-0005-0000-0000-0000370A0000}"/>
    <cellStyle name="normální 71 2" xfId="1220" xr:uid="{00000000-0005-0000-0000-0000380A0000}"/>
    <cellStyle name="normální 71 2 2" xfId="1689" xr:uid="{00000000-0005-0000-0000-0000390A0000}"/>
    <cellStyle name="normální 71 2 2 2" xfId="2261" xr:uid="{00000000-0005-0000-0000-00003A0A0000}"/>
    <cellStyle name="normální 71 2 2 2 2" xfId="2831" xr:uid="{00000000-0005-0000-0000-00003B0A0000}"/>
    <cellStyle name="normální 71 2 2 3" xfId="1976" xr:uid="{00000000-0005-0000-0000-00003C0A0000}"/>
    <cellStyle name="normální 71 2 2 4" xfId="2546" xr:uid="{00000000-0005-0000-0000-00003D0A0000}"/>
    <cellStyle name="normální 71 2 3" xfId="2121" xr:uid="{00000000-0005-0000-0000-00003E0A0000}"/>
    <cellStyle name="normální 71 2 3 2" xfId="2691" xr:uid="{00000000-0005-0000-0000-00003F0A0000}"/>
    <cellStyle name="normální 71 2 4" xfId="1836" xr:uid="{00000000-0005-0000-0000-0000400A0000}"/>
    <cellStyle name="normální 71 2 5" xfId="2406" xr:uid="{00000000-0005-0000-0000-0000410A0000}"/>
    <cellStyle name="normální 71 3" xfId="1608" xr:uid="{00000000-0005-0000-0000-0000420A0000}"/>
    <cellStyle name="normální 71 3 2" xfId="2182" xr:uid="{00000000-0005-0000-0000-0000430A0000}"/>
    <cellStyle name="normální 71 3 2 2" xfId="2752" xr:uid="{00000000-0005-0000-0000-0000440A0000}"/>
    <cellStyle name="normální 71 3 3" xfId="1897" xr:uid="{00000000-0005-0000-0000-0000450A0000}"/>
    <cellStyle name="normální 71 3 4" xfId="2467" xr:uid="{00000000-0005-0000-0000-0000460A0000}"/>
    <cellStyle name="normální 71 4" xfId="2042" xr:uid="{00000000-0005-0000-0000-0000470A0000}"/>
    <cellStyle name="normální 71 4 2" xfId="2612" xr:uid="{00000000-0005-0000-0000-0000480A0000}"/>
    <cellStyle name="normální 71 5" xfId="1757" xr:uid="{00000000-0005-0000-0000-0000490A0000}"/>
    <cellStyle name="normální 71 6" xfId="2327" xr:uid="{00000000-0005-0000-0000-00004A0A0000}"/>
    <cellStyle name="Normální 72" xfId="921" xr:uid="{00000000-0005-0000-0000-00004B0A0000}"/>
    <cellStyle name="normální 73" xfId="922" xr:uid="{00000000-0005-0000-0000-00004C0A0000}"/>
    <cellStyle name="normální 74" xfId="923" xr:uid="{00000000-0005-0000-0000-00004D0A0000}"/>
    <cellStyle name="normální 75" xfId="924" xr:uid="{00000000-0005-0000-0000-00004E0A0000}"/>
    <cellStyle name="normální 76" xfId="925" xr:uid="{00000000-0005-0000-0000-00004F0A0000}"/>
    <cellStyle name="normální 77" xfId="926" xr:uid="{00000000-0005-0000-0000-0000500A0000}"/>
    <cellStyle name="normální 78" xfId="927" xr:uid="{00000000-0005-0000-0000-0000510A0000}"/>
    <cellStyle name="normální 79" xfId="928" xr:uid="{00000000-0005-0000-0000-0000520A0000}"/>
    <cellStyle name="normální 8" xfId="264" xr:uid="{00000000-0005-0000-0000-0000530A0000}"/>
    <cellStyle name="normální 8 10" xfId="265" xr:uid="{00000000-0005-0000-0000-0000540A0000}"/>
    <cellStyle name="normální 8 11" xfId="266" xr:uid="{00000000-0005-0000-0000-0000550A0000}"/>
    <cellStyle name="normální 8 12" xfId="267" xr:uid="{00000000-0005-0000-0000-0000560A0000}"/>
    <cellStyle name="normální 8 13" xfId="268" xr:uid="{00000000-0005-0000-0000-0000570A0000}"/>
    <cellStyle name="normální 8 14" xfId="269" xr:uid="{00000000-0005-0000-0000-0000580A0000}"/>
    <cellStyle name="normální 8 15" xfId="270" xr:uid="{00000000-0005-0000-0000-0000590A0000}"/>
    <cellStyle name="normální 8 16" xfId="271" xr:uid="{00000000-0005-0000-0000-00005A0A0000}"/>
    <cellStyle name="normální 8 17" xfId="272" xr:uid="{00000000-0005-0000-0000-00005B0A0000}"/>
    <cellStyle name="normální 8 18" xfId="273" xr:uid="{00000000-0005-0000-0000-00005C0A0000}"/>
    <cellStyle name="normální 8 19" xfId="929" xr:uid="{00000000-0005-0000-0000-00005D0A0000}"/>
    <cellStyle name="normální 8 2" xfId="274" xr:uid="{00000000-0005-0000-0000-00005E0A0000}"/>
    <cellStyle name="normální 8 2 2" xfId="986" xr:uid="{00000000-0005-0000-0000-00005F0A0000}"/>
    <cellStyle name="normální 8 2 2 2" xfId="1221" xr:uid="{00000000-0005-0000-0000-0000600A0000}"/>
    <cellStyle name="normální 8 2 2 2 2" xfId="1690" xr:uid="{00000000-0005-0000-0000-0000610A0000}"/>
    <cellStyle name="normální 8 2 2 2 2 2" xfId="2262" xr:uid="{00000000-0005-0000-0000-0000620A0000}"/>
    <cellStyle name="normální 8 2 2 2 2 2 2" xfId="2832" xr:uid="{00000000-0005-0000-0000-0000630A0000}"/>
    <cellStyle name="normální 8 2 2 2 2 3" xfId="1977" xr:uid="{00000000-0005-0000-0000-0000640A0000}"/>
    <cellStyle name="normální 8 2 2 2 2 4" xfId="2547" xr:uid="{00000000-0005-0000-0000-0000650A0000}"/>
    <cellStyle name="normální 8 2 2 2 3" xfId="2122" xr:uid="{00000000-0005-0000-0000-0000660A0000}"/>
    <cellStyle name="normální 8 2 2 2 3 2" xfId="2692" xr:uid="{00000000-0005-0000-0000-0000670A0000}"/>
    <cellStyle name="normální 8 2 2 2 4" xfId="1837" xr:uid="{00000000-0005-0000-0000-0000680A0000}"/>
    <cellStyle name="normální 8 2 2 2 5" xfId="2407" xr:uid="{00000000-0005-0000-0000-0000690A0000}"/>
    <cellStyle name="normální 8 2 2 3" xfId="1620" xr:uid="{00000000-0005-0000-0000-00006A0A0000}"/>
    <cellStyle name="normální 8 2 2 3 2" xfId="2193" xr:uid="{00000000-0005-0000-0000-00006B0A0000}"/>
    <cellStyle name="normální 8 2 2 3 2 2" xfId="2763" xr:uid="{00000000-0005-0000-0000-00006C0A0000}"/>
    <cellStyle name="normální 8 2 2 3 3" xfId="1908" xr:uid="{00000000-0005-0000-0000-00006D0A0000}"/>
    <cellStyle name="normální 8 2 2 3 4" xfId="2478" xr:uid="{00000000-0005-0000-0000-00006E0A0000}"/>
    <cellStyle name="normální 8 2 2 4" xfId="2053" xr:uid="{00000000-0005-0000-0000-00006F0A0000}"/>
    <cellStyle name="normální 8 2 2 4 2" xfId="2623" xr:uid="{00000000-0005-0000-0000-0000700A0000}"/>
    <cellStyle name="normální 8 2 2 5" xfId="1768" xr:uid="{00000000-0005-0000-0000-0000710A0000}"/>
    <cellStyle name="normální 8 2 2 6" xfId="2338" xr:uid="{00000000-0005-0000-0000-0000720A0000}"/>
    <cellStyle name="normální 8 20" xfId="977" xr:uid="{00000000-0005-0000-0000-0000730A0000}"/>
    <cellStyle name="normální 8 20 2" xfId="1222" xr:uid="{00000000-0005-0000-0000-0000740A0000}"/>
    <cellStyle name="normální 8 20 2 2" xfId="1691" xr:uid="{00000000-0005-0000-0000-0000750A0000}"/>
    <cellStyle name="normální 8 20 2 2 2" xfId="2263" xr:uid="{00000000-0005-0000-0000-0000760A0000}"/>
    <cellStyle name="normální 8 20 2 2 2 2" xfId="2833" xr:uid="{00000000-0005-0000-0000-0000770A0000}"/>
    <cellStyle name="normální 8 20 2 2 3" xfId="1978" xr:uid="{00000000-0005-0000-0000-0000780A0000}"/>
    <cellStyle name="normální 8 20 2 2 4" xfId="2548" xr:uid="{00000000-0005-0000-0000-0000790A0000}"/>
    <cellStyle name="normální 8 20 2 3" xfId="2123" xr:uid="{00000000-0005-0000-0000-00007A0A0000}"/>
    <cellStyle name="normální 8 20 2 3 2" xfId="2693" xr:uid="{00000000-0005-0000-0000-00007B0A0000}"/>
    <cellStyle name="normální 8 20 2 4" xfId="1838" xr:uid="{00000000-0005-0000-0000-00007C0A0000}"/>
    <cellStyle name="normální 8 20 2 5" xfId="2408" xr:uid="{00000000-0005-0000-0000-00007D0A0000}"/>
    <cellStyle name="normální 8 20 3" xfId="1612" xr:uid="{00000000-0005-0000-0000-00007E0A0000}"/>
    <cellStyle name="normální 8 20 3 2" xfId="2185" xr:uid="{00000000-0005-0000-0000-00007F0A0000}"/>
    <cellStyle name="normální 8 20 3 2 2" xfId="2755" xr:uid="{00000000-0005-0000-0000-0000800A0000}"/>
    <cellStyle name="normální 8 20 3 3" xfId="1900" xr:uid="{00000000-0005-0000-0000-0000810A0000}"/>
    <cellStyle name="normální 8 20 3 4" xfId="2470" xr:uid="{00000000-0005-0000-0000-0000820A0000}"/>
    <cellStyle name="normální 8 20 4" xfId="2045" xr:uid="{00000000-0005-0000-0000-0000830A0000}"/>
    <cellStyle name="normální 8 20 4 2" xfId="2615" xr:uid="{00000000-0005-0000-0000-0000840A0000}"/>
    <cellStyle name="normální 8 20 5" xfId="1760" xr:uid="{00000000-0005-0000-0000-0000850A0000}"/>
    <cellStyle name="normální 8 20 6" xfId="2330" xr:uid="{00000000-0005-0000-0000-0000860A0000}"/>
    <cellStyle name="normální 8 3" xfId="275" xr:uid="{00000000-0005-0000-0000-0000870A0000}"/>
    <cellStyle name="normální 8 3 2" xfId="982" xr:uid="{00000000-0005-0000-0000-0000880A0000}"/>
    <cellStyle name="normální 8 3 2 2" xfId="1223" xr:uid="{00000000-0005-0000-0000-0000890A0000}"/>
    <cellStyle name="normální 8 3 2 2 2" xfId="1692" xr:uid="{00000000-0005-0000-0000-00008A0A0000}"/>
    <cellStyle name="normální 8 3 2 2 2 2" xfId="2264" xr:uid="{00000000-0005-0000-0000-00008B0A0000}"/>
    <cellStyle name="normální 8 3 2 2 2 2 2" xfId="2834" xr:uid="{00000000-0005-0000-0000-00008C0A0000}"/>
    <cellStyle name="normální 8 3 2 2 2 3" xfId="1979" xr:uid="{00000000-0005-0000-0000-00008D0A0000}"/>
    <cellStyle name="normální 8 3 2 2 2 4" xfId="2549" xr:uid="{00000000-0005-0000-0000-00008E0A0000}"/>
    <cellStyle name="normální 8 3 2 2 3" xfId="2124" xr:uid="{00000000-0005-0000-0000-00008F0A0000}"/>
    <cellStyle name="normální 8 3 2 2 3 2" xfId="2694" xr:uid="{00000000-0005-0000-0000-0000900A0000}"/>
    <cellStyle name="normální 8 3 2 2 4" xfId="1839" xr:uid="{00000000-0005-0000-0000-0000910A0000}"/>
    <cellStyle name="normální 8 3 2 2 5" xfId="2409" xr:uid="{00000000-0005-0000-0000-0000920A0000}"/>
    <cellStyle name="normální 8 3 2 3" xfId="1616" xr:uid="{00000000-0005-0000-0000-0000930A0000}"/>
    <cellStyle name="normální 8 3 2 3 2" xfId="2189" xr:uid="{00000000-0005-0000-0000-0000940A0000}"/>
    <cellStyle name="normální 8 3 2 3 2 2" xfId="2759" xr:uid="{00000000-0005-0000-0000-0000950A0000}"/>
    <cellStyle name="normální 8 3 2 3 3" xfId="1904" xr:uid="{00000000-0005-0000-0000-0000960A0000}"/>
    <cellStyle name="normální 8 3 2 3 4" xfId="2474" xr:uid="{00000000-0005-0000-0000-0000970A0000}"/>
    <cellStyle name="normální 8 3 2 4" xfId="2049" xr:uid="{00000000-0005-0000-0000-0000980A0000}"/>
    <cellStyle name="normální 8 3 2 4 2" xfId="2619" xr:uid="{00000000-0005-0000-0000-0000990A0000}"/>
    <cellStyle name="normální 8 3 2 5" xfId="1764" xr:uid="{00000000-0005-0000-0000-00009A0A0000}"/>
    <cellStyle name="normální 8 3 2 6" xfId="2334" xr:uid="{00000000-0005-0000-0000-00009B0A0000}"/>
    <cellStyle name="normální 8 4" xfId="276" xr:uid="{00000000-0005-0000-0000-00009C0A0000}"/>
    <cellStyle name="normální 8 5" xfId="277" xr:uid="{00000000-0005-0000-0000-00009D0A0000}"/>
    <cellStyle name="normální 8 6" xfId="278" xr:uid="{00000000-0005-0000-0000-00009E0A0000}"/>
    <cellStyle name="normální 8 7" xfId="279" xr:uid="{00000000-0005-0000-0000-00009F0A0000}"/>
    <cellStyle name="normální 8 8" xfId="280" xr:uid="{00000000-0005-0000-0000-0000A00A0000}"/>
    <cellStyle name="normální 8 9" xfId="281" xr:uid="{00000000-0005-0000-0000-0000A10A0000}"/>
    <cellStyle name="normální 80" xfId="930" xr:uid="{00000000-0005-0000-0000-0000A20A0000}"/>
    <cellStyle name="normální 81" xfId="931" xr:uid="{00000000-0005-0000-0000-0000A30A0000}"/>
    <cellStyle name="normální 82" xfId="932" xr:uid="{00000000-0005-0000-0000-0000A40A0000}"/>
    <cellStyle name="normální 83" xfId="933" xr:uid="{00000000-0005-0000-0000-0000A50A0000}"/>
    <cellStyle name="normální 84" xfId="934" xr:uid="{00000000-0005-0000-0000-0000A60A0000}"/>
    <cellStyle name="normální 85" xfId="935" xr:uid="{00000000-0005-0000-0000-0000A70A0000}"/>
    <cellStyle name="normální 86" xfId="936" xr:uid="{00000000-0005-0000-0000-0000A80A0000}"/>
    <cellStyle name="normální 87" xfId="937" xr:uid="{00000000-0005-0000-0000-0000A90A0000}"/>
    <cellStyle name="normální 88" xfId="938" xr:uid="{00000000-0005-0000-0000-0000AA0A0000}"/>
    <cellStyle name="normální 89" xfId="939" xr:uid="{00000000-0005-0000-0000-0000AB0A0000}"/>
    <cellStyle name="normální 89 2" xfId="1224" xr:uid="{00000000-0005-0000-0000-0000AC0A0000}"/>
    <cellStyle name="normální 89 2 2" xfId="1693" xr:uid="{00000000-0005-0000-0000-0000AD0A0000}"/>
    <cellStyle name="normální 89 2 2 2" xfId="2265" xr:uid="{00000000-0005-0000-0000-0000AE0A0000}"/>
    <cellStyle name="normální 89 2 2 2 2" xfId="2835" xr:uid="{00000000-0005-0000-0000-0000AF0A0000}"/>
    <cellStyle name="normální 89 2 2 3" xfId="1980" xr:uid="{00000000-0005-0000-0000-0000B00A0000}"/>
    <cellStyle name="normální 89 2 2 4" xfId="2550" xr:uid="{00000000-0005-0000-0000-0000B10A0000}"/>
    <cellStyle name="normální 89 2 3" xfId="2125" xr:uid="{00000000-0005-0000-0000-0000B20A0000}"/>
    <cellStyle name="normální 89 2 3 2" xfId="2695" xr:uid="{00000000-0005-0000-0000-0000B30A0000}"/>
    <cellStyle name="normální 89 2 4" xfId="1840" xr:uid="{00000000-0005-0000-0000-0000B40A0000}"/>
    <cellStyle name="normální 89 2 5" xfId="2410" xr:uid="{00000000-0005-0000-0000-0000B50A0000}"/>
    <cellStyle name="normální 89 3" xfId="1609" xr:uid="{00000000-0005-0000-0000-0000B60A0000}"/>
    <cellStyle name="normální 89 3 2" xfId="2183" xr:uid="{00000000-0005-0000-0000-0000B70A0000}"/>
    <cellStyle name="normální 89 3 2 2" xfId="2753" xr:uid="{00000000-0005-0000-0000-0000B80A0000}"/>
    <cellStyle name="normální 89 3 3" xfId="1898" xr:uid="{00000000-0005-0000-0000-0000B90A0000}"/>
    <cellStyle name="normální 89 3 4" xfId="2468" xr:uid="{00000000-0005-0000-0000-0000BA0A0000}"/>
    <cellStyle name="normální 89 4" xfId="2043" xr:uid="{00000000-0005-0000-0000-0000BB0A0000}"/>
    <cellStyle name="normální 89 4 2" xfId="2613" xr:uid="{00000000-0005-0000-0000-0000BC0A0000}"/>
    <cellStyle name="normální 89 5" xfId="1758" xr:uid="{00000000-0005-0000-0000-0000BD0A0000}"/>
    <cellStyle name="normální 89 6" xfId="2328" xr:uid="{00000000-0005-0000-0000-0000BE0A0000}"/>
    <cellStyle name="normální 9" xfId="282" xr:uid="{00000000-0005-0000-0000-0000BF0A0000}"/>
    <cellStyle name="normální 9 10" xfId="283" xr:uid="{00000000-0005-0000-0000-0000C00A0000}"/>
    <cellStyle name="normální 9 11" xfId="284" xr:uid="{00000000-0005-0000-0000-0000C10A0000}"/>
    <cellStyle name="normální 9 12" xfId="285" xr:uid="{00000000-0005-0000-0000-0000C20A0000}"/>
    <cellStyle name="normální 9 13" xfId="286" xr:uid="{00000000-0005-0000-0000-0000C30A0000}"/>
    <cellStyle name="normální 9 14" xfId="287" xr:uid="{00000000-0005-0000-0000-0000C40A0000}"/>
    <cellStyle name="normální 9 15" xfId="288" xr:uid="{00000000-0005-0000-0000-0000C50A0000}"/>
    <cellStyle name="normální 9 16" xfId="289" xr:uid="{00000000-0005-0000-0000-0000C60A0000}"/>
    <cellStyle name="normální 9 17" xfId="290" xr:uid="{00000000-0005-0000-0000-0000C70A0000}"/>
    <cellStyle name="normální 9 18" xfId="291" xr:uid="{00000000-0005-0000-0000-0000C80A0000}"/>
    <cellStyle name="normální 9 19" xfId="940" xr:uid="{00000000-0005-0000-0000-0000C90A0000}"/>
    <cellStyle name="normální 9 2" xfId="292" xr:uid="{00000000-0005-0000-0000-0000CA0A0000}"/>
    <cellStyle name="normální 9 20" xfId="989" xr:uid="{00000000-0005-0000-0000-0000CB0A0000}"/>
    <cellStyle name="normální 9 20 2" xfId="1225" xr:uid="{00000000-0005-0000-0000-0000CC0A0000}"/>
    <cellStyle name="normální 9 20 2 2" xfId="1694" xr:uid="{00000000-0005-0000-0000-0000CD0A0000}"/>
    <cellStyle name="normální 9 20 2 2 2" xfId="2266" xr:uid="{00000000-0005-0000-0000-0000CE0A0000}"/>
    <cellStyle name="normální 9 20 2 2 2 2" xfId="2836" xr:uid="{00000000-0005-0000-0000-0000CF0A0000}"/>
    <cellStyle name="normální 9 20 2 2 3" xfId="1981" xr:uid="{00000000-0005-0000-0000-0000D00A0000}"/>
    <cellStyle name="normální 9 20 2 2 4" xfId="2551" xr:uid="{00000000-0005-0000-0000-0000D10A0000}"/>
    <cellStyle name="normální 9 20 2 3" xfId="2126" xr:uid="{00000000-0005-0000-0000-0000D20A0000}"/>
    <cellStyle name="normální 9 20 2 3 2" xfId="2696" xr:uid="{00000000-0005-0000-0000-0000D30A0000}"/>
    <cellStyle name="normální 9 20 2 4" xfId="1841" xr:uid="{00000000-0005-0000-0000-0000D40A0000}"/>
    <cellStyle name="normální 9 20 2 5" xfId="2411" xr:uid="{00000000-0005-0000-0000-0000D50A0000}"/>
    <cellStyle name="normální 9 20 3" xfId="1623" xr:uid="{00000000-0005-0000-0000-0000D60A0000}"/>
    <cellStyle name="normální 9 20 3 2" xfId="2196" xr:uid="{00000000-0005-0000-0000-0000D70A0000}"/>
    <cellStyle name="normální 9 20 3 2 2" xfId="2766" xr:uid="{00000000-0005-0000-0000-0000D80A0000}"/>
    <cellStyle name="normální 9 20 3 3" xfId="1911" xr:uid="{00000000-0005-0000-0000-0000D90A0000}"/>
    <cellStyle name="normální 9 20 3 4" xfId="2481" xr:uid="{00000000-0005-0000-0000-0000DA0A0000}"/>
    <cellStyle name="normální 9 20 4" xfId="2056" xr:uid="{00000000-0005-0000-0000-0000DB0A0000}"/>
    <cellStyle name="normální 9 20 4 2" xfId="2626" xr:uid="{00000000-0005-0000-0000-0000DC0A0000}"/>
    <cellStyle name="normální 9 20 5" xfId="1771" xr:uid="{00000000-0005-0000-0000-0000DD0A0000}"/>
    <cellStyle name="normální 9 20 6" xfId="2341" xr:uid="{00000000-0005-0000-0000-0000DE0A0000}"/>
    <cellStyle name="normální 9 3" xfId="293" xr:uid="{00000000-0005-0000-0000-0000DF0A0000}"/>
    <cellStyle name="normální 9 4" xfId="294" xr:uid="{00000000-0005-0000-0000-0000E00A0000}"/>
    <cellStyle name="normální 9 5" xfId="295" xr:uid="{00000000-0005-0000-0000-0000E10A0000}"/>
    <cellStyle name="normální 9 6" xfId="296" xr:uid="{00000000-0005-0000-0000-0000E20A0000}"/>
    <cellStyle name="normální 9 7" xfId="297" xr:uid="{00000000-0005-0000-0000-0000E30A0000}"/>
    <cellStyle name="normální 9 8" xfId="298" xr:uid="{00000000-0005-0000-0000-0000E40A0000}"/>
    <cellStyle name="normální 9 9" xfId="299" xr:uid="{00000000-0005-0000-0000-0000E50A0000}"/>
    <cellStyle name="normální 90" xfId="941" xr:uid="{00000000-0005-0000-0000-0000E60A0000}"/>
    <cellStyle name="normální 90 2" xfId="942" xr:uid="{00000000-0005-0000-0000-0000E70A0000}"/>
    <cellStyle name="normální 91" xfId="943" xr:uid="{00000000-0005-0000-0000-0000E80A0000}"/>
    <cellStyle name="normální 92" xfId="944" xr:uid="{00000000-0005-0000-0000-0000E90A0000}"/>
    <cellStyle name="normální 93" xfId="945" xr:uid="{00000000-0005-0000-0000-0000EA0A0000}"/>
    <cellStyle name="normální 93 2" xfId="1151" xr:uid="{00000000-0005-0000-0000-0000EB0A0000}"/>
    <cellStyle name="normální 94" xfId="946" xr:uid="{00000000-0005-0000-0000-0000EC0A0000}"/>
    <cellStyle name="normální 94 2" xfId="1152" xr:uid="{00000000-0005-0000-0000-0000ED0A0000}"/>
    <cellStyle name="normální 95" xfId="1153" xr:uid="{00000000-0005-0000-0000-0000EE0A0000}"/>
    <cellStyle name="normální 95 2" xfId="1386" xr:uid="{00000000-0005-0000-0000-0000EF0A0000}"/>
    <cellStyle name="Normální 96" xfId="341" xr:uid="{00000000-0005-0000-0000-0000F00A0000}"/>
    <cellStyle name="Normální 97" xfId="957" xr:uid="{00000000-0005-0000-0000-0000F10A0000}"/>
    <cellStyle name="Normální 98" xfId="1548" xr:uid="{00000000-0005-0000-0000-0000F20A0000}"/>
    <cellStyle name="Normální 99" xfId="1549" xr:uid="{00000000-0005-0000-0000-0000F30A0000}"/>
    <cellStyle name="normální_List1_1" xfId="2841" xr:uid="{8DCC10C0-023A-4372-9A76-0845BEAA293A}"/>
    <cellStyle name="Percent" xfId="947" xr:uid="{00000000-0005-0000-0000-0000F40A0000}"/>
    <cellStyle name="Pevný" xfId="948" xr:uid="{00000000-0005-0000-0000-0000F50A0000}"/>
    <cellStyle name="Pevný 2" xfId="949" xr:uid="{00000000-0005-0000-0000-0000F60A0000}"/>
    <cellStyle name="Pevný 3" xfId="950" xr:uid="{00000000-0005-0000-0000-0000F70A0000}"/>
    <cellStyle name="Pevný 4" xfId="951" xr:uid="{00000000-0005-0000-0000-0000F80A0000}"/>
    <cellStyle name="Pevný 5" xfId="952" xr:uid="{00000000-0005-0000-0000-0000F90A0000}"/>
    <cellStyle name="Pevný 6" xfId="953" xr:uid="{00000000-0005-0000-0000-0000FA0A0000}"/>
    <cellStyle name="Pevný 7" xfId="954" xr:uid="{00000000-0005-0000-0000-0000FB0A0000}"/>
    <cellStyle name="Pevný 8" xfId="955" xr:uid="{00000000-0005-0000-0000-0000FC0A0000}"/>
    <cellStyle name="procent 2" xfId="300" xr:uid="{00000000-0005-0000-0000-0000FD0A0000}"/>
    <cellStyle name="procent 2 2" xfId="956" xr:uid="{00000000-0005-0000-0000-0000FE0A0000}"/>
    <cellStyle name="procent 3" xfId="301" xr:uid="{00000000-0005-0000-0000-0000FF0A0000}"/>
    <cellStyle name="procent 4" xfId="308" xr:uid="{00000000-0005-0000-0000-0000000B0000}"/>
    <cellStyle name="procent 5" xfId="309" xr:uid="{00000000-0005-0000-0000-0000010B0000}"/>
    <cellStyle name="procent 6" xfId="322" xr:uid="{00000000-0005-0000-0000-0000020B0000}"/>
    <cellStyle name="procent 7" xfId="311" xr:uid="{00000000-0005-0000-0000-0000030B0000}"/>
    <cellStyle name="procent 8" xfId="315" xr:uid="{00000000-0005-0000-0000-0000040B0000}"/>
    <cellStyle name="Procenta" xfId="11" builtinId="5"/>
    <cellStyle name="Procenta 2" xfId="1155" xr:uid="{00000000-0005-0000-0000-0000060B0000}"/>
    <cellStyle name="R Nadpis kapitoly" xfId="958" xr:uid="{00000000-0005-0000-0000-0000070B0000}"/>
    <cellStyle name="R Nazev tabulky" xfId="959" xr:uid="{00000000-0005-0000-0000-0000080B0000}"/>
    <cellStyle name="RANadpis kapitoly" xfId="960" xr:uid="{00000000-0005-0000-0000-0000090B0000}"/>
    <cellStyle name="RANazev tabulky" xfId="961" xr:uid="{00000000-0005-0000-0000-00000A0B0000}"/>
    <cellStyle name="Styl 1" xfId="962" xr:uid="{00000000-0005-0000-0000-00000B0B0000}"/>
    <cellStyle name="Styl 1 2" xfId="963" xr:uid="{00000000-0005-0000-0000-00000C0B0000}"/>
    <cellStyle name="Styl 1 3" xfId="964" xr:uid="{00000000-0005-0000-0000-00000D0B0000}"/>
    <cellStyle name="Styl 1 4" xfId="965" xr:uid="{00000000-0005-0000-0000-00000E0B0000}"/>
    <cellStyle name="Styl 1 5" xfId="966" xr:uid="{00000000-0005-0000-0000-00000F0B0000}"/>
    <cellStyle name="Styl 1 6" xfId="967" xr:uid="{00000000-0005-0000-0000-0000100B0000}"/>
    <cellStyle name="Styl 1 7" xfId="968" xr:uid="{00000000-0005-0000-0000-0000110B0000}"/>
    <cellStyle name="Styl 1 8" xfId="969" xr:uid="{00000000-0005-0000-0000-0000120B0000}"/>
    <cellStyle name="Styl 1_18 ICT_upr_ES" xfId="970" xr:uid="{00000000-0005-0000-0000-0000130B0000}"/>
    <cellStyle name="Total" xfId="971" xr:uid="{00000000-0005-0000-0000-0000140B0000}"/>
    <cellStyle name="Záhlaví 1" xfId="972" xr:uid="{00000000-0005-0000-0000-0000150B0000}"/>
    <cellStyle name="Záhlaví 1 2" xfId="973" xr:uid="{00000000-0005-0000-0000-0000160B0000}"/>
    <cellStyle name="Záhlaví 2" xfId="974" xr:uid="{00000000-0005-0000-0000-0000170B0000}"/>
    <cellStyle name="Záhlaví 2 2" xfId="975" xr:uid="{00000000-0005-0000-0000-0000180B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5A5A99"/>
      <rgbColor rgb="0000FF00"/>
      <rgbColor rgb="000000FF"/>
      <rgbColor rgb="00FFFF00"/>
      <rgbColor rgb="008787D7"/>
      <rgbColor rgb="0000FFFF"/>
      <rgbColor rgb="00333399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C3C3EB"/>
      <rgbColor rgb="00CC99FF"/>
      <rgbColor rgb="00D6D6F2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FC9D7"/>
      <color rgb="FF71B4C8"/>
      <color rgb="FF009CB5"/>
      <color rgb="FF006C7E"/>
      <color rgb="FFCCE1EA"/>
      <color rgb="FFA6A6A6"/>
      <color rgb="FFBFBFBF"/>
      <color rgb="FFDCEAF2"/>
      <color rgb="FF111111"/>
      <color rgb="FF08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6979636570439"/>
          <c:y val="8.9932776184007135E-3"/>
          <c:w val="0.87035192681682627"/>
          <c:h val="0.6107811823926000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Charts'!$A$6</c:f>
              <c:strCache>
                <c:ptCount val="1"/>
                <c:pt idx="0">
                  <c:v>  Computers and peripheral equipment</c:v>
                </c:pt>
              </c:strCache>
            </c:strRef>
          </c:tx>
          <c:spPr>
            <a:solidFill>
              <a:srgbClr val="006C7E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Charts'!$B$5:$C$5</c:f>
              <c:strCache>
                <c:ptCount val="2"/>
                <c:pt idx="0">
                  <c:v>exports</c:v>
                </c:pt>
                <c:pt idx="1">
                  <c:v>imports</c:v>
                </c:pt>
              </c:strCache>
            </c:strRef>
          </c:cat>
          <c:val>
            <c:numRef>
              <c:f>'Data for Charts'!$B$6:$C$6</c:f>
              <c:numCache>
                <c:formatCode>0%</c:formatCode>
                <c:ptCount val="2"/>
                <c:pt idx="0">
                  <c:v>0.48217088453502344</c:v>
                </c:pt>
                <c:pt idx="1">
                  <c:v>0.30517194673142023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B-4978-9A5A-2FF040546471}"/>
            </c:ext>
          </c:extLst>
        </c:ser>
        <c:ser>
          <c:idx val="1"/>
          <c:order val="1"/>
          <c:tx>
            <c:strRef>
              <c:f>'Data for Charts'!$A$7</c:f>
              <c:strCache>
                <c:ptCount val="1"/>
                <c:pt idx="0">
                  <c:v>  Communication equipment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Charts'!$B$5:$C$5</c:f>
              <c:strCache>
                <c:ptCount val="2"/>
                <c:pt idx="0">
                  <c:v>exports</c:v>
                </c:pt>
                <c:pt idx="1">
                  <c:v>imports</c:v>
                </c:pt>
              </c:strCache>
            </c:strRef>
          </c:cat>
          <c:val>
            <c:numRef>
              <c:f>'Data for Charts'!$B$7:$C$7</c:f>
              <c:numCache>
                <c:formatCode>0%</c:formatCode>
                <c:ptCount val="2"/>
                <c:pt idx="0">
                  <c:v>0.20092273096961577</c:v>
                </c:pt>
                <c:pt idx="1">
                  <c:v>0.23645373872841932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6B-4978-9A5A-2FF040546471}"/>
            </c:ext>
          </c:extLst>
        </c:ser>
        <c:ser>
          <c:idx val="2"/>
          <c:order val="2"/>
          <c:tx>
            <c:strRef>
              <c:f>'Data for Charts'!$A$8</c:f>
              <c:strCache>
                <c:ptCount val="1"/>
                <c:pt idx="0">
                  <c:v>  Consumer electronics</c:v>
                </c:pt>
              </c:strCache>
            </c:strRef>
          </c:tx>
          <c:spPr>
            <a:solidFill>
              <a:srgbClr val="71B4C8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Charts'!$B$5:$C$5</c:f>
              <c:strCache>
                <c:ptCount val="2"/>
                <c:pt idx="0">
                  <c:v>exports</c:v>
                </c:pt>
                <c:pt idx="1">
                  <c:v>imports</c:v>
                </c:pt>
              </c:strCache>
            </c:strRef>
          </c:cat>
          <c:val>
            <c:numRef>
              <c:f>'Data for Charts'!$B$8:$C$8</c:f>
              <c:numCache>
                <c:formatCode>0%</c:formatCode>
                <c:ptCount val="2"/>
                <c:pt idx="0">
                  <c:v>0.12612374914020077</c:v>
                </c:pt>
                <c:pt idx="1">
                  <c:v>9.7515348182317246E-2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6B-4978-9A5A-2FF040546471}"/>
            </c:ext>
          </c:extLst>
        </c:ser>
        <c:ser>
          <c:idx val="3"/>
          <c:order val="3"/>
          <c:tx>
            <c:strRef>
              <c:f>'Data for Charts'!$A$9</c:f>
              <c:strCache>
                <c:ptCount val="1"/>
                <c:pt idx="0">
                  <c:v>  Electronic components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Charts'!$B$5:$C$5</c:f>
              <c:strCache>
                <c:ptCount val="2"/>
                <c:pt idx="0">
                  <c:v>exports</c:v>
                </c:pt>
                <c:pt idx="1">
                  <c:v>imports</c:v>
                </c:pt>
              </c:strCache>
            </c:strRef>
          </c:cat>
          <c:val>
            <c:numRef>
              <c:f>'Data for Charts'!$B$9:$C$9</c:f>
              <c:numCache>
                <c:formatCode>0%</c:formatCode>
                <c:ptCount val="2"/>
                <c:pt idx="0">
                  <c:v>8.6800914276472324E-2</c:v>
                </c:pt>
                <c:pt idx="1">
                  <c:v>0.23298873312066345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6B-4978-9A5A-2FF040546471}"/>
            </c:ext>
          </c:extLst>
        </c:ser>
        <c:ser>
          <c:idx val="4"/>
          <c:order val="4"/>
          <c:tx>
            <c:strRef>
              <c:f>'Data for Charts'!$A$10</c:f>
              <c:strCache>
                <c:ptCount val="1"/>
                <c:pt idx="0">
                  <c:v>  ICT parts n.e.s.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Charts'!$B$5:$C$5</c:f>
              <c:strCache>
                <c:ptCount val="2"/>
                <c:pt idx="0">
                  <c:v>exports</c:v>
                </c:pt>
                <c:pt idx="1">
                  <c:v>imports</c:v>
                </c:pt>
              </c:strCache>
            </c:strRef>
          </c:cat>
          <c:val>
            <c:numRef>
              <c:f>'Data for Charts'!$B$10:$C$10</c:f>
              <c:numCache>
                <c:formatCode>0%</c:formatCode>
                <c:ptCount val="2"/>
                <c:pt idx="0">
                  <c:v>0.10398172107868758</c:v>
                </c:pt>
                <c:pt idx="1">
                  <c:v>0.12787023323717969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6B-4978-9A5A-2FF040546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761472"/>
        <c:axId val="174763008"/>
      </c:barChart>
      <c:catAx>
        <c:axId val="1747614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47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763008"/>
        <c:scaling>
          <c:orientation val="minMax"/>
        </c:scaling>
        <c:delete val="0"/>
        <c:axPos val="t"/>
        <c:majorGridlines>
          <c:spPr>
            <a:ln w="12700">
              <a:noFill/>
              <a:prstDash val="dash"/>
              <a:round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4761472"/>
        <c:crosses val="autoZero"/>
        <c:crossBetween val="between"/>
        <c:majorUnit val="0.1"/>
        <c:minorUnit val="5.0000000000000024E-2"/>
      </c:valAx>
      <c:spPr>
        <a:noFill/>
        <a:ln w="9525">
          <a:noFill/>
        </a:ln>
        <a:effectLst>
          <a:glow rad="152400">
            <a:schemeClr val="accent1">
              <a:alpha val="96000"/>
            </a:schemeClr>
          </a:glow>
        </a:effectLst>
      </c:spPr>
    </c:plotArea>
    <c:legend>
      <c:legendPos val="b"/>
      <c:layout>
        <c:manualLayout>
          <c:xMode val="edge"/>
          <c:yMode val="edge"/>
          <c:x val="0.11570333333333334"/>
          <c:y val="0.64012331502551556"/>
          <c:w val="0.77800074074074077"/>
          <c:h val="0.3598766849744845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31077531157673"/>
          <c:y val="1.1681128084126543E-2"/>
          <c:w val="0.86287767958521244"/>
          <c:h val="0.6023428672937276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Charts'!$A$102</c:f>
              <c:strCache>
                <c:ptCount val="1"/>
                <c:pt idx="0">
                  <c:v> Radio and TV receivers</c:v>
                </c:pt>
              </c:strCache>
            </c:strRef>
          </c:tx>
          <c:spPr>
            <a:solidFill>
              <a:srgbClr val="006C7E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Charts'!$B$101:$C$101</c:f>
              <c:strCache>
                <c:ptCount val="2"/>
                <c:pt idx="0">
                  <c:v>exports</c:v>
                </c:pt>
                <c:pt idx="1">
                  <c:v>imports</c:v>
                </c:pt>
              </c:strCache>
            </c:strRef>
          </c:cat>
          <c:val>
            <c:numRef>
              <c:f>'Data for Charts'!$B$102:$C$102</c:f>
              <c:numCache>
                <c:formatCode>0%</c:formatCode>
                <c:ptCount val="2"/>
                <c:pt idx="0">
                  <c:v>0.2157679809283907</c:v>
                </c:pt>
                <c:pt idx="1">
                  <c:v>0.21095192396835188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2-4729-AC3E-1F86CDCB1B10}"/>
            </c:ext>
          </c:extLst>
        </c:ser>
        <c:ser>
          <c:idx val="1"/>
          <c:order val="1"/>
          <c:tx>
            <c:strRef>
              <c:f>'Data for Charts'!$A$103</c:f>
              <c:strCache>
                <c:ptCount val="1"/>
                <c:pt idx="0">
                  <c:v> Sound and image recording and reproducing apparatuses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Charts'!$B$101:$C$101</c:f>
              <c:strCache>
                <c:ptCount val="2"/>
                <c:pt idx="0">
                  <c:v>exports</c:v>
                </c:pt>
                <c:pt idx="1">
                  <c:v>imports</c:v>
                </c:pt>
              </c:strCache>
            </c:strRef>
          </c:cat>
          <c:val>
            <c:numRef>
              <c:f>'Data for Charts'!$B$103:$C$103</c:f>
              <c:numCache>
                <c:formatCode>0%</c:formatCode>
                <c:ptCount val="2"/>
                <c:pt idx="0">
                  <c:v>0.24657474031591073</c:v>
                </c:pt>
                <c:pt idx="1">
                  <c:v>0.37005755094220916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D2-4729-AC3E-1F86CDCB1B10}"/>
            </c:ext>
          </c:extLst>
        </c:ser>
        <c:ser>
          <c:idx val="2"/>
          <c:order val="2"/>
          <c:tx>
            <c:strRef>
              <c:f>'Data for Charts'!$A$104</c:f>
              <c:strCache>
                <c:ptCount val="1"/>
                <c:pt idx="0">
                  <c:v>Consumer electronics accessories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Charts'!$B$101:$C$101</c:f>
              <c:strCache>
                <c:ptCount val="2"/>
                <c:pt idx="0">
                  <c:v>exports</c:v>
                </c:pt>
                <c:pt idx="1">
                  <c:v>imports</c:v>
                </c:pt>
              </c:strCache>
            </c:strRef>
          </c:cat>
          <c:val>
            <c:numRef>
              <c:f>'Data for Charts'!$B$104:$C$104</c:f>
              <c:numCache>
                <c:formatCode>0%</c:formatCode>
                <c:ptCount val="2"/>
                <c:pt idx="0">
                  <c:v>0.53765727875569846</c:v>
                </c:pt>
                <c:pt idx="1">
                  <c:v>0.41899052508943901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D2-4729-AC3E-1F86CDCB1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1146368"/>
        <c:axId val="181147904"/>
      </c:barChart>
      <c:catAx>
        <c:axId val="181146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1147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147904"/>
        <c:scaling>
          <c:orientation val="minMax"/>
        </c:scaling>
        <c:delete val="0"/>
        <c:axPos val="t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81146368"/>
        <c:crosses val="autoZero"/>
        <c:crossBetween val="between"/>
        <c:majorUnit val="0.25"/>
        <c:minorUnit val="5.0000000000000024E-2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0.1141637037037037"/>
          <c:y val="0.6176036037721887"/>
          <c:w val="0.79048740740740742"/>
          <c:h val="0.3283840439856182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72095065509169"/>
          <c:y val="2.2015086335745927E-2"/>
          <c:w val="0.86072543149539704"/>
          <c:h val="0.6755936044660554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Charts'!$A$111</c:f>
              <c:strCache>
                <c:ptCount val="1"/>
                <c:pt idx="0">
                  <c:v> Slovakia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Charts'!$B$110:$C$110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Charts'!$B$111:$C$111</c:f>
              <c:numCache>
                <c:formatCode>0%</c:formatCode>
                <c:ptCount val="2"/>
                <c:pt idx="0">
                  <c:v>0.10432528680120563</c:v>
                </c:pt>
                <c:pt idx="1">
                  <c:v>0.14615771641154332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3B-4BE3-A174-D25B5F819421}"/>
            </c:ext>
          </c:extLst>
        </c:ser>
        <c:ser>
          <c:idx val="1"/>
          <c:order val="1"/>
          <c:tx>
            <c:strRef>
              <c:f>'Data for Charts'!$A$112</c:f>
              <c:strCache>
                <c:ptCount val="1"/>
                <c:pt idx="0">
                  <c:v> Germany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Charts'!$B$110:$C$110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Charts'!$B$112:$C$112</c:f>
              <c:numCache>
                <c:formatCode>0%</c:formatCode>
                <c:ptCount val="2"/>
                <c:pt idx="0">
                  <c:v>0.26819625138234776</c:v>
                </c:pt>
                <c:pt idx="1">
                  <c:v>0.13831377429687602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3B-4BE3-A174-D25B5F819421}"/>
            </c:ext>
          </c:extLst>
        </c:ser>
        <c:ser>
          <c:idx val="2"/>
          <c:order val="2"/>
          <c:tx>
            <c:strRef>
              <c:f>'Data for Charts'!$A$113</c:f>
              <c:strCache>
                <c:ptCount val="1"/>
                <c:pt idx="0">
                  <c:v> France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Charts'!$B$110:$C$110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Charts'!$B$113:$C$113</c:f>
              <c:numCache>
                <c:formatCode>0%</c:formatCode>
                <c:ptCount val="2"/>
                <c:pt idx="0">
                  <c:v>6.5022381382802044E-2</c:v>
                </c:pt>
                <c:pt idx="1">
                  <c:v>0.111340903954625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3B-4BE3-A174-D25B5F819421}"/>
            </c:ext>
          </c:extLst>
        </c:ser>
        <c:ser>
          <c:idx val="3"/>
          <c:order val="3"/>
          <c:tx>
            <c:strRef>
              <c:f>'Data for Charts'!$A$114</c:f>
              <c:strCache>
                <c:ptCount val="1"/>
                <c:pt idx="0">
                  <c:v> Italy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Charts'!$B$110:$C$110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Charts'!$B$114:$C$114</c:f>
              <c:numCache>
                <c:formatCode>0%</c:formatCode>
                <c:ptCount val="2"/>
                <c:pt idx="0">
                  <c:v>7.3323956304155558E-2</c:v>
                </c:pt>
                <c:pt idx="1">
                  <c:v>9.8729466189013612E-2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3B-4BE3-A174-D25B5F819421}"/>
            </c:ext>
          </c:extLst>
        </c:ser>
        <c:ser>
          <c:idx val="4"/>
          <c:order val="4"/>
          <c:tx>
            <c:strRef>
              <c:f>'Data for Charts'!$A$115</c:f>
              <c:strCache>
                <c:ptCount val="1"/>
                <c:pt idx="0">
                  <c:v> other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baseline="0">
                    <a:latin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Charts'!$B$110:$C$110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Charts'!$B$115:$C$115</c:f>
              <c:numCache>
                <c:formatCode>0%</c:formatCode>
                <c:ptCount val="2"/>
                <c:pt idx="0">
                  <c:v>0.48913212412948875</c:v>
                </c:pt>
                <c:pt idx="1">
                  <c:v>0.50545813914794202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6B-4B2D-B521-E5024A636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83518703882177"/>
          <c:y val="3.7367995033953101E-3"/>
          <c:w val="0.86072538243141161"/>
          <c:h val="0.6755936044660554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Charts'!$A$122</c:f>
              <c:strCache>
                <c:ptCount val="1"/>
                <c:pt idx="0">
                  <c:v> China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Charts'!$B$121:$C$121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Charts'!$B$122:$C$122</c:f>
              <c:numCache>
                <c:formatCode>0%</c:formatCode>
                <c:ptCount val="2"/>
                <c:pt idx="0">
                  <c:v>0.38148519180526846</c:v>
                </c:pt>
                <c:pt idx="1">
                  <c:v>0.39341076869135339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CD-4BFD-9F95-2F52E95D1A3B}"/>
            </c:ext>
          </c:extLst>
        </c:ser>
        <c:ser>
          <c:idx val="1"/>
          <c:order val="1"/>
          <c:tx>
            <c:strRef>
              <c:f>'Data for Charts'!$A$125</c:f>
              <c:strCache>
                <c:ptCount val="1"/>
                <c:pt idx="0">
                  <c:v> Viet Nam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Charts'!$B$121:$C$121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Charts'!$B$125:$C$125</c:f>
              <c:numCache>
                <c:formatCode>0%</c:formatCode>
                <c:ptCount val="2"/>
                <c:pt idx="0">
                  <c:v>1.2237610075011398E-2</c:v>
                </c:pt>
                <c:pt idx="1">
                  <c:v>6.4252638202554085E-2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CD-4BFD-9F95-2F52E95D1A3B}"/>
            </c:ext>
          </c:extLst>
        </c:ser>
        <c:ser>
          <c:idx val="2"/>
          <c:order val="2"/>
          <c:tx>
            <c:strRef>
              <c:f>'Data for Charts'!$A$124</c:f>
              <c:strCache>
                <c:ptCount val="1"/>
                <c:pt idx="0">
                  <c:v> Germany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Charts'!$B$121:$C$121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Charts'!$B$124:$C$124</c:f>
              <c:numCache>
                <c:formatCode>0%</c:formatCode>
                <c:ptCount val="2"/>
                <c:pt idx="0">
                  <c:v>0.11904276417067537</c:v>
                </c:pt>
                <c:pt idx="1">
                  <c:v>6.8609840067323721E-2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D-4BFD-9F95-2F52E95D1A3B}"/>
            </c:ext>
          </c:extLst>
        </c:ser>
        <c:ser>
          <c:idx val="3"/>
          <c:order val="3"/>
          <c:tx>
            <c:strRef>
              <c:f>'Data for Charts'!$A$123</c:f>
              <c:strCache>
                <c:ptCount val="1"/>
                <c:pt idx="0">
                  <c:v> Slovakia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Charts'!$B$121:$C$121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Charts'!$B$123:$C$123</c:f>
              <c:numCache>
                <c:formatCode>0%</c:formatCode>
                <c:ptCount val="2"/>
                <c:pt idx="0">
                  <c:v>5.7264543987721371E-2</c:v>
                </c:pt>
                <c:pt idx="1">
                  <c:v>7.2802025214606922E-2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CD-4BFD-9F95-2F52E95D1A3B}"/>
            </c:ext>
          </c:extLst>
        </c:ser>
        <c:ser>
          <c:idx val="4"/>
          <c:order val="4"/>
          <c:tx>
            <c:strRef>
              <c:f>'Data for Charts'!$A$126</c:f>
              <c:strCache>
                <c:ptCount val="1"/>
                <c:pt idx="0">
                  <c:v> other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baseline="0">
                    <a:latin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Charts'!$B$121:$C$121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Charts'!$B$126:$C$126</c:f>
              <c:numCache>
                <c:formatCode>0%</c:formatCode>
                <c:ptCount val="2"/>
                <c:pt idx="0">
                  <c:v>0.4299698899613234</c:v>
                </c:pt>
                <c:pt idx="1">
                  <c:v>0.40092472782416189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0-4EA8-86C8-5BAB26E7C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86093755686182"/>
          <c:y val="3.5367441409887373E-3"/>
          <c:w val="0.84807920567884776"/>
          <c:h val="0.648984045822606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Charts'!$A$133</c:f>
              <c:strCache>
                <c:ptCount val="1"/>
                <c:pt idx="0">
                  <c:v>  Processors</c:v>
                </c:pt>
              </c:strCache>
            </c:strRef>
          </c:tx>
          <c:spPr>
            <a:solidFill>
              <a:srgbClr val="006C7E"/>
            </a:solidFill>
            <a:ln w="25400">
              <a:noFill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C8-4739-9AA5-3344C0C1635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Charts'!$B$132:$C$132</c:f>
              <c:strCache>
                <c:ptCount val="2"/>
                <c:pt idx="0">
                  <c:v>exports</c:v>
                </c:pt>
                <c:pt idx="1">
                  <c:v>imports</c:v>
                </c:pt>
              </c:strCache>
            </c:strRef>
          </c:cat>
          <c:val>
            <c:numRef>
              <c:f>'Data for Charts'!$B$133:$C$133</c:f>
              <c:numCache>
                <c:formatCode>0%</c:formatCode>
                <c:ptCount val="2"/>
                <c:pt idx="0">
                  <c:v>0.40072841486843208</c:v>
                </c:pt>
                <c:pt idx="1">
                  <c:v>0.41000899606671543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8-4739-9AA5-3344C0C1635E}"/>
            </c:ext>
          </c:extLst>
        </c:ser>
        <c:ser>
          <c:idx val="1"/>
          <c:order val="1"/>
          <c:tx>
            <c:strRef>
              <c:f>'Data for Charts'!$A$134</c:f>
              <c:strCache>
                <c:ptCount val="1"/>
                <c:pt idx="0">
                  <c:v>  Printed circuits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Charts'!$B$132:$C$132</c:f>
              <c:strCache>
                <c:ptCount val="2"/>
                <c:pt idx="0">
                  <c:v>exports</c:v>
                </c:pt>
                <c:pt idx="1">
                  <c:v>imports</c:v>
                </c:pt>
              </c:strCache>
            </c:strRef>
          </c:cat>
          <c:val>
            <c:numRef>
              <c:f>'Data for Charts'!$B$134:$C$134</c:f>
              <c:numCache>
                <c:formatCode>0%</c:formatCode>
                <c:ptCount val="2"/>
                <c:pt idx="0">
                  <c:v>0.15305495265330432</c:v>
                </c:pt>
                <c:pt idx="1">
                  <c:v>0.12879862788910196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8-4739-9AA5-3344C0C1635E}"/>
            </c:ext>
          </c:extLst>
        </c:ser>
        <c:ser>
          <c:idx val="2"/>
          <c:order val="2"/>
          <c:tx>
            <c:strRef>
              <c:f>'Data for Charts'!$A$135</c:f>
              <c:strCache>
                <c:ptCount val="1"/>
                <c:pt idx="0">
                  <c:v>  Semiconductors, diodes and transistors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Charts'!$B$132:$C$132</c:f>
              <c:strCache>
                <c:ptCount val="2"/>
                <c:pt idx="0">
                  <c:v>exports</c:v>
                </c:pt>
                <c:pt idx="1">
                  <c:v>imports</c:v>
                </c:pt>
              </c:strCache>
            </c:strRef>
          </c:cat>
          <c:val>
            <c:numRef>
              <c:f>'Data for Charts'!$B$135:$C$135</c:f>
              <c:numCache>
                <c:formatCode>0%</c:formatCode>
                <c:ptCount val="2"/>
                <c:pt idx="0">
                  <c:v>0.2032760178903821</c:v>
                </c:pt>
                <c:pt idx="1">
                  <c:v>0.1494448016253633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C8-4739-9AA5-3344C0C1635E}"/>
            </c:ext>
          </c:extLst>
        </c:ser>
        <c:ser>
          <c:idx val="3"/>
          <c:order val="3"/>
          <c:tx>
            <c:strRef>
              <c:f>'Data for Charts'!$A$136</c:f>
              <c:strCache>
                <c:ptCount val="1"/>
                <c:pt idx="0">
                  <c:v>  Other electronic components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Charts'!$B$132:$C$132</c:f>
              <c:strCache>
                <c:ptCount val="2"/>
                <c:pt idx="0">
                  <c:v>exports</c:v>
                </c:pt>
                <c:pt idx="1">
                  <c:v>imports</c:v>
                </c:pt>
              </c:strCache>
            </c:strRef>
          </c:cat>
          <c:val>
            <c:numRef>
              <c:f>'Data for Charts'!$B$136:$C$136</c:f>
              <c:numCache>
                <c:formatCode>0%</c:formatCode>
                <c:ptCount val="2"/>
                <c:pt idx="0">
                  <c:v>0.24294061458788155</c:v>
                </c:pt>
                <c:pt idx="1">
                  <c:v>0.31174757441881923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6-4803-96DE-F9ADCF32F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81146368"/>
        <c:axId val="181147904"/>
      </c:barChart>
      <c:catAx>
        <c:axId val="181146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1147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147904"/>
        <c:scaling>
          <c:orientation val="minMax"/>
        </c:scaling>
        <c:delete val="0"/>
        <c:axPos val="t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81146368"/>
        <c:crosses val="autoZero"/>
        <c:crossBetween val="between"/>
        <c:majorUnit val="0.25"/>
        <c:minorUnit val="5.0000000000000024E-2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9.1540212122359466E-2"/>
          <c:y val="0.64576855913795306"/>
          <c:w val="0.85766305164918077"/>
          <c:h val="0.3436253840519980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886812953736108E-2"/>
          <c:y val="1.1294879184378865E-2"/>
          <c:w val="0.86983378048009052"/>
          <c:h val="0.6755936044660554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Charts'!$A$143</c:f>
              <c:strCache>
                <c:ptCount val="1"/>
                <c:pt idx="0">
                  <c:v> Germany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Charts'!$B$142:$C$142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Charts'!$B$143:$C$143</c:f>
              <c:numCache>
                <c:formatCode>0%</c:formatCode>
                <c:ptCount val="2"/>
                <c:pt idx="0">
                  <c:v>0.12919844324105248</c:v>
                </c:pt>
                <c:pt idx="1">
                  <c:v>0.12166283423280652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9-49E8-94E8-DF49D79E3281}"/>
            </c:ext>
          </c:extLst>
        </c:ser>
        <c:ser>
          <c:idx val="1"/>
          <c:order val="1"/>
          <c:tx>
            <c:strRef>
              <c:f>'Data for Charts'!$A$144</c:f>
              <c:strCache>
                <c:ptCount val="1"/>
                <c:pt idx="0">
                  <c:v> Poland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Charts'!$B$142:$C$142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Charts'!$B$144:$C$144</c:f>
              <c:numCache>
                <c:formatCode>0%</c:formatCode>
                <c:ptCount val="2"/>
                <c:pt idx="0">
                  <c:v>5.8708143645486648E-2</c:v>
                </c:pt>
                <c:pt idx="1">
                  <c:v>0.10643117764838179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D9-49E8-94E8-DF49D79E3281}"/>
            </c:ext>
          </c:extLst>
        </c:ser>
        <c:ser>
          <c:idx val="2"/>
          <c:order val="2"/>
          <c:tx>
            <c:strRef>
              <c:f>'Data for Charts'!$A$145</c:f>
              <c:strCache>
                <c:ptCount val="1"/>
                <c:pt idx="0">
                  <c:v> Slovakia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Charts'!$B$142:$C$142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Charts'!$B$145:$C$145</c:f>
              <c:numCache>
                <c:formatCode>0%</c:formatCode>
                <c:ptCount val="2"/>
                <c:pt idx="0">
                  <c:v>5.5932267887972995E-2</c:v>
                </c:pt>
                <c:pt idx="1">
                  <c:v>0.10546507708680128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D9-49E8-94E8-DF49D79E3281}"/>
            </c:ext>
          </c:extLst>
        </c:ser>
        <c:ser>
          <c:idx val="3"/>
          <c:order val="3"/>
          <c:tx>
            <c:strRef>
              <c:f>'Data for Charts'!$A$146</c:f>
              <c:strCache>
                <c:ptCount val="1"/>
                <c:pt idx="0">
                  <c:v> Netherlands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Charts'!$B$142:$C$142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Charts'!$B$146:$C$146</c:f>
              <c:numCache>
                <c:formatCode>0%</c:formatCode>
                <c:ptCount val="2"/>
                <c:pt idx="0">
                  <c:v>7.114936325384745E-2</c:v>
                </c:pt>
                <c:pt idx="1">
                  <c:v>7.5070678106254771E-2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D9-49E8-94E8-DF49D79E3281}"/>
            </c:ext>
          </c:extLst>
        </c:ser>
        <c:ser>
          <c:idx val="4"/>
          <c:order val="4"/>
          <c:tx>
            <c:strRef>
              <c:f>'Data for Charts'!$A$147</c:f>
              <c:strCache>
                <c:ptCount val="1"/>
                <c:pt idx="0">
                  <c:v> other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baseline="0">
                    <a:latin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Charts'!$B$142:$C$142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Charts'!$B$147:$C$147</c:f>
              <c:numCache>
                <c:formatCode>0%</c:formatCode>
                <c:ptCount val="2"/>
                <c:pt idx="0">
                  <c:v>0.68501178197164037</c:v>
                </c:pt>
                <c:pt idx="1">
                  <c:v>0.59137023292575552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96-45B9-AD15-2C96E6643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6092669149851"/>
          <c:y val="7.7749729416880927E-3"/>
          <c:w val="0.86072538243141161"/>
          <c:h val="0.6755936044660554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Charts'!$A$154</c:f>
              <c:strCache>
                <c:ptCount val="1"/>
                <c:pt idx="0">
                  <c:v> China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Charts'!$B$153:$C$153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Charts'!$B$154:$C$154</c:f>
              <c:numCache>
                <c:formatCode>0%</c:formatCode>
                <c:ptCount val="2"/>
                <c:pt idx="0">
                  <c:v>0.21610254365321574</c:v>
                </c:pt>
                <c:pt idx="1">
                  <c:v>0.31799063493767532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0-4879-B034-4BE066546A12}"/>
            </c:ext>
          </c:extLst>
        </c:ser>
        <c:ser>
          <c:idx val="1"/>
          <c:order val="1"/>
          <c:tx>
            <c:strRef>
              <c:f>'Data for Charts'!$A$156</c:f>
              <c:strCache>
                <c:ptCount val="1"/>
                <c:pt idx="0">
                  <c:v> Germany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Charts'!$B$153:$C$153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Charts'!$B$156:$C$156</c:f>
              <c:numCache>
                <c:formatCode>0%</c:formatCode>
                <c:ptCount val="2"/>
                <c:pt idx="0">
                  <c:v>0.10408476195191604</c:v>
                </c:pt>
                <c:pt idx="1">
                  <c:v>0.12213198208769228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70-4879-B034-4BE066546A12}"/>
            </c:ext>
          </c:extLst>
        </c:ser>
        <c:ser>
          <c:idx val="2"/>
          <c:order val="2"/>
          <c:tx>
            <c:strRef>
              <c:f>'Data for Charts'!$A$155</c:f>
              <c:strCache>
                <c:ptCount val="1"/>
                <c:pt idx="0">
                  <c:v> Malaysia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Charts'!$B$153:$C$153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Charts'!$B$155:$C$155</c:f>
              <c:numCache>
                <c:formatCode>0%</c:formatCode>
                <c:ptCount val="2"/>
                <c:pt idx="0">
                  <c:v>0.24272514397837078</c:v>
                </c:pt>
                <c:pt idx="1">
                  <c:v>0.14386394355028598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70-4879-B034-4BE066546A12}"/>
            </c:ext>
          </c:extLst>
        </c:ser>
        <c:ser>
          <c:idx val="3"/>
          <c:order val="3"/>
          <c:tx>
            <c:strRef>
              <c:f>'Data for Charts'!$A$157</c:f>
              <c:strCache>
                <c:ptCount val="1"/>
                <c:pt idx="0">
                  <c:v> Korea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D9-44F6-BCDB-E1611DCA6D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Charts'!$B$153:$C$153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Charts'!$B$157:$C$157</c:f>
              <c:numCache>
                <c:formatCode>0%</c:formatCode>
                <c:ptCount val="2"/>
                <c:pt idx="0">
                  <c:v>3.3269782707560855E-2</c:v>
                </c:pt>
                <c:pt idx="1">
                  <c:v>6.948944016542262E-2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70-4879-B034-4BE066546A12}"/>
            </c:ext>
          </c:extLst>
        </c:ser>
        <c:ser>
          <c:idx val="4"/>
          <c:order val="4"/>
          <c:tx>
            <c:strRef>
              <c:f>'Data for Charts'!$A$158</c:f>
              <c:strCache>
                <c:ptCount val="1"/>
                <c:pt idx="0">
                  <c:v> other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baseline="0">
                    <a:latin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Charts'!$B$153:$C$153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Charts'!$B$158:$C$158</c:f>
              <c:numCache>
                <c:formatCode>0%</c:formatCode>
                <c:ptCount val="2"/>
                <c:pt idx="0">
                  <c:v>0.40381776770893651</c:v>
                </c:pt>
                <c:pt idx="1">
                  <c:v>0.34652399925892374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EA-4E52-8C93-07739EDC9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layout>
        <c:manualLayout>
          <c:xMode val="edge"/>
          <c:yMode val="edge"/>
          <c:x val="7.362851221064147E-2"/>
          <c:y val="0.78579054414183458"/>
          <c:w val="0.9"/>
          <c:h val="0.13115433537919241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32257393544646"/>
          <c:y val="3.7385894194552878E-3"/>
          <c:w val="0.87627302088690262"/>
          <c:h val="0.591723050647047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Charts'!$A$165</c:f>
              <c:strCache>
                <c:ptCount val="1"/>
                <c:pt idx="0">
                  <c:v> Parts and accessories of computer equipment</c:v>
                </c:pt>
              </c:strCache>
            </c:strRef>
          </c:tx>
          <c:spPr>
            <a:solidFill>
              <a:srgbClr val="006C7E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Charts'!$B$164:$C$164</c:f>
              <c:strCache>
                <c:ptCount val="2"/>
                <c:pt idx="0">
                  <c:v>exports</c:v>
                </c:pt>
                <c:pt idx="1">
                  <c:v>imports</c:v>
                </c:pt>
              </c:strCache>
            </c:strRef>
          </c:cat>
          <c:val>
            <c:numRef>
              <c:f>'Data for Charts'!$B$165:$C$165</c:f>
              <c:numCache>
                <c:formatCode>0%</c:formatCode>
                <c:ptCount val="2"/>
                <c:pt idx="0">
                  <c:v>0.79924617405952414</c:v>
                </c:pt>
                <c:pt idx="1">
                  <c:v>0.66461292654245241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9A-4D4A-B4B9-C83E0C260FC2}"/>
            </c:ext>
          </c:extLst>
        </c:ser>
        <c:ser>
          <c:idx val="1"/>
          <c:order val="1"/>
          <c:tx>
            <c:strRef>
              <c:f>'Data for Charts'!$A$166</c:f>
              <c:strCache>
                <c:ptCount val="1"/>
                <c:pt idx="0">
                  <c:v> Parts and accessories of telecomm. equipment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6C-4BC1-9EB5-C5068FDAC34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Charts'!$B$164:$C$164</c:f>
              <c:strCache>
                <c:ptCount val="2"/>
                <c:pt idx="0">
                  <c:v>exports</c:v>
                </c:pt>
                <c:pt idx="1">
                  <c:v>imports</c:v>
                </c:pt>
              </c:strCache>
            </c:strRef>
          </c:cat>
          <c:val>
            <c:numRef>
              <c:f>'Data for Charts'!$B$166:$C$166</c:f>
              <c:numCache>
                <c:formatCode>0%</c:formatCode>
                <c:ptCount val="2"/>
                <c:pt idx="0">
                  <c:v>8.5251954451613599E-2</c:v>
                </c:pt>
                <c:pt idx="1">
                  <c:v>0.17999184476502805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9A-4D4A-B4B9-C83E0C260FC2}"/>
            </c:ext>
          </c:extLst>
        </c:ser>
        <c:ser>
          <c:idx val="2"/>
          <c:order val="2"/>
          <c:tx>
            <c:strRef>
              <c:f>'Data for Charts'!$A$167</c:f>
              <c:strCache>
                <c:ptCount val="1"/>
                <c:pt idx="0">
                  <c:v> Parts and accessories of consumer electronics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Charts'!$B$164:$C$164</c:f>
              <c:strCache>
                <c:ptCount val="2"/>
                <c:pt idx="0">
                  <c:v>exports</c:v>
                </c:pt>
                <c:pt idx="1">
                  <c:v>imports</c:v>
                </c:pt>
              </c:strCache>
            </c:strRef>
          </c:cat>
          <c:val>
            <c:numRef>
              <c:f>'Data for Charts'!$B$167:$C$167</c:f>
              <c:numCache>
                <c:formatCode>0%</c:formatCode>
                <c:ptCount val="2"/>
                <c:pt idx="0">
                  <c:v>0.1155018714888623</c:v>
                </c:pt>
                <c:pt idx="1">
                  <c:v>0.15539522869251959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9A-4D4A-B4B9-C83E0C260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1146368"/>
        <c:axId val="181147904"/>
      </c:barChart>
      <c:catAx>
        <c:axId val="181146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1147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147904"/>
        <c:scaling>
          <c:orientation val="minMax"/>
        </c:scaling>
        <c:delete val="0"/>
        <c:axPos val="t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81146368"/>
        <c:crosses val="autoZero"/>
        <c:crossBetween val="between"/>
        <c:majorUnit val="0.25"/>
        <c:minorUnit val="5.0000000000000024E-2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6.8475585259851715E-2"/>
          <c:y val="0.60616469007808094"/>
          <c:w val="0.8630488294802966"/>
          <c:h val="0.3312654628403262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6701656985723"/>
          <c:y val="2.4452911911468662E-2"/>
          <c:w val="0.88435408069479549"/>
          <c:h val="0.7176193234397950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Charts'!$A$174</c:f>
              <c:strCache>
                <c:ptCount val="1"/>
                <c:pt idx="0">
                  <c:v> Netherlands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Charts'!$B$173:$C$173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Charts'!$B$174:$C$174</c:f>
              <c:numCache>
                <c:formatCode>0%</c:formatCode>
                <c:ptCount val="2"/>
                <c:pt idx="0">
                  <c:v>0.14090240860413869</c:v>
                </c:pt>
                <c:pt idx="1">
                  <c:v>0.19684183511353107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A6-4675-A62D-448DB32CD809}"/>
            </c:ext>
          </c:extLst>
        </c:ser>
        <c:ser>
          <c:idx val="1"/>
          <c:order val="1"/>
          <c:tx>
            <c:strRef>
              <c:f>'Data for Charts'!$A$175</c:f>
              <c:strCache>
                <c:ptCount val="1"/>
                <c:pt idx="0">
                  <c:v> Italy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Charts'!$B$173:$C$173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Charts'!$B$175:$C$175</c:f>
              <c:numCache>
                <c:formatCode>0%</c:formatCode>
                <c:ptCount val="2"/>
                <c:pt idx="0">
                  <c:v>3.1433636579786838E-2</c:v>
                </c:pt>
                <c:pt idx="1">
                  <c:v>0.13700577836546327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A6-4675-A62D-448DB32CD809}"/>
            </c:ext>
          </c:extLst>
        </c:ser>
        <c:ser>
          <c:idx val="2"/>
          <c:order val="2"/>
          <c:tx>
            <c:strRef>
              <c:f>'Data for Charts'!$A$176</c:f>
              <c:strCache>
                <c:ptCount val="1"/>
                <c:pt idx="0">
                  <c:v> United states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Charts'!$B$173:$C$173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Charts'!$B$176:$C$176</c:f>
              <c:numCache>
                <c:formatCode>0%</c:formatCode>
                <c:ptCount val="2"/>
                <c:pt idx="0">
                  <c:v>2.4761750034899249E-2</c:v>
                </c:pt>
                <c:pt idx="1">
                  <c:v>0.13217395168014562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6-4675-A62D-448DB32CD809}"/>
            </c:ext>
          </c:extLst>
        </c:ser>
        <c:ser>
          <c:idx val="3"/>
          <c:order val="3"/>
          <c:tx>
            <c:strRef>
              <c:f>'Data for Charts'!$A$177</c:f>
              <c:strCache>
                <c:ptCount val="1"/>
                <c:pt idx="0">
                  <c:v> Germany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Charts'!$B$173:$C$173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Charts'!$B$177:$C$177</c:f>
              <c:numCache>
                <c:formatCode>0%</c:formatCode>
                <c:ptCount val="2"/>
                <c:pt idx="0">
                  <c:v>0.27427195451883646</c:v>
                </c:pt>
                <c:pt idx="1">
                  <c:v>0.11568695794637909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A6-4675-A62D-448DB32CD809}"/>
            </c:ext>
          </c:extLst>
        </c:ser>
        <c:ser>
          <c:idx val="4"/>
          <c:order val="4"/>
          <c:tx>
            <c:strRef>
              <c:f>'Data for Charts'!$A$178</c:f>
              <c:strCache>
                <c:ptCount val="1"/>
                <c:pt idx="0">
                  <c:v> other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baseline="0">
                    <a:latin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Charts'!$B$173:$C$173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Charts'!$B$178:$C$178</c:f>
              <c:numCache>
                <c:formatCode>0%</c:formatCode>
                <c:ptCount val="2"/>
                <c:pt idx="0">
                  <c:v>0.52863025026233867</c:v>
                </c:pt>
                <c:pt idx="1">
                  <c:v>0.41829147689448093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C-464F-9E1B-322D8BB6F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6701656985723"/>
          <c:y val="1.4527000745889597E-2"/>
          <c:w val="0.87962834104211884"/>
          <c:h val="0.7424194057599887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Charts'!$A$185</c:f>
              <c:strCache>
                <c:ptCount val="1"/>
                <c:pt idx="0">
                  <c:v> China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Charts'!$B$184:$C$184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Charts'!$B$185:$C$185</c:f>
              <c:numCache>
                <c:formatCode>0%</c:formatCode>
                <c:ptCount val="2"/>
                <c:pt idx="0">
                  <c:v>0.61701073179533972</c:v>
                </c:pt>
                <c:pt idx="1">
                  <c:v>0.46843360205627521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A9-4BE5-B838-E8162F660436}"/>
            </c:ext>
          </c:extLst>
        </c:ser>
        <c:ser>
          <c:idx val="1"/>
          <c:order val="1"/>
          <c:tx>
            <c:strRef>
              <c:f>'Data for Charts'!$A$186</c:f>
              <c:strCache>
                <c:ptCount val="1"/>
                <c:pt idx="0">
                  <c:v> Taiwan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94-4E9B-8734-64F94FBA85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Charts'!$B$184:$C$184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Charts'!$B$186:$C$186</c:f>
              <c:numCache>
                <c:formatCode>0%</c:formatCode>
                <c:ptCount val="2"/>
                <c:pt idx="0">
                  <c:v>2.3085015019540179E-2</c:v>
                </c:pt>
                <c:pt idx="1">
                  <c:v>0.22829431005051926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A9-4BE5-B838-E8162F660436}"/>
            </c:ext>
          </c:extLst>
        </c:ser>
        <c:ser>
          <c:idx val="2"/>
          <c:order val="2"/>
          <c:tx>
            <c:strRef>
              <c:f>'Data for Charts'!$A$188</c:f>
              <c:strCache>
                <c:ptCount val="1"/>
                <c:pt idx="0">
                  <c:v> Korea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Charts'!$B$184:$C$184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Charts'!$B$188:$C$188</c:f>
              <c:numCache>
                <c:formatCode>0%</c:formatCode>
                <c:ptCount val="2"/>
                <c:pt idx="0">
                  <c:v>3.1831356643410615E-2</c:v>
                </c:pt>
                <c:pt idx="1">
                  <c:v>5.6085064869114749E-2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A9-4BE5-B838-E8162F660436}"/>
            </c:ext>
          </c:extLst>
        </c:ser>
        <c:ser>
          <c:idx val="3"/>
          <c:order val="3"/>
          <c:tx>
            <c:strRef>
              <c:f>'Data for Charts'!$A$187</c:f>
              <c:strCache>
                <c:ptCount val="1"/>
                <c:pt idx="0">
                  <c:v> United states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50-4AC9-A2C0-251E4BCBD7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Charts'!$B$184:$C$184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Charts'!$B$187:$C$187</c:f>
              <c:numCache>
                <c:formatCode>0%</c:formatCode>
                <c:ptCount val="2"/>
                <c:pt idx="0">
                  <c:v>1.0746806542761013E-2</c:v>
                </c:pt>
                <c:pt idx="1">
                  <c:v>6.3413236611669879E-2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A9-4BE5-B838-E8162F660436}"/>
            </c:ext>
          </c:extLst>
        </c:ser>
        <c:ser>
          <c:idx val="4"/>
          <c:order val="4"/>
          <c:tx>
            <c:strRef>
              <c:f>'Data for Charts'!$A$189</c:f>
              <c:strCache>
                <c:ptCount val="1"/>
                <c:pt idx="0">
                  <c:v> other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baseline="0">
                    <a:latin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Charts'!$B$184:$C$184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Charts'!$B$189:$C$189</c:f>
              <c:numCache>
                <c:formatCode>0%</c:formatCode>
                <c:ptCount val="2"/>
                <c:pt idx="0">
                  <c:v>0.31732608999894857</c:v>
                </c:pt>
                <c:pt idx="1">
                  <c:v>0.18377378641242095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8-4AB9-BD0B-B5B005A8F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241449561925831E-2"/>
          <c:y val="1.7882523148148158E-2"/>
          <c:w val="0.95960400462322681"/>
          <c:h val="0.739894675925925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for Charts'!$A$196</c:f>
              <c:strCache>
                <c:ptCount val="1"/>
                <c:pt idx="0">
                  <c:v> CZK billion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Charts'!$B$195:$K$195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'Data for Charts'!$B$196:$K$196</c:f>
              <c:numCache>
                <c:formatCode>#\ ##0.0</c:formatCode>
                <c:ptCount val="10"/>
                <c:pt idx="0">
                  <c:v>524.06312091999996</c:v>
                </c:pt>
                <c:pt idx="1">
                  <c:v>506.27042494300014</c:v>
                </c:pt>
                <c:pt idx="2">
                  <c:v>564.75975135399995</c:v>
                </c:pt>
                <c:pt idx="3">
                  <c:v>667.98346303500091</c:v>
                </c:pt>
                <c:pt idx="4">
                  <c:v>740.78017262600054</c:v>
                </c:pt>
                <c:pt idx="5">
                  <c:v>798.05686751600024</c:v>
                </c:pt>
                <c:pt idx="6">
                  <c:v>766.22961367700032</c:v>
                </c:pt>
                <c:pt idx="7">
                  <c:v>922.51508587199999</c:v>
                </c:pt>
                <c:pt idx="8">
                  <c:v>831.42517158199905</c:v>
                </c:pt>
                <c:pt idx="9">
                  <c:v>996.53134659800105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A-46EC-9ABC-95169F39B8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74093056"/>
        <c:axId val="174095744"/>
      </c:barChart>
      <c:lineChart>
        <c:grouping val="standard"/>
        <c:varyColors val="0"/>
        <c:ser>
          <c:idx val="1"/>
          <c:order val="1"/>
          <c:tx>
            <c:strRef>
              <c:f>'Data for Charts'!$A$197</c:f>
              <c:strCache>
                <c:ptCount val="1"/>
                <c:pt idx="0">
                  <c:v> % of total goods exports from Czechia</c:v>
                </c:pt>
              </c:strCache>
            </c:strRef>
          </c:tx>
          <c:spPr>
            <a:ln w="19050">
              <a:solidFill>
                <a:srgbClr val="006C7E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FC9D7"/>
              </a:solidFill>
              <a:ln w="12700">
                <a:solidFill>
                  <a:srgbClr val="006C7E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E9AA-46EC-9ABC-95169F39B8D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E9AA-46EC-9ABC-95169F39B8D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E9AA-46EC-9ABC-95169F39B8D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E9AA-46EC-9ABC-95169F39B8D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9-E9AA-46EC-9ABC-95169F39B8D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A-E9AA-46EC-9ABC-95169F39B8DC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Charts'!$B$195:$K$195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'Data for Charts'!$B$197:$K$197</c:f>
              <c:numCache>
                <c:formatCode>0.0%</c:formatCode>
                <c:ptCount val="10"/>
                <c:pt idx="0">
                  <c:v>0.1349548098088458</c:v>
                </c:pt>
                <c:pt idx="1">
                  <c:v>0.12739431532052395</c:v>
                </c:pt>
                <c:pt idx="2">
                  <c:v>0.13305409505308399</c:v>
                </c:pt>
                <c:pt idx="3">
                  <c:v>0.15168180012484811</c:v>
                </c:pt>
                <c:pt idx="4">
                  <c:v>0.16174417679221009</c:v>
                </c:pt>
                <c:pt idx="5">
                  <c:v>0.17966980998120224</c:v>
                </c:pt>
                <c:pt idx="6">
                  <c:v>0.15542274401012618</c:v>
                </c:pt>
                <c:pt idx="7">
                  <c:v>0.16311639360729213</c:v>
                </c:pt>
                <c:pt idx="8">
                  <c:v>0.14650828220659498</c:v>
                </c:pt>
                <c:pt idx="9">
                  <c:v>0.16312984450664411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9AA-46EC-9ABC-95169F39B8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4113920"/>
        <c:axId val="174115456"/>
      </c:lineChart>
      <c:catAx>
        <c:axId val="17409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7409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095744"/>
        <c:scaling>
          <c:orientation val="minMax"/>
          <c:max val="1500"/>
          <c:min val="0"/>
        </c:scaling>
        <c:delete val="0"/>
        <c:axPos val="l"/>
        <c:majorGridlines>
          <c:spPr>
            <a:ln>
              <a:noFill/>
              <a:prstDash val="dash"/>
            </a:ln>
          </c:spPr>
        </c:majorGridlines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174093056"/>
        <c:crosses val="autoZero"/>
        <c:crossBetween val="between"/>
        <c:majorUnit val="100"/>
        <c:minorUnit val="10"/>
      </c:valAx>
      <c:catAx>
        <c:axId val="174113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4115456"/>
        <c:crosses val="autoZero"/>
        <c:auto val="1"/>
        <c:lblAlgn val="ctr"/>
        <c:lblOffset val="100"/>
        <c:noMultiLvlLbl val="0"/>
      </c:catAx>
      <c:valAx>
        <c:axId val="174115456"/>
        <c:scaling>
          <c:orientation val="minMax"/>
          <c:max val="0.22000000000000003"/>
          <c:min val="0"/>
        </c:scaling>
        <c:delete val="0"/>
        <c:axPos val="r"/>
        <c:numFmt formatCode="0.0%" sourceLinked="1"/>
        <c:majorTickMark val="none"/>
        <c:minorTickMark val="none"/>
        <c:tickLblPos val="none"/>
        <c:spPr>
          <a:ln w="9525">
            <a:noFill/>
          </a:ln>
        </c:spPr>
        <c:crossAx val="174113920"/>
        <c:crosses val="max"/>
        <c:crossBetween val="between"/>
        <c:majorUnit val="1.0000000000000005E-2"/>
        <c:minorUnit val="5.0000000000000079E-3"/>
      </c:valAx>
      <c:spPr>
        <a:solidFill>
          <a:srgbClr val="FFFFFF"/>
        </a:solidFill>
        <a:ln w="9525">
          <a:noFill/>
        </a:ln>
      </c:spPr>
    </c:plotArea>
    <c:legend>
      <c:legendPos val="b"/>
      <c:layout>
        <c:manualLayout>
          <c:xMode val="edge"/>
          <c:yMode val="edge"/>
          <c:x val="1.1247978908248432E-3"/>
          <c:y val="0.83268055555555553"/>
          <c:w val="0.92112953388194407"/>
          <c:h val="0.1452708333333333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241276917180488E-2"/>
          <c:y val="1.3008091008577619E-2"/>
          <c:w val="0.88658150412478931"/>
          <c:h val="0.6755936044660554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Charts'!$A$18</c:f>
              <c:strCache>
                <c:ptCount val="1"/>
                <c:pt idx="0">
                  <c:v> Germany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Charts'!$B$17:$C$17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Charts'!$B$18:$C$18</c:f>
              <c:numCache>
                <c:formatCode>0%</c:formatCode>
                <c:ptCount val="2"/>
                <c:pt idx="0">
                  <c:v>0.17398801095224747</c:v>
                </c:pt>
                <c:pt idx="1">
                  <c:v>0.14012281385058864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3-469E-BFF5-E6B7A7D87847}"/>
            </c:ext>
          </c:extLst>
        </c:ser>
        <c:ser>
          <c:idx val="1"/>
          <c:order val="1"/>
          <c:tx>
            <c:strRef>
              <c:f>'Data for Charts'!$A$19</c:f>
              <c:strCache>
                <c:ptCount val="1"/>
                <c:pt idx="0">
                  <c:v> Netherlands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Charts'!$B$17:$C$17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Charts'!$B$19:$C$19</c:f>
              <c:numCache>
                <c:formatCode>0%</c:formatCode>
                <c:ptCount val="2"/>
                <c:pt idx="0">
                  <c:v>0.12406141990769771</c:v>
                </c:pt>
                <c:pt idx="1">
                  <c:v>0.11613237588256647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93-469E-BFF5-E6B7A7D87847}"/>
            </c:ext>
          </c:extLst>
        </c:ser>
        <c:ser>
          <c:idx val="2"/>
          <c:order val="2"/>
          <c:tx>
            <c:strRef>
              <c:f>'Data for Charts'!$A$20</c:f>
              <c:strCache>
                <c:ptCount val="1"/>
                <c:pt idx="0">
                  <c:v> Slovakia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Charts'!$B$17:$C$17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Charts'!$B$20:$C$20</c:f>
              <c:numCache>
                <c:formatCode>0%</c:formatCode>
                <c:ptCount val="2"/>
                <c:pt idx="0">
                  <c:v>8.8433059413706452E-2</c:v>
                </c:pt>
                <c:pt idx="1">
                  <c:v>9.3393462802664404E-2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93-469E-BFF5-E6B7A7D87847}"/>
            </c:ext>
          </c:extLst>
        </c:ser>
        <c:ser>
          <c:idx val="3"/>
          <c:order val="3"/>
          <c:tx>
            <c:strRef>
              <c:f>'Data for Charts'!$A$21</c:f>
              <c:strCache>
                <c:ptCount val="1"/>
                <c:pt idx="0">
                  <c:v> Great Britain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Charts'!$B$17:$C$17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Charts'!$B$21:$C$21</c:f>
              <c:numCache>
                <c:formatCode>0%</c:formatCode>
                <c:ptCount val="2"/>
                <c:pt idx="0">
                  <c:v>6.5990477274904369E-2</c:v>
                </c:pt>
                <c:pt idx="1">
                  <c:v>5.9853972839575206E-2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E93-469E-BFF5-E6B7A7D87847}"/>
            </c:ext>
          </c:extLst>
        </c:ser>
        <c:ser>
          <c:idx val="4"/>
          <c:order val="4"/>
          <c:tx>
            <c:strRef>
              <c:f>'Data for Charts'!$A$22</c:f>
              <c:strCache>
                <c:ptCount val="1"/>
                <c:pt idx="0">
                  <c:v> other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Charts'!$B$17:$C$17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Charts'!$B$22:$C$22</c:f>
              <c:numCache>
                <c:formatCode>0%</c:formatCode>
                <c:ptCount val="2"/>
                <c:pt idx="0">
                  <c:v>0.54752703245144396</c:v>
                </c:pt>
                <c:pt idx="1">
                  <c:v>0.59049737462460528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93-469E-BFF5-E6B7A7D87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103703703704"/>
          <c:y val="9.6638783329049301E-3"/>
          <c:w val="0.89314296296296292"/>
          <c:h val="0.6107811823926000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Charts'!$A$205</c:f>
              <c:strCache>
                <c:ptCount val="1"/>
                <c:pt idx="0">
                  <c:v>  Computers and peripheral equipment</c:v>
                </c:pt>
              </c:strCache>
            </c:strRef>
          </c:tx>
          <c:spPr>
            <a:solidFill>
              <a:srgbClr val="006C7E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Charts'!$B$204:$D$204</c:f>
              <c:strCach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strCache>
            </c:strRef>
          </c:cat>
          <c:val>
            <c:numRef>
              <c:f>'Data for Charts'!$B$205:$D$205</c:f>
              <c:numCache>
                <c:formatCode>0%</c:formatCode>
                <c:ptCount val="3"/>
                <c:pt idx="0">
                  <c:v>0.47163872846670157</c:v>
                </c:pt>
                <c:pt idx="1">
                  <c:v>0.45658801863226189</c:v>
                </c:pt>
                <c:pt idx="2">
                  <c:v>0.39531679090062538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0-41F0-8B77-AAD5FA6C0178}"/>
            </c:ext>
          </c:extLst>
        </c:ser>
        <c:ser>
          <c:idx val="1"/>
          <c:order val="1"/>
          <c:tx>
            <c:strRef>
              <c:f>'Data for Charts'!$A$206</c:f>
              <c:strCache>
                <c:ptCount val="1"/>
                <c:pt idx="0">
                  <c:v>  Communication equipment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Charts'!$B$204:$D$204</c:f>
              <c:strCach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strCache>
            </c:strRef>
          </c:cat>
          <c:val>
            <c:numRef>
              <c:f>'Data for Charts'!$B$206:$D$206</c:f>
              <c:numCache>
                <c:formatCode>0%</c:formatCode>
                <c:ptCount val="3"/>
                <c:pt idx="0">
                  <c:v>0.19849009203393103</c:v>
                </c:pt>
                <c:pt idx="1">
                  <c:v>0.32506544338683835</c:v>
                </c:pt>
                <c:pt idx="2">
                  <c:v>0.41415449074226657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80-41F0-8B77-AAD5FA6C0178}"/>
            </c:ext>
          </c:extLst>
        </c:ser>
        <c:ser>
          <c:idx val="2"/>
          <c:order val="2"/>
          <c:tx>
            <c:strRef>
              <c:f>'Data for Charts'!$A$207</c:f>
              <c:strCache>
                <c:ptCount val="1"/>
                <c:pt idx="0">
                  <c:v>  Consumer electronics</c:v>
                </c:pt>
              </c:strCache>
            </c:strRef>
          </c:tx>
          <c:spPr>
            <a:solidFill>
              <a:srgbClr val="71B4C8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Charts'!$B$204:$D$204</c:f>
              <c:strCach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strCache>
            </c:strRef>
          </c:cat>
          <c:val>
            <c:numRef>
              <c:f>'Data for Charts'!$B$207:$D$207</c:f>
              <c:numCache>
                <c:formatCode>0%</c:formatCode>
                <c:ptCount val="3"/>
                <c:pt idx="0">
                  <c:v>0.13373709209295601</c:v>
                </c:pt>
                <c:pt idx="1">
                  <c:v>8.8796259898834051E-2</c:v>
                </c:pt>
                <c:pt idx="2">
                  <c:v>7.5107800460584254E-2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80-41F0-8B77-AAD5FA6C0178}"/>
            </c:ext>
          </c:extLst>
        </c:ser>
        <c:ser>
          <c:idx val="3"/>
          <c:order val="3"/>
          <c:tx>
            <c:strRef>
              <c:f>'Data for Charts'!$A$208</c:f>
              <c:strCache>
                <c:ptCount val="1"/>
                <c:pt idx="0">
                  <c:v>  Electronic components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Charts'!$B$204:$D$204</c:f>
              <c:strCach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strCache>
            </c:strRef>
          </c:cat>
          <c:val>
            <c:numRef>
              <c:f>'Data for Charts'!$B$208:$D$208</c:f>
              <c:numCache>
                <c:formatCode>0%</c:formatCode>
                <c:ptCount val="3"/>
                <c:pt idx="0">
                  <c:v>8.1491275736075661E-2</c:v>
                </c:pt>
                <c:pt idx="1">
                  <c:v>5.744522295346443E-2</c:v>
                </c:pt>
                <c:pt idx="2">
                  <c:v>5.7516502783049511E-2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80-41F0-8B77-AAD5FA6C0178}"/>
            </c:ext>
          </c:extLst>
        </c:ser>
        <c:ser>
          <c:idx val="4"/>
          <c:order val="4"/>
          <c:tx>
            <c:strRef>
              <c:f>'Data for Charts'!$A$209</c:f>
              <c:strCache>
                <c:ptCount val="1"/>
                <c:pt idx="0">
                  <c:v>  ICT parts n.e.s.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Charts'!$B$204:$D$204</c:f>
              <c:strCach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strCache>
            </c:strRef>
          </c:cat>
          <c:val>
            <c:numRef>
              <c:f>'Data for Charts'!$B$209:$D$209</c:f>
              <c:numCache>
                <c:formatCode>0%</c:formatCode>
                <c:ptCount val="3"/>
                <c:pt idx="0">
                  <c:v>0.11464281167033571</c:v>
                </c:pt>
                <c:pt idx="1">
                  <c:v>7.2105055128601214E-2</c:v>
                </c:pt>
                <c:pt idx="2">
                  <c:v>5.7904415113474161E-2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80-41F0-8B77-AAD5FA6C0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761472"/>
        <c:axId val="174763008"/>
      </c:barChart>
      <c:catAx>
        <c:axId val="174761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47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763008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  <a:round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4761472"/>
        <c:crosses val="autoZero"/>
        <c:crossBetween val="between"/>
        <c:majorUnit val="0.1"/>
        <c:minorUnit val="5.0000000000000024E-2"/>
      </c:valAx>
      <c:spPr>
        <a:noFill/>
        <a:ln w="9525">
          <a:noFill/>
        </a:ln>
        <a:effectLst>
          <a:glow rad="152400">
            <a:schemeClr val="accent1">
              <a:alpha val="96000"/>
            </a:schemeClr>
          </a:glow>
        </a:effectLst>
      </c:spPr>
    </c:plotArea>
    <c:legend>
      <c:legendPos val="b"/>
      <c:layout>
        <c:manualLayout>
          <c:xMode val="edge"/>
          <c:yMode val="edge"/>
          <c:x val="0.11122220651303077"/>
          <c:y val="0.6244879115727614"/>
          <c:w val="0.8302249870399171"/>
          <c:h val="0.37551208842723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 paperSize="9" orientation="landscape" horizontalDpi="1200" verticalDpi="12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38407983895274"/>
          <c:y val="1.8714329670365175E-2"/>
          <c:w val="0.88816444085569379"/>
          <c:h val="0.7190721713691143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Charts'!$A$218</c:f>
              <c:strCache>
                <c:ptCount val="1"/>
                <c:pt idx="0">
                  <c:v> Germany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Charts'!$B$217:$D$217</c:f>
              <c:strCach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strCache>
            </c:strRef>
          </c:cat>
          <c:val>
            <c:numRef>
              <c:f>'Data for Charts'!$B$218:$D$218</c:f>
              <c:numCache>
                <c:formatCode>0%</c:formatCode>
                <c:ptCount val="3"/>
                <c:pt idx="0">
                  <c:v>0.31958639388892796</c:v>
                </c:pt>
                <c:pt idx="1">
                  <c:v>0.34759698565019648</c:v>
                </c:pt>
                <c:pt idx="2">
                  <c:v>0.34756306624614397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34-4B76-BF6D-3A17025B1B2A}"/>
            </c:ext>
          </c:extLst>
        </c:ser>
        <c:ser>
          <c:idx val="1"/>
          <c:order val="1"/>
          <c:tx>
            <c:strRef>
              <c:f>'Data for Charts'!$A$219</c:f>
              <c:strCache>
                <c:ptCount val="1"/>
                <c:pt idx="0">
                  <c:v> Poland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Charts'!$B$217:$D$217</c:f>
              <c:strCach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strCache>
            </c:strRef>
          </c:cat>
          <c:val>
            <c:numRef>
              <c:f>'Data for Charts'!$B$219:$D$219</c:f>
              <c:numCache>
                <c:formatCode>0%</c:formatCode>
                <c:ptCount val="3"/>
                <c:pt idx="0">
                  <c:v>3.7623603184262E-2</c:v>
                </c:pt>
                <c:pt idx="1">
                  <c:v>4.936460227655412E-2</c:v>
                </c:pt>
                <c:pt idx="2">
                  <c:v>7.7429481532532873E-2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34-4B76-BF6D-3A17025B1B2A}"/>
            </c:ext>
          </c:extLst>
        </c:ser>
        <c:ser>
          <c:idx val="2"/>
          <c:order val="2"/>
          <c:tx>
            <c:strRef>
              <c:f>'Data for Charts'!$A$220</c:f>
              <c:strCache>
                <c:ptCount val="1"/>
                <c:pt idx="0">
                  <c:v> Netherlands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Charts'!$B$217:$D$217</c:f>
              <c:strCach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strCache>
            </c:strRef>
          </c:cat>
          <c:val>
            <c:numRef>
              <c:f>'Data for Charts'!$B$220:$D$220</c:f>
              <c:numCache>
                <c:formatCode>0%</c:formatCode>
                <c:ptCount val="3"/>
                <c:pt idx="0">
                  <c:v>5.9485638642675712E-2</c:v>
                </c:pt>
                <c:pt idx="1">
                  <c:v>9.8535926372970414E-2</c:v>
                </c:pt>
                <c:pt idx="2">
                  <c:v>6.4544940214456725E-2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34-4B76-BF6D-3A17025B1B2A}"/>
            </c:ext>
          </c:extLst>
        </c:ser>
        <c:ser>
          <c:idx val="3"/>
          <c:order val="3"/>
          <c:tx>
            <c:strRef>
              <c:f>'Data for Charts'!$A$221</c:f>
              <c:strCache>
                <c:ptCount val="1"/>
                <c:pt idx="0">
                  <c:v> Hungary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Charts'!$B$217:$D$217</c:f>
              <c:strCach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strCache>
            </c:strRef>
          </c:cat>
          <c:val>
            <c:numRef>
              <c:f>'Data for Charts'!$B$221:$D$221</c:f>
              <c:numCache>
                <c:formatCode>0%</c:formatCode>
                <c:ptCount val="3"/>
                <c:pt idx="0">
                  <c:v>2.3127595583758324E-2</c:v>
                </c:pt>
                <c:pt idx="1">
                  <c:v>3.4770062850744986E-2</c:v>
                </c:pt>
                <c:pt idx="2">
                  <c:v>4.9605391866254379E-2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34-4B76-BF6D-3A17025B1B2A}"/>
            </c:ext>
          </c:extLst>
        </c:ser>
        <c:ser>
          <c:idx val="4"/>
          <c:order val="4"/>
          <c:tx>
            <c:strRef>
              <c:f>'Data for Charts'!$A$222</c:f>
              <c:strCache>
                <c:ptCount val="1"/>
                <c:pt idx="0">
                  <c:v> other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AD-4E76-8561-78415809FD27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AD-4E76-8561-78415809FD27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AD-4E76-8561-78415809FD2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Charts'!$B$217:$D$217</c:f>
              <c:strCach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strCache>
            </c:strRef>
          </c:cat>
          <c:val>
            <c:numRef>
              <c:f>'Data for Charts'!$B$222:$D$222</c:f>
              <c:numCache>
                <c:formatCode>0%</c:formatCode>
                <c:ptCount val="3"/>
                <c:pt idx="0">
                  <c:v>0.56017676870037603</c:v>
                </c:pt>
                <c:pt idx="1">
                  <c:v>0.46973242284953398</c:v>
                </c:pt>
                <c:pt idx="2">
                  <c:v>0.46085712014061203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AD-4E76-8561-78415809F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overlay val="0"/>
      <c:spPr>
        <a:ln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08271269916413"/>
          <c:y val="2.5944484420592228E-2"/>
          <c:w val="0.78851432292534829"/>
          <c:h val="0.9511400044577517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>
              <a:noFill/>
            </a:ln>
          </c:spPr>
          <c:invertIfNegative val="0"/>
          <c:dPt>
            <c:idx val="16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1-67C9-4FAA-8C5E-7C4C340BA9D0}"/>
              </c:ext>
            </c:extLst>
          </c:dPt>
          <c:dPt>
            <c:idx val="19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6-1928-469B-8513-49ED4EF48A76}"/>
              </c:ext>
            </c:extLst>
          </c:dPt>
          <c:dPt>
            <c:idx val="24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3-67C9-4FAA-8C5E-7C4C340BA9D0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7C9-4FAA-8C5E-7C4C340BA9D0}"/>
              </c:ext>
            </c:extLst>
          </c:dPt>
          <c:dPt>
            <c:idx val="26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820E-44C2-8971-FE3FBD743438}"/>
              </c:ext>
            </c:extLst>
          </c:dPt>
          <c:dLbls>
            <c:dLbl>
              <c:idx val="0"/>
              <c:layout>
                <c:manualLayout>
                  <c:x val="-9.408599163301426E-2"/>
                  <c:y val="0"/>
                </c:manualLayout>
              </c:layout>
              <c:tx>
                <c:rich>
                  <a:bodyPr/>
                  <a:lstStyle/>
                  <a:p>
                    <a:fld id="{D6D02B3A-74CF-4676-9375-2DAE60458A0F}" type="VALUE">
                      <a:rPr lang="en-US" baseline="0">
                        <a:solidFill>
                          <a:schemeClr val="bg1"/>
                        </a:solidFill>
                      </a:rPr>
                      <a:pPr/>
                      <a:t>[HODNOTA]</a:t>
                    </a:fld>
                    <a:endParaRPr lang="cs-CZ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7C9-4FAA-8C5E-7C4C340BA9D0}"/>
                </c:ext>
              </c:extLst>
            </c:dLbl>
            <c:dLbl>
              <c:idx val="1"/>
              <c:layout>
                <c:manualLayout>
                  <c:x val="-9.408599163301430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C9-4FAA-8C5E-7C4C340BA9D0}"/>
                </c:ext>
              </c:extLst>
            </c:dLbl>
            <c:dLbl>
              <c:idx val="2"/>
              <c:layout>
                <c:manualLayout>
                  <c:x val="-0.10349459079631572"/>
                  <c:y val="-1.6374073270935529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C9-4FAA-8C5E-7C4C340BA9D0}"/>
                </c:ext>
              </c:extLst>
            </c:dLbl>
            <c:dLbl>
              <c:idx val="3"/>
              <c:layout>
                <c:manualLayout>
                  <c:x val="-0.1017284411581023"/>
                  <c:y val="-1.6652950317288475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C9-4FAA-8C5E-7C4C340BA9D0}"/>
                </c:ext>
              </c:extLst>
            </c:dLbl>
            <c:dLbl>
              <c:idx val="5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C9-4FAA-8C5E-7C4C340BA9D0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1928-469B-8513-49ED4EF48A76}"/>
                </c:ext>
              </c:extLst>
            </c:dLbl>
            <c:dLbl>
              <c:idx val="2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820E-44C2-8971-FE3FBD743438}"/>
                </c:ext>
              </c:extLst>
            </c:dLbl>
            <c:dLbl>
              <c:idx val="2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928-469B-8513-49ED4EF48A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 baseline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Charts'!$A$232:$A$259</c:f>
              <c:strCache>
                <c:ptCount val="28"/>
                <c:pt idx="0">
                  <c:v>Luxembourg</c:v>
                </c:pt>
                <c:pt idx="1">
                  <c:v>Croatia</c:v>
                </c:pt>
                <c:pt idx="2">
                  <c:v>Spain</c:v>
                </c:pt>
                <c:pt idx="3">
                  <c:v>Finland</c:v>
                </c:pt>
                <c:pt idx="4">
                  <c:v>Cyprus</c:v>
                </c:pt>
                <c:pt idx="5">
                  <c:v>Belgium</c:v>
                </c:pt>
                <c:pt idx="6">
                  <c:v>Italy</c:v>
                </c:pt>
                <c:pt idx="7">
                  <c:v>Slovenia</c:v>
                </c:pt>
                <c:pt idx="8">
                  <c:v>Greece</c:v>
                </c:pt>
                <c:pt idx="9">
                  <c:v>France</c:v>
                </c:pt>
                <c:pt idx="10">
                  <c:v>Romania</c:v>
                </c:pt>
                <c:pt idx="11">
                  <c:v>Denmark</c:v>
                </c:pt>
                <c:pt idx="12">
                  <c:v>Bulgaria</c:v>
                </c:pt>
                <c:pt idx="13">
                  <c:v>Lithuania</c:v>
                </c:pt>
                <c:pt idx="14">
                  <c:v>Portugal</c:v>
                </c:pt>
                <c:pt idx="15">
                  <c:v>Germany</c:v>
                </c:pt>
                <c:pt idx="16">
                  <c:v>Sweden</c:v>
                </c:pt>
                <c:pt idx="17">
                  <c:v>Austria</c:v>
                </c:pt>
                <c:pt idx="18">
                  <c:v>Poland</c:v>
                </c:pt>
                <c:pt idx="19">
                  <c:v>EU27</c:v>
                </c:pt>
                <c:pt idx="20">
                  <c:v>Ireland</c:v>
                </c:pt>
                <c:pt idx="21">
                  <c:v>Latvia</c:v>
                </c:pt>
                <c:pt idx="22">
                  <c:v>Estonia</c:v>
                </c:pt>
                <c:pt idx="23">
                  <c:v>Slovakia</c:v>
                </c:pt>
                <c:pt idx="24">
                  <c:v>Hungary</c:v>
                </c:pt>
                <c:pt idx="25">
                  <c:v>Netherlands</c:v>
                </c:pt>
                <c:pt idx="26">
                  <c:v>Czechia</c:v>
                </c:pt>
                <c:pt idx="27">
                  <c:v>Malta</c:v>
                </c:pt>
              </c:strCache>
            </c:strRef>
          </c:cat>
          <c:val>
            <c:numRef>
              <c:f>'Data for Charts'!$B$232:$B$259</c:f>
              <c:numCache>
                <c:formatCode>0.0%</c:formatCode>
                <c:ptCount val="28"/>
                <c:pt idx="0">
                  <c:v>1.5030552001084557E-2</c:v>
                </c:pt>
                <c:pt idx="1">
                  <c:v>1.604864942693587E-2</c:v>
                </c:pt>
                <c:pt idx="2">
                  <c:v>1.6049203456595527E-2</c:v>
                </c:pt>
                <c:pt idx="3">
                  <c:v>2.0498110001081829E-2</c:v>
                </c:pt>
                <c:pt idx="4">
                  <c:v>2.1560595087023439E-2</c:v>
                </c:pt>
                <c:pt idx="5">
                  <c:v>2.1677409853998252E-2</c:v>
                </c:pt>
                <c:pt idx="6">
                  <c:v>2.280873993095597E-2</c:v>
                </c:pt>
                <c:pt idx="7">
                  <c:v>2.785823939549812E-2</c:v>
                </c:pt>
                <c:pt idx="8">
                  <c:v>2.903479166413718E-2</c:v>
                </c:pt>
                <c:pt idx="9">
                  <c:v>2.948782088947691E-2</c:v>
                </c:pt>
                <c:pt idx="10">
                  <c:v>3.03071305260217E-2</c:v>
                </c:pt>
                <c:pt idx="11">
                  <c:v>3.4414977654656079E-2</c:v>
                </c:pt>
                <c:pt idx="12">
                  <c:v>3.7018649621815509E-2</c:v>
                </c:pt>
                <c:pt idx="13">
                  <c:v>4.112157276445904E-2</c:v>
                </c:pt>
                <c:pt idx="14">
                  <c:v>4.38409654505795E-2</c:v>
                </c:pt>
                <c:pt idx="15">
                  <c:v>4.621124432217659E-2</c:v>
                </c:pt>
                <c:pt idx="16">
                  <c:v>4.9790995623635086E-2</c:v>
                </c:pt>
                <c:pt idx="17">
                  <c:v>5.0713468925745964E-2</c:v>
                </c:pt>
                <c:pt idx="18">
                  <c:v>5.661811019033295E-2</c:v>
                </c:pt>
                <c:pt idx="19">
                  <c:v>5.8058037663835368E-2</c:v>
                </c:pt>
                <c:pt idx="20">
                  <c:v>6.4133401647380392E-2</c:v>
                </c:pt>
                <c:pt idx="21">
                  <c:v>7.4748241976754323E-2</c:v>
                </c:pt>
                <c:pt idx="22">
                  <c:v>8.7705568298310707E-2</c:v>
                </c:pt>
                <c:pt idx="23">
                  <c:v>0.10178040540662117</c:v>
                </c:pt>
                <c:pt idx="24">
                  <c:v>0.10643302376291379</c:v>
                </c:pt>
                <c:pt idx="25">
                  <c:v>0.14199512333631537</c:v>
                </c:pt>
                <c:pt idx="26">
                  <c:v>0.16313323906420651</c:v>
                </c:pt>
                <c:pt idx="27">
                  <c:v>0.24244186855551977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C9-4FAA-8C5E-7C4C340BA9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77470464"/>
        <c:axId val="173822720"/>
      </c:barChart>
      <c:catAx>
        <c:axId val="1774704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73822720"/>
        <c:crosses val="autoZero"/>
        <c:auto val="1"/>
        <c:lblAlgn val="ctr"/>
        <c:lblOffset val="100"/>
        <c:noMultiLvlLbl val="0"/>
      </c:catAx>
      <c:valAx>
        <c:axId val="173822720"/>
        <c:scaling>
          <c:orientation val="minMax"/>
          <c:max val="0.17"/>
          <c:min val="0"/>
        </c:scaling>
        <c:delete val="1"/>
        <c:axPos val="b"/>
        <c:numFmt formatCode="0%" sourceLinked="0"/>
        <c:majorTickMark val="none"/>
        <c:minorTickMark val="none"/>
        <c:tickLblPos val="none"/>
        <c:crossAx val="177470464"/>
        <c:crosses val="autoZero"/>
        <c:crossBetween val="between"/>
        <c:majorUnit val="2.0000000000000004E-2"/>
        <c:minorUnit val="1.0000000000000005E-2"/>
      </c:valAx>
      <c:spPr>
        <a:solidFill>
          <a:srgbClr val="FFFFFF"/>
        </a:solidFill>
        <a:ln w="952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78701228081485"/>
          <c:y val="2.3927055359086277E-2"/>
          <c:w val="0.7791057237620469"/>
          <c:h val="0.952145889281827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>
              <a:noFill/>
            </a:ln>
          </c:spPr>
          <c:invertIfNegative val="0"/>
          <c:dPt>
            <c:idx val="15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1-E24E-4DD2-ADE0-39E86954A264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24E-4DD2-ADE0-39E86954A264}"/>
              </c:ext>
            </c:extLst>
          </c:dPt>
          <c:dPt>
            <c:idx val="17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E24E-4DD2-ADE0-39E86954A264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24E-4DD2-ADE0-39E86954A264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24E-4DD2-ADE0-39E86954A264}"/>
              </c:ext>
            </c:extLst>
          </c:dPt>
          <c:dPt>
            <c:idx val="24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6-E24E-4DD2-ADE0-39E86954A264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24E-4DD2-ADE0-39E86954A264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1F0-4C6F-9BAD-7924C7C985E7}"/>
              </c:ext>
            </c:extLst>
          </c:dPt>
          <c:dPt>
            <c:idx val="27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2D6C-468B-85A6-6FB783B4A0C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D1F0-4C6F-9BAD-7924C7C985E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D1F0-4C6F-9BAD-7924C7C985E7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D1F0-4C6F-9BAD-7924C7C985E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D1F0-4C6F-9BAD-7924C7C985E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D1F0-4C6F-9BAD-7924C7C985E7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D1F0-4C6F-9BAD-7924C7C985E7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1F0-4C6F-9BAD-7924C7C985E7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2A0-4B4C-A67C-02733D05C986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24E-4DD2-ADE0-39E86954A264}"/>
                </c:ext>
              </c:extLst>
            </c:dLbl>
            <c:dLbl>
              <c:idx val="9"/>
              <c:layout>
                <c:manualLayout>
                  <c:x val="-4.7042995816507132E-3"/>
                  <c:y val="7.6217866564882605E-17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0" baseline="0">
                        <a:solidFill>
                          <a:schemeClr val="bg1"/>
                        </a:solidFill>
                      </a:defRPr>
                    </a:pPr>
                    <a:fld id="{C4CDE97E-77C7-48F9-BB7C-46D6640C9D6D}" type="VALUE">
                      <a:rPr lang="en-US">
                        <a:solidFill>
                          <a:schemeClr val="tx1"/>
                        </a:solidFill>
                      </a:rPr>
                      <a:pPr>
                        <a:defRPr b="0" baseline="0">
                          <a:solidFill>
                            <a:schemeClr val="bg1"/>
                          </a:solidFill>
                        </a:defRPr>
                      </a:pPr>
                      <a:t>[HODNOTA]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E24E-4DD2-ADE0-39E86954A264}"/>
                </c:ext>
              </c:extLst>
            </c:dLbl>
            <c:dLbl>
              <c:idx val="10"/>
              <c:layout>
                <c:manualLayout>
                  <c:x val="-9.7434934350943761E-2"/>
                  <c:y val="-7.9599839061922313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4E-4DD2-ADE0-39E86954A264}"/>
                </c:ext>
              </c:extLst>
            </c:dLbl>
            <c:dLbl>
              <c:idx val="11"/>
              <c:layout>
                <c:manualLayout>
                  <c:x val="-9.9099960069016155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4E-4DD2-ADE0-39E86954A264}"/>
                </c:ext>
              </c:extLst>
            </c:dLbl>
            <c:dLbl>
              <c:idx val="12"/>
              <c:layout>
                <c:manualLayout>
                  <c:x val="-0.10271967782585795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24E-4DD2-ADE0-39E86954A264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24E-4DD2-ADE0-39E86954A264}"/>
                </c:ext>
              </c:extLst>
            </c:dLbl>
            <c:dLbl>
              <c:idx val="14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24E-4DD2-ADE0-39E86954A264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4E-4DD2-ADE0-39E86954A264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4E-4DD2-ADE0-39E86954A264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24E-4DD2-ADE0-39E86954A264}"/>
                </c:ext>
              </c:extLst>
            </c:dLbl>
            <c:dLbl>
              <c:idx val="18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24E-4DD2-ADE0-39E86954A264}"/>
                </c:ext>
              </c:extLst>
            </c:dLbl>
            <c:dLbl>
              <c:idx val="19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24E-4DD2-ADE0-39E86954A264}"/>
                </c:ext>
              </c:extLst>
            </c:dLbl>
            <c:dLbl>
              <c:idx val="2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24E-4DD2-ADE0-39E86954A264}"/>
                </c:ext>
              </c:extLst>
            </c:dLbl>
            <c:dLbl>
              <c:idx val="2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24E-4DD2-ADE0-39E86954A264}"/>
                </c:ext>
              </c:extLst>
            </c:dLbl>
            <c:dLbl>
              <c:idx val="2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24E-4DD2-ADE0-39E86954A264}"/>
                </c:ext>
              </c:extLst>
            </c:dLbl>
            <c:dLbl>
              <c:idx val="2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4E-4DD2-ADE0-39E86954A264}"/>
                </c:ext>
              </c:extLst>
            </c:dLbl>
            <c:dLbl>
              <c:idx val="2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4E-4DD2-ADE0-39E86954A264}"/>
                </c:ext>
              </c:extLst>
            </c:dLbl>
            <c:dLbl>
              <c:idx val="2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4E-4DD2-ADE0-39E86954A264}"/>
                </c:ext>
              </c:extLst>
            </c:dLbl>
            <c:dLbl>
              <c:idx val="2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F0-4C6F-9BAD-7924C7C985E7}"/>
                </c:ext>
              </c:extLst>
            </c:dLbl>
            <c:dLbl>
              <c:idx val="2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6C-468B-85A6-6FB783B4A0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Charts'!$A$267:$A$294</c:f>
              <c:strCache>
                <c:ptCount val="28"/>
                <c:pt idx="0">
                  <c:v>Cyprus</c:v>
                </c:pt>
                <c:pt idx="1">
                  <c:v>Luxembourg</c:v>
                </c:pt>
                <c:pt idx="2">
                  <c:v>Spain</c:v>
                </c:pt>
                <c:pt idx="3">
                  <c:v>Croatia</c:v>
                </c:pt>
                <c:pt idx="4">
                  <c:v>Finland</c:v>
                </c:pt>
                <c:pt idx="5">
                  <c:v>France</c:v>
                </c:pt>
                <c:pt idx="6">
                  <c:v>Greece</c:v>
                </c:pt>
                <c:pt idx="7">
                  <c:v>Italy</c:v>
                </c:pt>
                <c:pt idx="8">
                  <c:v>Romania</c:v>
                </c:pt>
                <c:pt idx="9">
                  <c:v>Denmark</c:v>
                </c:pt>
                <c:pt idx="10">
                  <c:v>Portugal</c:v>
                </c:pt>
                <c:pt idx="11">
                  <c:v>Bulgaria</c:v>
                </c:pt>
                <c:pt idx="12">
                  <c:v>Sweden</c:v>
                </c:pt>
                <c:pt idx="13">
                  <c:v>Germany</c:v>
                </c:pt>
                <c:pt idx="14">
                  <c:v>Belgium</c:v>
                </c:pt>
                <c:pt idx="15">
                  <c:v>Lithuania</c:v>
                </c:pt>
                <c:pt idx="16">
                  <c:v>Austria</c:v>
                </c:pt>
                <c:pt idx="17">
                  <c:v>EU27 </c:v>
                </c:pt>
                <c:pt idx="18">
                  <c:v>Poland</c:v>
                </c:pt>
                <c:pt idx="19">
                  <c:v>Ireland</c:v>
                </c:pt>
                <c:pt idx="20">
                  <c:v>Slovenia</c:v>
                </c:pt>
                <c:pt idx="21">
                  <c:v>Latvia</c:v>
                </c:pt>
                <c:pt idx="22">
                  <c:v>Malta</c:v>
                </c:pt>
                <c:pt idx="23">
                  <c:v>Estonia</c:v>
                </c:pt>
                <c:pt idx="24">
                  <c:v>Hungary</c:v>
                </c:pt>
                <c:pt idx="25">
                  <c:v>Slovakia</c:v>
                </c:pt>
                <c:pt idx="26">
                  <c:v>Netherlands</c:v>
                </c:pt>
                <c:pt idx="27">
                  <c:v>Czechia</c:v>
                </c:pt>
              </c:strCache>
            </c:strRef>
          </c:cat>
          <c:val>
            <c:numRef>
              <c:f>'Data for Charts'!$B$267:$B$294</c:f>
              <c:numCache>
                <c:formatCode>0.0%</c:formatCode>
                <c:ptCount val="28"/>
                <c:pt idx="0">
                  <c:v>2.5333042950572613E-3</c:v>
                </c:pt>
                <c:pt idx="1">
                  <c:v>2.6135476321154602E-3</c:v>
                </c:pt>
                <c:pt idx="2">
                  <c:v>3.9472748220255533E-3</c:v>
                </c:pt>
                <c:pt idx="3">
                  <c:v>4.4938579503918273E-3</c:v>
                </c:pt>
                <c:pt idx="4">
                  <c:v>5.3574099064004951E-3</c:v>
                </c:pt>
                <c:pt idx="5">
                  <c:v>5.96713197839419E-3</c:v>
                </c:pt>
                <c:pt idx="6">
                  <c:v>6.1261789165990808E-3</c:v>
                </c:pt>
                <c:pt idx="7">
                  <c:v>6.465412715945312E-3</c:v>
                </c:pt>
                <c:pt idx="8">
                  <c:v>7.9438193907753561E-3</c:v>
                </c:pt>
                <c:pt idx="9">
                  <c:v>1.080688024001996E-2</c:v>
                </c:pt>
                <c:pt idx="10">
                  <c:v>1.1950587738574018E-2</c:v>
                </c:pt>
                <c:pt idx="11">
                  <c:v>1.5215740983957048E-2</c:v>
                </c:pt>
                <c:pt idx="12">
                  <c:v>1.6146413708299914E-2</c:v>
                </c:pt>
                <c:pt idx="13">
                  <c:v>1.6591440881318188E-2</c:v>
                </c:pt>
                <c:pt idx="14">
                  <c:v>1.7301266106245685E-2</c:v>
                </c:pt>
                <c:pt idx="15">
                  <c:v>1.9141954575030189E-2</c:v>
                </c:pt>
                <c:pt idx="16">
                  <c:v>2.0307211219225088E-2</c:v>
                </c:pt>
                <c:pt idx="17">
                  <c:v>2.1293770226899274E-2</c:v>
                </c:pt>
                <c:pt idx="18">
                  <c:v>2.3431934016027757E-2</c:v>
                </c:pt>
                <c:pt idx="19">
                  <c:v>2.5368879787673722E-2</c:v>
                </c:pt>
                <c:pt idx="20">
                  <c:v>3.0134773747702768E-2</c:v>
                </c:pt>
                <c:pt idx="21">
                  <c:v>3.5326180369381122E-2</c:v>
                </c:pt>
                <c:pt idx="22">
                  <c:v>3.6729020848684492E-2</c:v>
                </c:pt>
                <c:pt idx="23">
                  <c:v>3.829778097606637E-2</c:v>
                </c:pt>
                <c:pt idx="24">
                  <c:v>7.5031908293579724E-2</c:v>
                </c:pt>
                <c:pt idx="25">
                  <c:v>8.360008988729524E-2</c:v>
                </c:pt>
                <c:pt idx="26">
                  <c:v>0.10765194523897977</c:v>
                </c:pt>
                <c:pt idx="27">
                  <c:v>0.12367007958740631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24E-4DD2-ADE0-39E86954A2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77470464"/>
        <c:axId val="173822720"/>
      </c:barChart>
      <c:catAx>
        <c:axId val="1774704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73822720"/>
        <c:crosses val="autoZero"/>
        <c:auto val="1"/>
        <c:lblAlgn val="ctr"/>
        <c:lblOffset val="100"/>
        <c:noMultiLvlLbl val="0"/>
      </c:catAx>
      <c:valAx>
        <c:axId val="173822720"/>
        <c:scaling>
          <c:orientation val="minMax"/>
          <c:max val="0.14000000000000001"/>
          <c:min val="0"/>
        </c:scaling>
        <c:delete val="1"/>
        <c:axPos val="b"/>
        <c:numFmt formatCode="0%" sourceLinked="0"/>
        <c:majorTickMark val="out"/>
        <c:minorTickMark val="none"/>
        <c:tickLblPos val="nextTo"/>
        <c:crossAx val="177470464"/>
        <c:crosses val="autoZero"/>
        <c:crossBetween val="between"/>
        <c:majorUnit val="2.0000000000000004E-2"/>
        <c:minorUnit val="1.0000000000000005E-2"/>
      </c:valAx>
      <c:spPr>
        <a:solidFill>
          <a:srgbClr val="FFFFFF"/>
        </a:solidFill>
        <a:ln w="9525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060740740740738E-2"/>
          <c:y val="8.8283058330573521E-3"/>
          <c:w val="0.96426185185185187"/>
          <c:h val="0.760541049259564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for Charts'!$A$302</c:f>
              <c:strCache>
                <c:ptCount val="1"/>
                <c:pt idx="0">
                  <c:v> CZK billion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0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chemeClr val="bg1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165-40AC-AE15-44EF7E616F3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Charts'!$B$301:$K$301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'Data for Charts'!$B$302:$K$302</c:f>
              <c:numCache>
                <c:formatCode>#\ ##0.0</c:formatCode>
                <c:ptCount val="10"/>
                <c:pt idx="0">
                  <c:v>540.74089729100001</c:v>
                </c:pt>
                <c:pt idx="1">
                  <c:v>497.03733186400001</c:v>
                </c:pt>
                <c:pt idx="2">
                  <c:v>578.4929809759999</c:v>
                </c:pt>
                <c:pt idx="3">
                  <c:v>657.28876464099994</c:v>
                </c:pt>
                <c:pt idx="4">
                  <c:v>715.75020474500013</c:v>
                </c:pt>
                <c:pt idx="5">
                  <c:v>796.3913108489993</c:v>
                </c:pt>
                <c:pt idx="6">
                  <c:v>780.41178046900188</c:v>
                </c:pt>
                <c:pt idx="7">
                  <c:v>937.42974258900097</c:v>
                </c:pt>
                <c:pt idx="8">
                  <c:v>779.21424060099901</c:v>
                </c:pt>
                <c:pt idx="9">
                  <c:v>913.82213601499996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65-40AC-AE15-44EF7E616F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78393088"/>
        <c:axId val="178395776"/>
      </c:barChart>
      <c:lineChart>
        <c:grouping val="standard"/>
        <c:varyColors val="0"/>
        <c:ser>
          <c:idx val="1"/>
          <c:order val="1"/>
          <c:tx>
            <c:strRef>
              <c:f>'Data for Charts'!$A$303</c:f>
              <c:strCache>
                <c:ptCount val="1"/>
                <c:pt idx="0">
                  <c:v> % of total goods imports to Czechia</c:v>
                </c:pt>
              </c:strCache>
            </c:strRef>
          </c:tx>
          <c:spPr>
            <a:ln w="19050">
              <a:solidFill>
                <a:srgbClr val="006C7E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FC9D7"/>
              </a:solidFill>
              <a:ln w="12700">
                <a:solidFill>
                  <a:srgbClr val="006C7E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7165-40AC-AE15-44EF7E616F3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7165-40AC-AE15-44EF7E616F3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7165-40AC-AE15-44EF7E616F31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Charts'!$B$301:$K$301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'Data for Charts'!$B$303:$K$303</c:f>
              <c:numCache>
                <c:formatCode>0.0%</c:formatCode>
                <c:ptCount val="10"/>
                <c:pt idx="0">
                  <c:v>0.15551936598403332</c:v>
                </c:pt>
                <c:pt idx="1">
                  <c:v>0.14222720360293281</c:v>
                </c:pt>
                <c:pt idx="2">
                  <c:v>0.15217762947248889</c:v>
                </c:pt>
                <c:pt idx="3">
                  <c:v>0.16337580608882901</c:v>
                </c:pt>
                <c:pt idx="4">
                  <c:v>0.17378652796862473</c:v>
                </c:pt>
                <c:pt idx="5">
                  <c:v>0.20090899533780845</c:v>
                </c:pt>
                <c:pt idx="6">
                  <c:v>0.16914862486850574</c:v>
                </c:pt>
                <c:pt idx="7">
                  <c:v>0.1694707080566053</c:v>
                </c:pt>
                <c:pt idx="8">
                  <c:v>0.15134819152863255</c:v>
                </c:pt>
                <c:pt idx="9">
                  <c:v>0.16880635899109697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165-40AC-AE15-44EF7E616F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8409856"/>
        <c:axId val="178411392"/>
      </c:lineChart>
      <c:catAx>
        <c:axId val="17839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78395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395776"/>
        <c:scaling>
          <c:orientation val="minMax"/>
          <c:max val="1500"/>
          <c:min val="0"/>
        </c:scaling>
        <c:delete val="0"/>
        <c:axPos val="l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178393088"/>
        <c:crosses val="autoZero"/>
        <c:crossBetween val="between"/>
        <c:majorUnit val="100"/>
        <c:minorUnit val="10"/>
      </c:valAx>
      <c:catAx>
        <c:axId val="178409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8411392"/>
        <c:crosses val="autoZero"/>
        <c:auto val="1"/>
        <c:lblAlgn val="ctr"/>
        <c:lblOffset val="100"/>
        <c:noMultiLvlLbl val="0"/>
      </c:catAx>
      <c:valAx>
        <c:axId val="178411392"/>
        <c:scaling>
          <c:orientation val="minMax"/>
          <c:max val="0.25"/>
          <c:min val="0"/>
        </c:scaling>
        <c:delete val="0"/>
        <c:axPos val="r"/>
        <c:numFmt formatCode="0.0%" sourceLinked="1"/>
        <c:majorTickMark val="none"/>
        <c:minorTickMark val="none"/>
        <c:tickLblPos val="none"/>
        <c:spPr>
          <a:ln w="9525">
            <a:noFill/>
          </a:ln>
        </c:spPr>
        <c:crossAx val="178409856"/>
        <c:crosses val="max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</c:legendEntry>
      <c:layout>
        <c:manualLayout>
          <c:xMode val="edge"/>
          <c:yMode val="edge"/>
          <c:x val="9.9877777777777742E-3"/>
          <c:y val="0.85181197213903559"/>
          <c:w val="0.90946851851851851"/>
          <c:h val="0.1406909042180470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38164900710923"/>
          <c:y val="1.0799946958840366E-2"/>
          <c:w val="0.87867449424701194"/>
          <c:h val="0.7190721713691143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Charts'!$A$323</c:f>
              <c:strCache>
                <c:ptCount val="1"/>
                <c:pt idx="0">
                  <c:v> China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Charts'!$B$322:$D$322</c:f>
              <c:strCach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strCache>
            </c:strRef>
          </c:cat>
          <c:val>
            <c:numRef>
              <c:f>'Data for Charts'!$B$323:$D$323</c:f>
              <c:numCache>
                <c:formatCode>0%</c:formatCode>
                <c:ptCount val="3"/>
                <c:pt idx="0">
                  <c:v>0.55092312875934857</c:v>
                </c:pt>
                <c:pt idx="1">
                  <c:v>0.59035950587505104</c:v>
                </c:pt>
                <c:pt idx="2">
                  <c:v>0.5645861743028856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A-4FEF-945F-A976BA2D2F95}"/>
            </c:ext>
          </c:extLst>
        </c:ser>
        <c:ser>
          <c:idx val="1"/>
          <c:order val="1"/>
          <c:tx>
            <c:strRef>
              <c:f>'Data for Charts'!$A$324</c:f>
              <c:strCache>
                <c:ptCount val="1"/>
                <c:pt idx="0">
                  <c:v> Viet Nam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5B-4949-8A79-96AC794D3BD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57-4F78-A01F-721502B153F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Charts'!$B$322:$D$322</c:f>
              <c:strCach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strCache>
            </c:strRef>
          </c:cat>
          <c:val>
            <c:numRef>
              <c:f>'Data for Charts'!$B$324:$D$324</c:f>
              <c:numCache>
                <c:formatCode>0%</c:formatCode>
                <c:ptCount val="3"/>
                <c:pt idx="0">
                  <c:v>1.4038073900246518E-2</c:v>
                </c:pt>
                <c:pt idx="1">
                  <c:v>1.9581707106240437E-2</c:v>
                </c:pt>
                <c:pt idx="2">
                  <c:v>6.9303798939666331E-2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CA-4FEF-945F-A976BA2D2F95}"/>
            </c:ext>
          </c:extLst>
        </c:ser>
        <c:ser>
          <c:idx val="2"/>
          <c:order val="2"/>
          <c:tx>
            <c:strRef>
              <c:f>'Data for Charts'!$A$325</c:f>
              <c:strCache>
                <c:ptCount val="1"/>
                <c:pt idx="0">
                  <c:v> Taiwan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dLbl>
              <c:idx val="2"/>
              <c:layout>
                <c:manualLayout>
                  <c:x val="4.7377329090015803E-3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0">
                        <a:solidFill>
                          <a:schemeClr val="bg1"/>
                        </a:solidFill>
                      </a:defRPr>
                    </a:pPr>
                    <a:fld id="{BAA78940-3E0B-48CA-9976-D35FDB0D18BF}" type="VALUE">
                      <a:rPr lang="en-US" sz="600" b="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b="0">
                          <a:solidFill>
                            <a:schemeClr val="bg1"/>
                          </a:solidFill>
                        </a:defRPr>
                      </a:pPr>
                      <a:t>[HODNOTA]</a:t>
                    </a:fld>
                    <a:endParaRPr lang="cs-CZ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E52-4F13-AC21-A9D215CE1B0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Charts'!$B$322:$D$322</c:f>
              <c:strCach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strCache>
            </c:strRef>
          </c:cat>
          <c:val>
            <c:numRef>
              <c:f>'Data for Charts'!$B$325:$D$325</c:f>
              <c:numCache>
                <c:formatCode>0%</c:formatCode>
                <c:ptCount val="3"/>
                <c:pt idx="0">
                  <c:v>1.9942929005444341E-2</c:v>
                </c:pt>
                <c:pt idx="1">
                  <c:v>2.0115282038828525E-2</c:v>
                </c:pt>
                <c:pt idx="2">
                  <c:v>4.7682513983536019E-2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CA-4FEF-945F-A976BA2D2F95}"/>
            </c:ext>
          </c:extLst>
        </c:ser>
        <c:ser>
          <c:idx val="3"/>
          <c:order val="3"/>
          <c:tx>
            <c:strRef>
              <c:f>'Data for Charts'!$A$326</c:f>
              <c:strCache>
                <c:ptCount val="1"/>
                <c:pt idx="0">
                  <c:v> Malaysia</c:v>
                </c:pt>
              </c:strCache>
            </c:strRef>
          </c:tx>
          <c:spPr>
            <a:solidFill>
              <a:srgbClr val="9FC9D7"/>
            </a:solidFill>
            <a:ln>
              <a:noFill/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Charts'!$B$322:$D$322</c:f>
              <c:strCach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strCache>
            </c:strRef>
          </c:cat>
          <c:val>
            <c:numRef>
              <c:f>'Data for Charts'!$B$326:$D$326</c:f>
              <c:numCache>
                <c:formatCode>0%</c:formatCode>
                <c:ptCount val="3"/>
                <c:pt idx="0">
                  <c:v>3.3686165301943488E-2</c:v>
                </c:pt>
                <c:pt idx="1">
                  <c:v>5.1301224649783352E-2</c:v>
                </c:pt>
                <c:pt idx="2">
                  <c:v>4.4455938307816537E-2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CA-4FEF-945F-A976BA2D2F95}"/>
            </c:ext>
          </c:extLst>
        </c:ser>
        <c:ser>
          <c:idx val="4"/>
          <c:order val="4"/>
          <c:tx>
            <c:strRef>
              <c:f>'Data for Charts'!$A$327</c:f>
              <c:strCache>
                <c:ptCount val="1"/>
                <c:pt idx="0">
                  <c:v> other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Charts'!$B$322:$D$322</c:f>
              <c:strCach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strCache>
            </c:strRef>
          </c:cat>
          <c:val>
            <c:numRef>
              <c:f>'Data for Charts'!$B$327:$D$327</c:f>
              <c:numCache>
                <c:formatCode>0%</c:formatCode>
                <c:ptCount val="3"/>
                <c:pt idx="0">
                  <c:v>0.38140970303301702</c:v>
                </c:pt>
                <c:pt idx="1">
                  <c:v>0.31864228033009662</c:v>
                </c:pt>
                <c:pt idx="2">
                  <c:v>0.2739715744660956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C-4649-A1EC-F4C3778E1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12700">
          <a:noFill/>
        </a:ln>
      </c:spPr>
    </c:plotArea>
    <c:legend>
      <c:legendPos val="b"/>
      <c:overlay val="0"/>
      <c:spPr>
        <a:ln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32037037037039"/>
          <c:y val="7.7510582676131937E-3"/>
          <c:w val="0.88339541145960399"/>
          <c:h val="0.6107811823926000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Charts'!$A$311</c:f>
              <c:strCache>
                <c:ptCount val="1"/>
                <c:pt idx="0">
                  <c:v>  Computers and peripheral equipment</c:v>
                </c:pt>
              </c:strCache>
            </c:strRef>
          </c:tx>
          <c:spPr>
            <a:solidFill>
              <a:srgbClr val="006C7E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Charts'!$B$310:$D$310</c:f>
              <c:strCach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strCache>
            </c:strRef>
          </c:cat>
          <c:val>
            <c:numRef>
              <c:f>'Data for Charts'!$B$311:$D$311</c:f>
              <c:numCache>
                <c:formatCode>0%</c:formatCode>
                <c:ptCount val="3"/>
                <c:pt idx="0">
                  <c:v>0.34947056818474592</c:v>
                </c:pt>
                <c:pt idx="1">
                  <c:v>0.31771530239105666</c:v>
                </c:pt>
                <c:pt idx="2">
                  <c:v>0.30414060344937627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50-4C66-995E-1D8D9982A4B8}"/>
            </c:ext>
          </c:extLst>
        </c:ser>
        <c:ser>
          <c:idx val="1"/>
          <c:order val="1"/>
          <c:tx>
            <c:strRef>
              <c:f>'Data for Charts'!$A$312</c:f>
              <c:strCache>
                <c:ptCount val="1"/>
                <c:pt idx="0">
                  <c:v>  Communication equipment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Charts'!$B$310:$D$310</c:f>
              <c:strCach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strCache>
            </c:strRef>
          </c:cat>
          <c:val>
            <c:numRef>
              <c:f>'Data for Charts'!$B$312:$D$312</c:f>
              <c:numCache>
                <c:formatCode>0%</c:formatCode>
                <c:ptCount val="3"/>
                <c:pt idx="0">
                  <c:v>0.22413564449701767</c:v>
                </c:pt>
                <c:pt idx="1">
                  <c:v>0.33240910640873844</c:v>
                </c:pt>
                <c:pt idx="2">
                  <c:v>0.38402630442981467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50-4C66-995E-1D8D9982A4B8}"/>
            </c:ext>
          </c:extLst>
        </c:ser>
        <c:ser>
          <c:idx val="2"/>
          <c:order val="2"/>
          <c:tx>
            <c:strRef>
              <c:f>'Data for Charts'!$A$313</c:f>
              <c:strCache>
                <c:ptCount val="1"/>
                <c:pt idx="0">
                  <c:v>  Consumer electronics</c:v>
                </c:pt>
              </c:strCache>
            </c:strRef>
          </c:tx>
          <c:spPr>
            <a:solidFill>
              <a:srgbClr val="71B4C8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Charts'!$B$310:$D$310</c:f>
              <c:strCach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strCache>
            </c:strRef>
          </c:cat>
          <c:val>
            <c:numRef>
              <c:f>'Data for Charts'!$B$313:$D$313</c:f>
              <c:numCache>
                <c:formatCode>0%</c:formatCode>
                <c:ptCount val="3"/>
                <c:pt idx="0">
                  <c:v>7.7310801661879036E-2</c:v>
                </c:pt>
                <c:pt idx="1">
                  <c:v>6.5551528454456331E-2</c:v>
                </c:pt>
                <c:pt idx="2">
                  <c:v>6.8953232087130972E-2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50-4C66-995E-1D8D9982A4B8}"/>
            </c:ext>
          </c:extLst>
        </c:ser>
        <c:ser>
          <c:idx val="3"/>
          <c:order val="3"/>
          <c:tx>
            <c:strRef>
              <c:f>'Data for Charts'!$A$314</c:f>
              <c:strCache>
                <c:ptCount val="1"/>
                <c:pt idx="0">
                  <c:v>  Electronic components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Charts'!$B$310:$D$310</c:f>
              <c:strCach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strCache>
            </c:strRef>
          </c:cat>
          <c:val>
            <c:numRef>
              <c:f>'Data for Charts'!$B$314:$D$314</c:f>
              <c:numCache>
                <c:formatCode>0%</c:formatCode>
                <c:ptCount val="3"/>
                <c:pt idx="0">
                  <c:v>0.14560680948377541</c:v>
                </c:pt>
                <c:pt idx="1">
                  <c:v>0.13353616422638753</c:v>
                </c:pt>
                <c:pt idx="2">
                  <c:v>0.15781944265752892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50-4C66-995E-1D8D9982A4B8}"/>
            </c:ext>
          </c:extLst>
        </c:ser>
        <c:ser>
          <c:idx val="4"/>
          <c:order val="4"/>
          <c:tx>
            <c:strRef>
              <c:f>'Data for Charts'!$A$315</c:f>
              <c:strCache>
                <c:ptCount val="1"/>
                <c:pt idx="0">
                  <c:v>  ICT parts n.e.s.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Charts'!$B$310:$D$310</c:f>
              <c:strCach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strCache>
            </c:strRef>
          </c:cat>
          <c:val>
            <c:numRef>
              <c:f>'Data for Charts'!$B$315:$D$315</c:f>
              <c:numCache>
                <c:formatCode>0%</c:formatCode>
                <c:ptCount val="3"/>
                <c:pt idx="0">
                  <c:v>0.20347617617258176</c:v>
                </c:pt>
                <c:pt idx="1">
                  <c:v>0.15078789851936114</c:v>
                </c:pt>
                <c:pt idx="2">
                  <c:v>8.5060417376149111E-2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50-4C66-995E-1D8D9982A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761472"/>
        <c:axId val="174763008"/>
      </c:barChart>
      <c:catAx>
        <c:axId val="174761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47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763008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  <a:round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4761472"/>
        <c:crosses val="autoZero"/>
        <c:crossBetween val="between"/>
        <c:majorUnit val="0.1"/>
        <c:minorUnit val="5.0000000000000024E-2"/>
      </c:valAx>
      <c:spPr>
        <a:noFill/>
        <a:ln w="12700">
          <a:noFill/>
        </a:ln>
        <a:effectLst>
          <a:glow rad="152400">
            <a:schemeClr val="accent1">
              <a:alpha val="96000"/>
            </a:schemeClr>
          </a:glow>
        </a:effectLst>
      </c:spPr>
    </c:plotArea>
    <c:legend>
      <c:legendPos val="b"/>
      <c:layout>
        <c:manualLayout>
          <c:xMode val="edge"/>
          <c:yMode val="edge"/>
          <c:x val="0.24507999999999999"/>
          <c:y val="0.61221123240322461"/>
          <c:w val="0.60391407407407416"/>
          <c:h val="0.3791065979020596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 paperSize="9" orientation="landscape" horizontalDpi="1200" verticalDpi="12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71727432983521"/>
          <c:y val="2.5944484420592228E-2"/>
          <c:w val="0.74617562669049187"/>
          <c:h val="0.950746713431693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>
              <a:noFill/>
            </a:ln>
          </c:spPr>
          <c:invertIfNegative val="0"/>
          <c:dPt>
            <c:idx val="16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1-01B3-4E7E-B9CB-BD3A884F540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1B3-4E7E-B9CB-BD3A884F540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1B3-4E7E-B9CB-BD3A884F540C}"/>
              </c:ext>
            </c:extLst>
          </c:dPt>
          <c:dPt>
            <c:idx val="19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63A0-4202-A391-6126FACA16D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1B3-4E7E-B9CB-BD3A884F540C}"/>
              </c:ext>
            </c:extLst>
          </c:dPt>
          <c:dPt>
            <c:idx val="24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8-01B3-4E7E-B9CB-BD3A884F540C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1B3-4E7E-B9CB-BD3A884F540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CBA-41AC-9A5E-9D0BC02D0F1C}"/>
              </c:ext>
            </c:extLst>
          </c:dPt>
          <c:dPt>
            <c:idx val="27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7CBA-41AC-9A5E-9D0BC02D0F1C}"/>
              </c:ext>
            </c:extLst>
          </c:dPt>
          <c:dLbls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63A0-4202-A391-6126FACA16D2}"/>
                </c:ext>
              </c:extLst>
            </c:dLbl>
            <c:dLbl>
              <c:idx val="26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0" baseline="0">
                        <a:solidFill>
                          <a:schemeClr val="tx1"/>
                        </a:solidFill>
                      </a:defRPr>
                    </a:pPr>
                    <a:fld id="{FB2FEDBC-4B08-4E09-9C21-5B4AD10DB4F1}" type="VALUE">
                      <a:rPr lang="en-US">
                        <a:solidFill>
                          <a:schemeClr val="bg1"/>
                        </a:solidFill>
                      </a:rPr>
                      <a:pPr>
                        <a:defRPr b="0" baseline="0">
                          <a:solidFill>
                            <a:schemeClr val="tx1"/>
                          </a:solidFill>
                        </a:defRPr>
                      </a:pPr>
                      <a:t>[HODNOTA]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7CBA-41AC-9A5E-9D0BC02D0F1C}"/>
                </c:ext>
              </c:extLst>
            </c:dLbl>
            <c:dLbl>
              <c:idx val="27"/>
              <c:layout>
                <c:manualLayout>
                  <c:x val="-6.2621349546496563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BA-41AC-9A5E-9D0BC02D0F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 baseline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Charts'!$A$338:$A$365</c:f>
              <c:strCache>
                <c:ptCount val="28"/>
                <c:pt idx="0">
                  <c:v>Slovenia</c:v>
                </c:pt>
                <c:pt idx="1">
                  <c:v>Luxembourg</c:v>
                </c:pt>
                <c:pt idx="2">
                  <c:v>Belgium</c:v>
                </c:pt>
                <c:pt idx="3">
                  <c:v>Cyprus</c:v>
                </c:pt>
                <c:pt idx="4">
                  <c:v>Croatia</c:v>
                </c:pt>
                <c:pt idx="5">
                  <c:v>Italy</c:v>
                </c:pt>
                <c:pt idx="6">
                  <c:v>Spain</c:v>
                </c:pt>
                <c:pt idx="7">
                  <c:v>Greece</c:v>
                </c:pt>
                <c:pt idx="8">
                  <c:v>France</c:v>
                </c:pt>
                <c:pt idx="9">
                  <c:v>Bulgaria</c:v>
                </c:pt>
                <c:pt idx="10">
                  <c:v>Lithuania</c:v>
                </c:pt>
                <c:pt idx="11">
                  <c:v>Portugal</c:v>
                </c:pt>
                <c:pt idx="12">
                  <c:v>Denmark</c:v>
                </c:pt>
                <c:pt idx="13">
                  <c:v>Finland</c:v>
                </c:pt>
                <c:pt idx="14">
                  <c:v>Austria</c:v>
                </c:pt>
                <c:pt idx="15">
                  <c:v>Romania</c:v>
                </c:pt>
                <c:pt idx="16">
                  <c:v>Latvia</c:v>
                </c:pt>
                <c:pt idx="17">
                  <c:v>Germany</c:v>
                </c:pt>
                <c:pt idx="18">
                  <c:v>Poland</c:v>
                </c:pt>
                <c:pt idx="19">
                  <c:v>EU27</c:v>
                </c:pt>
                <c:pt idx="20">
                  <c:v>Estonia</c:v>
                </c:pt>
                <c:pt idx="21">
                  <c:v>Sweden</c:v>
                </c:pt>
                <c:pt idx="22">
                  <c:v>Malta</c:v>
                </c:pt>
                <c:pt idx="23">
                  <c:v>Slovakia</c:v>
                </c:pt>
                <c:pt idx="24">
                  <c:v>Ireland</c:v>
                </c:pt>
                <c:pt idx="25">
                  <c:v>Hungary</c:v>
                </c:pt>
                <c:pt idx="26">
                  <c:v>Netherlands</c:v>
                </c:pt>
                <c:pt idx="27">
                  <c:v>Czechia</c:v>
                </c:pt>
              </c:strCache>
            </c:strRef>
          </c:cat>
          <c:val>
            <c:numRef>
              <c:f>'Data for Charts'!$B$338:$B$365</c:f>
              <c:numCache>
                <c:formatCode>0.0%</c:formatCode>
                <c:ptCount val="28"/>
                <c:pt idx="0">
                  <c:v>3.2376460876125383E-2</c:v>
                </c:pt>
                <c:pt idx="1">
                  <c:v>3.5634176506073527E-2</c:v>
                </c:pt>
                <c:pt idx="2">
                  <c:v>3.7199242658466421E-2</c:v>
                </c:pt>
                <c:pt idx="3">
                  <c:v>3.9332622351857249E-2</c:v>
                </c:pt>
                <c:pt idx="4">
                  <c:v>4.1461124791596735E-2</c:v>
                </c:pt>
                <c:pt idx="5">
                  <c:v>4.6548213173972251E-2</c:v>
                </c:pt>
                <c:pt idx="6">
                  <c:v>5.2269880569484631E-2</c:v>
                </c:pt>
                <c:pt idx="7">
                  <c:v>5.3880678198474037E-2</c:v>
                </c:pt>
                <c:pt idx="8">
                  <c:v>5.5542073889844688E-2</c:v>
                </c:pt>
                <c:pt idx="9">
                  <c:v>5.7817022475782326E-2</c:v>
                </c:pt>
                <c:pt idx="10">
                  <c:v>6.5805921767477779E-2</c:v>
                </c:pt>
                <c:pt idx="11">
                  <c:v>6.7413628869535377E-2</c:v>
                </c:pt>
                <c:pt idx="12">
                  <c:v>6.7868529341129968E-2</c:v>
                </c:pt>
                <c:pt idx="13">
                  <c:v>6.7895397741320723E-2</c:v>
                </c:pt>
                <c:pt idx="14">
                  <c:v>6.9950026203415366E-2</c:v>
                </c:pt>
                <c:pt idx="15">
                  <c:v>7.2501956808360524E-2</c:v>
                </c:pt>
                <c:pt idx="16">
                  <c:v>7.4696308965095881E-2</c:v>
                </c:pt>
                <c:pt idx="17">
                  <c:v>7.9788814848854972E-2</c:v>
                </c:pt>
                <c:pt idx="18">
                  <c:v>8.1445967605969394E-2</c:v>
                </c:pt>
                <c:pt idx="19">
                  <c:v>8.1835795133921613E-2</c:v>
                </c:pt>
                <c:pt idx="20">
                  <c:v>8.6327751033728098E-2</c:v>
                </c:pt>
                <c:pt idx="21">
                  <c:v>9.3913943525628985E-2</c:v>
                </c:pt>
                <c:pt idx="22">
                  <c:v>9.9863661934227951E-2</c:v>
                </c:pt>
                <c:pt idx="23">
                  <c:v>0.11400243916176388</c:v>
                </c:pt>
                <c:pt idx="24">
                  <c:v>0.1186461771433015</c:v>
                </c:pt>
                <c:pt idx="25">
                  <c:v>0.11896090979898051</c:v>
                </c:pt>
                <c:pt idx="26">
                  <c:v>0.16164411369640194</c:v>
                </c:pt>
                <c:pt idx="27">
                  <c:v>0.16880174538490053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B3-4E7E-B9CB-BD3A884F54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5"/>
        <c:axId val="177470464"/>
        <c:axId val="173822720"/>
      </c:barChart>
      <c:catAx>
        <c:axId val="1774704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73822720"/>
        <c:crosses val="autoZero"/>
        <c:auto val="1"/>
        <c:lblAlgn val="ctr"/>
        <c:lblOffset val="100"/>
        <c:noMultiLvlLbl val="0"/>
      </c:catAx>
      <c:valAx>
        <c:axId val="173822720"/>
        <c:scaling>
          <c:orientation val="minMax"/>
          <c:max val="0.17"/>
          <c:min val="0"/>
        </c:scaling>
        <c:delete val="0"/>
        <c:axPos val="b"/>
        <c:numFmt formatCode="0%" sourceLinked="0"/>
        <c:majorTickMark val="none"/>
        <c:minorTickMark val="none"/>
        <c:tickLblPos val="none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77470464"/>
        <c:crosses val="autoZero"/>
        <c:crossBetween val="between"/>
        <c:majorUnit val="4.0000000000000008E-2"/>
        <c:minorUnit val="1.0000000000000005E-2"/>
      </c:valAx>
      <c:spPr>
        <a:solidFill>
          <a:srgbClr val="FFFFFF"/>
        </a:solidFill>
        <a:ln w="952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71727432983521"/>
          <c:y val="2.5944484420592228E-2"/>
          <c:w val="0.74147132710884123"/>
          <c:h val="0.9511400044577517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9CB5"/>
            </a:solidFill>
            <a:ln>
              <a:noFill/>
            </a:ln>
          </c:spPr>
          <c:invertIfNegative val="0"/>
          <c:dPt>
            <c:idx val="13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1-1185-4C70-9DD8-3628D36DEEBC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185-4C70-9DD8-3628D36DEEBC}"/>
              </c:ext>
            </c:extLst>
          </c:dPt>
          <c:dPt>
            <c:idx val="15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5-1185-4C70-9DD8-3628D36DEEBC}"/>
              </c:ext>
            </c:extLst>
          </c:dPt>
          <c:dPt>
            <c:idx val="16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1185-4C70-9DD8-3628D36DEEB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185-4C70-9DD8-3628D36DEEBC}"/>
              </c:ext>
            </c:extLst>
          </c:dPt>
          <c:dPt>
            <c:idx val="24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A-1185-4C70-9DD8-3628D36DEEBC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185-4C70-9DD8-3628D36DEEB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C1AF-44D6-A387-5E2CD6544F72}"/>
              </c:ext>
            </c:extLst>
          </c:dPt>
          <c:dPt>
            <c:idx val="27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6642-4A19-976A-E75231EA812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185-4C70-9DD8-3628D36DEEB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185-4C70-9DD8-3628D36DEEB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185-4C70-9DD8-3628D36DEEBC}"/>
                </c:ext>
              </c:extLst>
            </c:dLbl>
            <c:dLbl>
              <c:idx val="3"/>
              <c:layout>
                <c:manualLayout>
                  <c:x val="-8.973109010131896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1AF-44D6-A387-5E2CD6544F72}"/>
                </c:ext>
              </c:extLst>
            </c:dLbl>
            <c:dLbl>
              <c:idx val="4"/>
              <c:layout>
                <c:manualLayout>
                  <c:x val="-9.0195052324226394E-2"/>
                  <c:y val="-1.5983200877441158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1AF-44D6-A387-5E2CD6544F72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185-4C70-9DD8-3628D36DEEBC}"/>
                </c:ext>
              </c:extLst>
            </c:dLbl>
            <c:dLbl>
              <c:idx val="2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6642-4A19-976A-E75231EA81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 baseline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Charts'!$A$373:$A$400</c:f>
              <c:strCache>
                <c:ptCount val="28"/>
                <c:pt idx="0">
                  <c:v>Luxembourg</c:v>
                </c:pt>
                <c:pt idx="1">
                  <c:v>Italy</c:v>
                </c:pt>
                <c:pt idx="2">
                  <c:v>France</c:v>
                </c:pt>
                <c:pt idx="3">
                  <c:v>Cyprus</c:v>
                </c:pt>
                <c:pt idx="4">
                  <c:v>Spain</c:v>
                </c:pt>
                <c:pt idx="5">
                  <c:v>Finland</c:v>
                </c:pt>
                <c:pt idx="6">
                  <c:v>Greece</c:v>
                </c:pt>
                <c:pt idx="7">
                  <c:v>Denmark</c:v>
                </c:pt>
                <c:pt idx="8">
                  <c:v>Croatia</c:v>
                </c:pt>
                <c:pt idx="9">
                  <c:v>Germany</c:v>
                </c:pt>
                <c:pt idx="10">
                  <c:v>Portugal</c:v>
                </c:pt>
                <c:pt idx="11">
                  <c:v>Romania</c:v>
                </c:pt>
                <c:pt idx="12">
                  <c:v>Bulgaria</c:v>
                </c:pt>
                <c:pt idx="13">
                  <c:v>Austria</c:v>
                </c:pt>
                <c:pt idx="14">
                  <c:v>Ireland</c:v>
                </c:pt>
                <c:pt idx="15">
                  <c:v>Belgium</c:v>
                </c:pt>
                <c:pt idx="16">
                  <c:v> EU27 </c:v>
                </c:pt>
                <c:pt idx="17">
                  <c:v>Sweden</c:v>
                </c:pt>
                <c:pt idx="18">
                  <c:v>Poland</c:v>
                </c:pt>
                <c:pt idx="19">
                  <c:v>Lithuania</c:v>
                </c:pt>
                <c:pt idx="20">
                  <c:v>Slovenia</c:v>
                </c:pt>
                <c:pt idx="21">
                  <c:v> Malta</c:v>
                </c:pt>
                <c:pt idx="22">
                  <c:v>Latvia</c:v>
                </c:pt>
                <c:pt idx="23">
                  <c:v>Estonia</c:v>
                </c:pt>
                <c:pt idx="24">
                  <c:v>Hungary</c:v>
                </c:pt>
                <c:pt idx="25">
                  <c:v>Slovakia</c:v>
                </c:pt>
                <c:pt idx="26">
                  <c:v>Netherlands</c:v>
                </c:pt>
                <c:pt idx="27">
                  <c:v>Czechia</c:v>
                </c:pt>
              </c:strCache>
            </c:strRef>
          </c:cat>
          <c:val>
            <c:numRef>
              <c:f>'Data for Charts'!$B$373:$B$400</c:f>
              <c:numCache>
                <c:formatCode>0.0%</c:formatCode>
                <c:ptCount val="28"/>
                <c:pt idx="0">
                  <c:v>9.5915379268812009E-3</c:v>
                </c:pt>
                <c:pt idx="1">
                  <c:v>1.2035759611412778E-2</c:v>
                </c:pt>
                <c:pt idx="2">
                  <c:v>1.3192195651638603E-2</c:v>
                </c:pt>
                <c:pt idx="3">
                  <c:v>1.3946898205934968E-2</c:v>
                </c:pt>
                <c:pt idx="4">
                  <c:v>1.4300458953917947E-2</c:v>
                </c:pt>
                <c:pt idx="5">
                  <c:v>1.8413934766617263E-2</c:v>
                </c:pt>
                <c:pt idx="6">
                  <c:v>1.9333934247431746E-2</c:v>
                </c:pt>
                <c:pt idx="7">
                  <c:v>1.9638796398681244E-2</c:v>
                </c:pt>
                <c:pt idx="8">
                  <c:v>2.0946277582730728E-2</c:v>
                </c:pt>
                <c:pt idx="9">
                  <c:v>2.4207950915575767E-2</c:v>
                </c:pt>
                <c:pt idx="10">
                  <c:v>2.4979163764390456E-2</c:v>
                </c:pt>
                <c:pt idx="11">
                  <c:v>2.5849457259515575E-2</c:v>
                </c:pt>
                <c:pt idx="12">
                  <c:v>2.7446430712196757E-2</c:v>
                </c:pt>
                <c:pt idx="13">
                  <c:v>2.7696819699583628E-2</c:v>
                </c:pt>
                <c:pt idx="14">
                  <c:v>2.7966458554476936E-2</c:v>
                </c:pt>
                <c:pt idx="15">
                  <c:v>2.8509471020607424E-2</c:v>
                </c:pt>
                <c:pt idx="16">
                  <c:v>2.8879249769515686E-2</c:v>
                </c:pt>
                <c:pt idx="17">
                  <c:v>2.9428583503391493E-2</c:v>
                </c:pt>
                <c:pt idx="18">
                  <c:v>3.3644655101192009E-2</c:v>
                </c:pt>
                <c:pt idx="19">
                  <c:v>3.4436489299485284E-2</c:v>
                </c:pt>
                <c:pt idx="20">
                  <c:v>3.7481010084828834E-2</c:v>
                </c:pt>
                <c:pt idx="21">
                  <c:v>3.7787077283169365E-2</c:v>
                </c:pt>
                <c:pt idx="22">
                  <c:v>4.056475326689693E-2</c:v>
                </c:pt>
                <c:pt idx="23">
                  <c:v>4.4918293176268637E-2</c:v>
                </c:pt>
                <c:pt idx="24">
                  <c:v>7.9405063402706547E-2</c:v>
                </c:pt>
                <c:pt idx="25">
                  <c:v>9.1998994067162027E-2</c:v>
                </c:pt>
                <c:pt idx="26">
                  <c:v>0.10835615562528342</c:v>
                </c:pt>
                <c:pt idx="27">
                  <c:v>0.11340142467911091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185-4C70-9DD8-3628D36DEE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77470464"/>
        <c:axId val="173822720"/>
      </c:barChart>
      <c:catAx>
        <c:axId val="1774704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73822720"/>
        <c:crosses val="autoZero"/>
        <c:auto val="1"/>
        <c:lblAlgn val="ctr"/>
        <c:lblOffset val="100"/>
        <c:noMultiLvlLbl val="0"/>
      </c:catAx>
      <c:valAx>
        <c:axId val="173822720"/>
        <c:scaling>
          <c:orientation val="minMax"/>
          <c:max val="0.15000000000000002"/>
          <c:min val="0"/>
        </c:scaling>
        <c:delete val="0"/>
        <c:axPos val="b"/>
        <c:numFmt formatCode="0%" sourceLinked="0"/>
        <c:majorTickMark val="none"/>
        <c:minorTickMark val="none"/>
        <c:tickLblPos val="none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77470464"/>
        <c:crosses val="autoZero"/>
        <c:crossBetween val="between"/>
        <c:majorUnit val="2.0000000000000004E-2"/>
        <c:minorUnit val="1.0000000000000005E-2"/>
      </c:valAx>
      <c:spPr>
        <a:solidFill>
          <a:srgbClr val="FFFFFF"/>
        </a:solidFill>
        <a:ln w="952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66220342426643"/>
          <c:y val="1.3247847613571111E-2"/>
          <c:w val="0.75395440992792229"/>
          <c:h val="0.89225408344951274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'Data for Charts'!$B$407</c:f>
              <c:strCache>
                <c:ptCount val="1"/>
                <c:pt idx="0">
                  <c:v>Computers and peripheral equipment</c:v>
                </c:pt>
              </c:strCache>
            </c:strRef>
          </c:tx>
          <c:spPr>
            <a:solidFill>
              <a:srgbClr val="006C7E"/>
            </a:solidFill>
            <a:ln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006C7E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1-3E5D-4D51-B6FF-BA3FDD04AB6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E5D-4D51-B6FF-BA3FDD04AB66}"/>
              </c:ext>
            </c:extLst>
          </c:dPt>
          <c:dPt>
            <c:idx val="7"/>
            <c:invertIfNegative val="0"/>
            <c:bubble3D val="0"/>
            <c:spPr>
              <a:solidFill>
                <a:srgbClr val="006C7E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4-3E5D-4D51-B6FF-BA3FDD04AB66}"/>
              </c:ext>
            </c:extLst>
          </c:dPt>
          <c:dPt>
            <c:idx val="14"/>
            <c:invertIfNegative val="0"/>
            <c:bubble3D val="0"/>
            <c:spPr>
              <a:solidFill>
                <a:srgbClr val="006C7E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6-3E5D-4D51-B6FF-BA3FDD04AB66}"/>
              </c:ext>
            </c:extLst>
          </c:dPt>
          <c:dPt>
            <c:idx val="16"/>
            <c:invertIfNegative val="0"/>
            <c:bubble3D val="0"/>
            <c:spPr>
              <a:solidFill>
                <a:srgbClr val="006C7E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8-3E5D-4D51-B6FF-BA3FDD04AB66}"/>
              </c:ext>
            </c:extLst>
          </c:dPt>
          <c:dPt>
            <c:idx val="17"/>
            <c:invertIfNegative val="0"/>
            <c:bubble3D val="0"/>
            <c:spPr>
              <a:solidFill>
                <a:srgbClr val="006C7E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A-3E5D-4D51-B6FF-BA3FDD04AB66}"/>
              </c:ext>
            </c:extLst>
          </c:dPt>
          <c:dPt>
            <c:idx val="18"/>
            <c:invertIfNegative val="0"/>
            <c:bubble3D val="0"/>
            <c:spPr>
              <a:solidFill>
                <a:srgbClr val="006C7E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C-3E5D-4D51-B6FF-BA3FDD04AB66}"/>
              </c:ext>
            </c:extLst>
          </c:dPt>
          <c:dPt>
            <c:idx val="20"/>
            <c:invertIfNegative val="0"/>
            <c:bubble3D val="0"/>
            <c:spPr>
              <a:solidFill>
                <a:srgbClr val="006C7E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3E5D-4D51-B6FF-BA3FDD04AB66}"/>
              </c:ext>
            </c:extLst>
          </c:dPt>
          <c:dPt>
            <c:idx val="21"/>
            <c:invertIfNegative val="0"/>
            <c:bubble3D val="0"/>
            <c:spPr>
              <a:solidFill>
                <a:srgbClr val="006C7E"/>
              </a:solidFill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61-128E-4738-B6F3-52B1175BF310}"/>
              </c:ext>
            </c:extLst>
          </c:dPt>
          <c:dPt>
            <c:idx val="23"/>
            <c:invertIfNegative val="0"/>
            <c:bubble3D val="0"/>
            <c:spPr>
              <a:solidFill>
                <a:srgbClr val="006C7E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10-3E5D-4D51-B6FF-BA3FDD04AB66}"/>
              </c:ext>
            </c:extLst>
          </c:dPt>
          <c:dPt>
            <c:idx val="24"/>
            <c:invertIfNegative val="0"/>
            <c:bubble3D val="0"/>
            <c:spPr>
              <a:solidFill>
                <a:srgbClr val="006C7E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65-9161-4249-A26F-1A550EEE4BCF}"/>
              </c:ext>
            </c:extLst>
          </c:dPt>
          <c:dPt>
            <c:idx val="25"/>
            <c:invertIfNegative val="0"/>
            <c:bubble3D val="0"/>
            <c:spPr>
              <a:solidFill>
                <a:srgbClr val="006C7E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2-3E5D-4D51-B6FF-BA3FDD04AB66}"/>
              </c:ext>
            </c:extLst>
          </c:dPt>
          <c:dPt>
            <c:idx val="26"/>
            <c:invertIfNegative val="0"/>
            <c:bubble3D val="0"/>
            <c:spPr>
              <a:solidFill>
                <a:srgbClr val="006C7E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14-3E5D-4D51-B6FF-BA3FDD04AB66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3E5D-4D51-B6FF-BA3FDD04AB6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E5D-4D51-B6FF-BA3FDD04AB66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E5D-4D51-B6FF-BA3FDD04AB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Charts'!$A$408:$A$435</c:f>
              <c:strCache>
                <c:ptCount val="28"/>
                <c:pt idx="0">
                  <c:v>Malta</c:v>
                </c:pt>
                <c:pt idx="1">
                  <c:v>Portugal</c:v>
                </c:pt>
                <c:pt idx="2">
                  <c:v>Cyprus</c:v>
                </c:pt>
                <c:pt idx="3">
                  <c:v>Estonia</c:v>
                </c:pt>
                <c:pt idx="4">
                  <c:v>Slovenia</c:v>
                </c:pt>
                <c:pt idx="5">
                  <c:v>Romania</c:v>
                </c:pt>
                <c:pt idx="6">
                  <c:v>Slovakia</c:v>
                </c:pt>
                <c:pt idx="7">
                  <c:v>Bulgaria</c:v>
                </c:pt>
                <c:pt idx="8">
                  <c:v>Latvia</c:v>
                </c:pt>
                <c:pt idx="9">
                  <c:v>Austria</c:v>
                </c:pt>
                <c:pt idx="10">
                  <c:v>Italy</c:v>
                </c:pt>
                <c:pt idx="11">
                  <c:v>France</c:v>
                </c:pt>
                <c:pt idx="12">
                  <c:v>Finland</c:v>
                </c:pt>
                <c:pt idx="13">
                  <c:v>Croatia</c:v>
                </c:pt>
                <c:pt idx="14">
                  <c:v>Spain</c:v>
                </c:pt>
                <c:pt idx="15">
                  <c:v>Sweden</c:v>
                </c:pt>
                <c:pt idx="16">
                  <c:v>Lithuania</c:v>
                </c:pt>
                <c:pt idx="17">
                  <c:v>Ireland</c:v>
                </c:pt>
                <c:pt idx="18">
                  <c:v>Germany</c:v>
                </c:pt>
                <c:pt idx="19">
                  <c:v>Belgium</c:v>
                </c:pt>
                <c:pt idx="20">
                  <c:v>EU27</c:v>
                </c:pt>
                <c:pt idx="21">
                  <c:v>Denmark</c:v>
                </c:pt>
                <c:pt idx="22">
                  <c:v>Netherlands</c:v>
                </c:pt>
                <c:pt idx="23">
                  <c:v>Luxembourg</c:v>
                </c:pt>
                <c:pt idx="24">
                  <c:v>Czechia</c:v>
                </c:pt>
                <c:pt idx="25">
                  <c:v>Poland</c:v>
                </c:pt>
                <c:pt idx="26">
                  <c:v>Hungary</c:v>
                </c:pt>
                <c:pt idx="27">
                  <c:v>Greece</c:v>
                </c:pt>
              </c:strCache>
            </c:strRef>
          </c:cat>
          <c:val>
            <c:numRef>
              <c:f>'Data for Charts'!$B$408:$B$435</c:f>
              <c:numCache>
                <c:formatCode>0%</c:formatCode>
                <c:ptCount val="28"/>
                <c:pt idx="0">
                  <c:v>1.029859215617393E-2</c:v>
                </c:pt>
                <c:pt idx="1">
                  <c:v>4.6674570376723519E-2</c:v>
                </c:pt>
                <c:pt idx="2">
                  <c:v>8.9640094557099634E-2</c:v>
                </c:pt>
                <c:pt idx="3">
                  <c:v>9.1212155328679392E-2</c:v>
                </c:pt>
                <c:pt idx="4">
                  <c:v>9.9133227653615291E-2</c:v>
                </c:pt>
                <c:pt idx="5">
                  <c:v>0.13215766461404949</c:v>
                </c:pt>
                <c:pt idx="6">
                  <c:v>0.13693506659107713</c:v>
                </c:pt>
                <c:pt idx="7">
                  <c:v>0.14444951210415871</c:v>
                </c:pt>
                <c:pt idx="8">
                  <c:v>0.17775351032930994</c:v>
                </c:pt>
                <c:pt idx="9">
                  <c:v>0.18563505943202857</c:v>
                </c:pt>
                <c:pt idx="10">
                  <c:v>0.18823710477642208</c:v>
                </c:pt>
                <c:pt idx="11">
                  <c:v>0.1886336000218527</c:v>
                </c:pt>
                <c:pt idx="12">
                  <c:v>0.19797406590676969</c:v>
                </c:pt>
                <c:pt idx="13">
                  <c:v>0.20460562440153793</c:v>
                </c:pt>
                <c:pt idx="14">
                  <c:v>0.2047769963369917</c:v>
                </c:pt>
                <c:pt idx="15">
                  <c:v>0.24451228823708823</c:v>
                </c:pt>
                <c:pt idx="16">
                  <c:v>0.27363135786922488</c:v>
                </c:pt>
                <c:pt idx="17">
                  <c:v>0.27908464489762241</c:v>
                </c:pt>
                <c:pt idx="18">
                  <c:v>0.28073699863156631</c:v>
                </c:pt>
                <c:pt idx="19">
                  <c:v>0.28957467160887423</c:v>
                </c:pt>
                <c:pt idx="20">
                  <c:v>0.3137049201235021</c:v>
                </c:pt>
                <c:pt idx="21">
                  <c:v>0.34317832426215317</c:v>
                </c:pt>
                <c:pt idx="22">
                  <c:v>0.37761288891048372</c:v>
                </c:pt>
                <c:pt idx="23">
                  <c:v>0.3923065844456462</c:v>
                </c:pt>
                <c:pt idx="24">
                  <c:v>0.39521885287801506</c:v>
                </c:pt>
                <c:pt idx="25">
                  <c:v>0.41126790467718111</c:v>
                </c:pt>
                <c:pt idx="26">
                  <c:v>0.41720455305498633</c:v>
                </c:pt>
                <c:pt idx="27">
                  <c:v>0.44336747085934902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E5D-4D51-B6FF-BA3FDD04AB66}"/>
            </c:ext>
          </c:extLst>
        </c:ser>
        <c:ser>
          <c:idx val="0"/>
          <c:order val="1"/>
          <c:tx>
            <c:strRef>
              <c:f>'Data for Charts'!$C$407</c:f>
              <c:strCache>
                <c:ptCount val="1"/>
                <c:pt idx="0">
                  <c:v>Communication equipment</c:v>
                </c:pt>
              </c:strCache>
            </c:strRef>
          </c:tx>
          <c:spPr>
            <a:solidFill>
              <a:srgbClr val="009CB5"/>
            </a:solidFill>
            <a:ln w="15875">
              <a:noFill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3E5D-4D51-B6FF-BA3FDD04AB6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3E5D-4D51-B6FF-BA3FDD04AB6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3E5D-4D51-B6FF-BA3FDD04AB66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3E5D-4D51-B6FF-BA3FDD04AB6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3E5D-4D51-B6FF-BA3FDD04AB6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3E5D-4D51-B6FF-BA3FDD04AB6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3E5D-4D51-B6FF-BA3FDD04AB66}"/>
              </c:ext>
            </c:extLst>
          </c:dPt>
          <c:dPt>
            <c:idx val="20"/>
            <c:invertIfNegative val="0"/>
            <c:bubble3D val="0"/>
            <c:spPr>
              <a:solidFill>
                <a:srgbClr val="009CB5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28-3E5D-4D51-B6FF-BA3FDD04AB66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67-128E-4738-B6F3-52B1175BF31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3E5D-4D51-B6FF-BA3FDD04AB66}"/>
              </c:ext>
            </c:extLst>
          </c:dPt>
          <c:dPt>
            <c:idx val="24"/>
            <c:invertIfNegative val="0"/>
            <c:bubble3D val="0"/>
            <c:spPr>
              <a:solidFill>
                <a:srgbClr val="009CB5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64-9161-4249-A26F-1A550EEE4BCF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3E5D-4D51-B6FF-BA3FDD04AB66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3E5D-4D51-B6FF-BA3FDD04AB66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3E5D-4D51-B6FF-BA3FDD04AB6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128E-4738-B6F3-52B1175BF31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E5D-4D51-B6FF-BA3FDD04AB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Charts'!$A$408:$A$435</c:f>
              <c:strCache>
                <c:ptCount val="28"/>
                <c:pt idx="0">
                  <c:v>Malta</c:v>
                </c:pt>
                <c:pt idx="1">
                  <c:v>Portugal</c:v>
                </c:pt>
                <c:pt idx="2">
                  <c:v>Cyprus</c:v>
                </c:pt>
                <c:pt idx="3">
                  <c:v>Estonia</c:v>
                </c:pt>
                <c:pt idx="4">
                  <c:v>Slovenia</c:v>
                </c:pt>
                <c:pt idx="5">
                  <c:v>Romania</c:v>
                </c:pt>
                <c:pt idx="6">
                  <c:v>Slovakia</c:v>
                </c:pt>
                <c:pt idx="7">
                  <c:v>Bulgaria</c:v>
                </c:pt>
                <c:pt idx="8">
                  <c:v>Latvia</c:v>
                </c:pt>
                <c:pt idx="9">
                  <c:v>Austria</c:v>
                </c:pt>
                <c:pt idx="10">
                  <c:v>Italy</c:v>
                </c:pt>
                <c:pt idx="11">
                  <c:v>France</c:v>
                </c:pt>
                <c:pt idx="12">
                  <c:v>Finland</c:v>
                </c:pt>
                <c:pt idx="13">
                  <c:v>Croatia</c:v>
                </c:pt>
                <c:pt idx="14">
                  <c:v>Spain</c:v>
                </c:pt>
                <c:pt idx="15">
                  <c:v>Sweden</c:v>
                </c:pt>
                <c:pt idx="16">
                  <c:v>Lithuania</c:v>
                </c:pt>
                <c:pt idx="17">
                  <c:v>Ireland</c:v>
                </c:pt>
                <c:pt idx="18">
                  <c:v>Germany</c:v>
                </c:pt>
                <c:pt idx="19">
                  <c:v>Belgium</c:v>
                </c:pt>
                <c:pt idx="20">
                  <c:v>EU27</c:v>
                </c:pt>
                <c:pt idx="21">
                  <c:v>Denmark</c:v>
                </c:pt>
                <c:pt idx="22">
                  <c:v>Netherlands</c:v>
                </c:pt>
                <c:pt idx="23">
                  <c:v>Luxembourg</c:v>
                </c:pt>
                <c:pt idx="24">
                  <c:v>Czechia</c:v>
                </c:pt>
                <c:pt idx="25">
                  <c:v>Poland</c:v>
                </c:pt>
                <c:pt idx="26">
                  <c:v>Hungary</c:v>
                </c:pt>
                <c:pt idx="27">
                  <c:v>Greece</c:v>
                </c:pt>
              </c:strCache>
            </c:strRef>
          </c:cat>
          <c:val>
            <c:numRef>
              <c:f>'Data for Charts'!$C$408:$C$435</c:f>
              <c:numCache>
                <c:formatCode>0%</c:formatCode>
                <c:ptCount val="28"/>
                <c:pt idx="0">
                  <c:v>1.1303470467227721E-2</c:v>
                </c:pt>
                <c:pt idx="1">
                  <c:v>9.2690779139712479E-2</c:v>
                </c:pt>
                <c:pt idx="2">
                  <c:v>0.75068740742661511</c:v>
                </c:pt>
                <c:pt idx="3">
                  <c:v>0.62867563508219493</c:v>
                </c:pt>
                <c:pt idx="4">
                  <c:v>0.11806875692704533</c:v>
                </c:pt>
                <c:pt idx="5">
                  <c:v>0.32773756438910545</c:v>
                </c:pt>
                <c:pt idx="6">
                  <c:v>0.42790684502554555</c:v>
                </c:pt>
                <c:pt idx="7">
                  <c:v>0.18788234138203982</c:v>
                </c:pt>
                <c:pt idx="8">
                  <c:v>0.50871556453743005</c:v>
                </c:pt>
                <c:pt idx="9">
                  <c:v>0.45364267278867576</c:v>
                </c:pt>
                <c:pt idx="10">
                  <c:v>0.37031618769133917</c:v>
                </c:pt>
                <c:pt idx="11">
                  <c:v>0.16747234056233673</c:v>
                </c:pt>
                <c:pt idx="12">
                  <c:v>0.29121964142763845</c:v>
                </c:pt>
                <c:pt idx="13">
                  <c:v>0.31122698804576449</c:v>
                </c:pt>
                <c:pt idx="14">
                  <c:v>0.28613540032010254</c:v>
                </c:pt>
                <c:pt idx="15">
                  <c:v>0.41618009934780198</c:v>
                </c:pt>
                <c:pt idx="16">
                  <c:v>0.42786644596882728</c:v>
                </c:pt>
                <c:pt idx="17">
                  <c:v>6.4123184815539996E-2</c:v>
                </c:pt>
                <c:pt idx="18">
                  <c:v>0.14022509289821997</c:v>
                </c:pt>
                <c:pt idx="19">
                  <c:v>0.21078967685734984</c:v>
                </c:pt>
                <c:pt idx="20">
                  <c:v>0.26249566744406266</c:v>
                </c:pt>
                <c:pt idx="21">
                  <c:v>0.22021283180554183</c:v>
                </c:pt>
                <c:pt idx="22">
                  <c:v>0.2970889291882175</c:v>
                </c:pt>
                <c:pt idx="23">
                  <c:v>0.32669415095529064</c:v>
                </c:pt>
                <c:pt idx="24">
                  <c:v>0.41431212918791471</c:v>
                </c:pt>
                <c:pt idx="25">
                  <c:v>0.14775659452730858</c:v>
                </c:pt>
                <c:pt idx="26">
                  <c:v>0.20560278182343561</c:v>
                </c:pt>
                <c:pt idx="27">
                  <c:v>0.21284329820126402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3E5D-4D51-B6FF-BA3FDD04AB66}"/>
            </c:ext>
          </c:extLst>
        </c:ser>
        <c:ser>
          <c:idx val="2"/>
          <c:order val="2"/>
          <c:tx>
            <c:strRef>
              <c:f>'Data for Charts'!$D$407</c:f>
              <c:strCache>
                <c:ptCount val="1"/>
                <c:pt idx="0">
                  <c:v>Consumer electronics</c:v>
                </c:pt>
              </c:strCache>
            </c:strRef>
          </c:tx>
          <c:spPr>
            <a:solidFill>
              <a:srgbClr val="71B4C8"/>
            </a:solidFill>
            <a:ln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71B4C8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34-3E5D-4D51-B6FF-BA3FDD04AB6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3E5D-4D51-B6FF-BA3FDD04AB66}"/>
              </c:ext>
            </c:extLst>
          </c:dPt>
          <c:dPt>
            <c:idx val="7"/>
            <c:invertIfNegative val="0"/>
            <c:bubble3D val="0"/>
            <c:spPr>
              <a:solidFill>
                <a:srgbClr val="71B4C8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37-3E5D-4D51-B6FF-BA3FDD04AB66}"/>
              </c:ext>
            </c:extLst>
          </c:dPt>
          <c:dPt>
            <c:idx val="14"/>
            <c:invertIfNegative val="0"/>
            <c:bubble3D val="0"/>
            <c:spPr>
              <a:solidFill>
                <a:srgbClr val="71B4C8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39-3E5D-4D51-B6FF-BA3FDD04AB66}"/>
              </c:ext>
            </c:extLst>
          </c:dPt>
          <c:dPt>
            <c:idx val="16"/>
            <c:invertIfNegative val="0"/>
            <c:bubble3D val="0"/>
            <c:spPr>
              <a:solidFill>
                <a:srgbClr val="71B4C8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3B-3E5D-4D51-B6FF-BA3FDD04AB66}"/>
              </c:ext>
            </c:extLst>
          </c:dPt>
          <c:dPt>
            <c:idx val="17"/>
            <c:invertIfNegative val="0"/>
            <c:bubble3D val="0"/>
            <c:spPr>
              <a:solidFill>
                <a:srgbClr val="71B4C8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3D-3E5D-4D51-B6FF-BA3FDD04AB66}"/>
              </c:ext>
            </c:extLst>
          </c:dPt>
          <c:dPt>
            <c:idx val="18"/>
            <c:invertIfNegative val="0"/>
            <c:bubble3D val="0"/>
            <c:spPr>
              <a:solidFill>
                <a:srgbClr val="71B4C8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3F-3E5D-4D51-B6FF-BA3FDD04AB66}"/>
              </c:ext>
            </c:extLst>
          </c:dPt>
          <c:dPt>
            <c:idx val="20"/>
            <c:invertIfNegative val="0"/>
            <c:bubble3D val="0"/>
            <c:spPr>
              <a:solidFill>
                <a:srgbClr val="71B4C8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41-3E5D-4D51-B6FF-BA3FDD04AB66}"/>
              </c:ext>
            </c:extLst>
          </c:dPt>
          <c:dPt>
            <c:idx val="21"/>
            <c:invertIfNegative val="0"/>
            <c:bubble3D val="0"/>
            <c:spPr>
              <a:solidFill>
                <a:srgbClr val="71B4C8"/>
              </a:solidFill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76-128E-4738-B6F3-52B1175BF310}"/>
              </c:ext>
            </c:extLst>
          </c:dPt>
          <c:dPt>
            <c:idx val="23"/>
            <c:invertIfNegative val="0"/>
            <c:bubble3D val="0"/>
            <c:spPr>
              <a:solidFill>
                <a:srgbClr val="71B4C8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43-3E5D-4D51-B6FF-BA3FDD04AB66}"/>
              </c:ext>
            </c:extLst>
          </c:dPt>
          <c:dPt>
            <c:idx val="24"/>
            <c:invertIfNegative val="0"/>
            <c:bubble3D val="0"/>
            <c:spPr>
              <a:solidFill>
                <a:srgbClr val="71B4C8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66-9161-4249-A26F-1A550EEE4BCF}"/>
              </c:ext>
            </c:extLst>
          </c:dPt>
          <c:dPt>
            <c:idx val="25"/>
            <c:invertIfNegative val="0"/>
            <c:bubble3D val="0"/>
            <c:spPr>
              <a:solidFill>
                <a:srgbClr val="71B4C8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45-3E5D-4D51-B6FF-BA3FDD04AB66}"/>
              </c:ext>
            </c:extLst>
          </c:dPt>
          <c:dPt>
            <c:idx val="26"/>
            <c:invertIfNegative val="0"/>
            <c:bubble3D val="0"/>
            <c:spPr>
              <a:solidFill>
                <a:srgbClr val="71B4C8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47-3E5D-4D51-B6FF-BA3FDD04AB66}"/>
              </c:ext>
            </c:extLst>
          </c:dPt>
          <c:dPt>
            <c:idx val="28"/>
            <c:invertIfNegative val="0"/>
            <c:bubble3D val="0"/>
            <c:spPr>
              <a:solidFill>
                <a:srgbClr val="71B4C8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49-3E5D-4D51-B6FF-BA3FDD04AB6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3E5D-4D51-B6FF-BA3FDD04AB66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3E5D-4D51-B6FF-BA3FDD04AB66}"/>
                </c:ext>
              </c:extLst>
            </c:dLbl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E5D-4D51-B6FF-BA3FDD04AB66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3E5D-4D51-B6FF-BA3FDD04AB66}"/>
                </c:ext>
              </c:extLst>
            </c:dLbl>
            <c:dLbl>
              <c:idx val="28"/>
              <c:numFmt formatCode="0%" sourceLinked="0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600" b="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9-3E5D-4D51-B6FF-BA3FDD04AB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Charts'!$A$408:$A$435</c:f>
              <c:strCache>
                <c:ptCount val="28"/>
                <c:pt idx="0">
                  <c:v>Malta</c:v>
                </c:pt>
                <c:pt idx="1">
                  <c:v>Portugal</c:v>
                </c:pt>
                <c:pt idx="2">
                  <c:v>Cyprus</c:v>
                </c:pt>
                <c:pt idx="3">
                  <c:v>Estonia</c:v>
                </c:pt>
                <c:pt idx="4">
                  <c:v>Slovenia</c:v>
                </c:pt>
                <c:pt idx="5">
                  <c:v>Romania</c:v>
                </c:pt>
                <c:pt idx="6">
                  <c:v>Slovakia</c:v>
                </c:pt>
                <c:pt idx="7">
                  <c:v>Bulgaria</c:v>
                </c:pt>
                <c:pt idx="8">
                  <c:v>Latvia</c:v>
                </c:pt>
                <c:pt idx="9">
                  <c:v>Austria</c:v>
                </c:pt>
                <c:pt idx="10">
                  <c:v>Italy</c:v>
                </c:pt>
                <c:pt idx="11">
                  <c:v>France</c:v>
                </c:pt>
                <c:pt idx="12">
                  <c:v>Finland</c:v>
                </c:pt>
                <c:pt idx="13">
                  <c:v>Croatia</c:v>
                </c:pt>
                <c:pt idx="14">
                  <c:v>Spain</c:v>
                </c:pt>
                <c:pt idx="15">
                  <c:v>Sweden</c:v>
                </c:pt>
                <c:pt idx="16">
                  <c:v>Lithuania</c:v>
                </c:pt>
                <c:pt idx="17">
                  <c:v>Ireland</c:v>
                </c:pt>
                <c:pt idx="18">
                  <c:v>Germany</c:v>
                </c:pt>
                <c:pt idx="19">
                  <c:v>Belgium</c:v>
                </c:pt>
                <c:pt idx="20">
                  <c:v>EU27</c:v>
                </c:pt>
                <c:pt idx="21">
                  <c:v>Denmark</c:v>
                </c:pt>
                <c:pt idx="22">
                  <c:v>Netherlands</c:v>
                </c:pt>
                <c:pt idx="23">
                  <c:v>Luxembourg</c:v>
                </c:pt>
                <c:pt idx="24">
                  <c:v>Czechia</c:v>
                </c:pt>
                <c:pt idx="25">
                  <c:v>Poland</c:v>
                </c:pt>
                <c:pt idx="26">
                  <c:v>Hungary</c:v>
                </c:pt>
                <c:pt idx="27">
                  <c:v>Greece</c:v>
                </c:pt>
              </c:strCache>
            </c:strRef>
          </c:cat>
          <c:val>
            <c:numRef>
              <c:f>'Data for Charts'!$D$408:$D$435</c:f>
              <c:numCache>
                <c:formatCode>0%</c:formatCode>
                <c:ptCount val="28"/>
                <c:pt idx="0">
                  <c:v>2.1439710700067189E-3</c:v>
                </c:pt>
                <c:pt idx="1">
                  <c:v>0.34354456090418056</c:v>
                </c:pt>
                <c:pt idx="2">
                  <c:v>0.11007005091998111</c:v>
                </c:pt>
                <c:pt idx="3">
                  <c:v>0.14224337401330531</c:v>
                </c:pt>
                <c:pt idx="4">
                  <c:v>0.39057609031498514</c:v>
                </c:pt>
                <c:pt idx="5">
                  <c:v>0.19099329270827187</c:v>
                </c:pt>
                <c:pt idx="6">
                  <c:v>0.34241102524534689</c:v>
                </c:pt>
                <c:pt idx="7">
                  <c:v>0.20668931220278569</c:v>
                </c:pt>
                <c:pt idx="8">
                  <c:v>0.21003676871895893</c:v>
                </c:pt>
                <c:pt idx="9">
                  <c:v>8.7494734987013836E-2</c:v>
                </c:pt>
                <c:pt idx="10">
                  <c:v>0.11413479210109809</c:v>
                </c:pt>
                <c:pt idx="11">
                  <c:v>0.10714940600787569</c:v>
                </c:pt>
                <c:pt idx="12">
                  <c:v>9.0139091974564045E-2</c:v>
                </c:pt>
                <c:pt idx="13">
                  <c:v>0.28858894673125357</c:v>
                </c:pt>
                <c:pt idx="14">
                  <c:v>0.21754013325065191</c:v>
                </c:pt>
                <c:pt idx="15">
                  <c:v>0.17049320737503149</c:v>
                </c:pt>
                <c:pt idx="16">
                  <c:v>0.15403305411981269</c:v>
                </c:pt>
                <c:pt idx="17">
                  <c:v>1.9501746606559279E-2</c:v>
                </c:pt>
                <c:pt idx="18">
                  <c:v>0.11942155451236354</c:v>
                </c:pt>
                <c:pt idx="19">
                  <c:v>0.17117883407452739</c:v>
                </c:pt>
                <c:pt idx="20">
                  <c:v>0.13410309108482704</c:v>
                </c:pt>
                <c:pt idx="21">
                  <c:v>0.21007540655238577</c:v>
                </c:pt>
                <c:pt idx="22">
                  <c:v>9.4733589919137065E-2</c:v>
                </c:pt>
                <c:pt idx="23">
                  <c:v>8.6420267772179316E-2</c:v>
                </c:pt>
                <c:pt idx="24">
                  <c:v>7.5056883727332255E-2</c:v>
                </c:pt>
                <c:pt idx="25">
                  <c:v>0.33672453473644437</c:v>
                </c:pt>
                <c:pt idx="26">
                  <c:v>0.23815830361220189</c:v>
                </c:pt>
                <c:pt idx="27">
                  <c:v>0.12847624930802323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D-3E5D-4D51-B6FF-BA3FDD04AB66}"/>
            </c:ext>
          </c:extLst>
        </c:ser>
        <c:ser>
          <c:idx val="3"/>
          <c:order val="3"/>
          <c:tx>
            <c:strRef>
              <c:f>'Data for Charts'!$E$407</c:f>
              <c:strCache>
                <c:ptCount val="1"/>
                <c:pt idx="0">
                  <c:v>Elecronic components and ICT parts n.e.s.</c:v>
                </c:pt>
              </c:strCache>
            </c:strRef>
          </c:tx>
          <c:spPr>
            <a:solidFill>
              <a:srgbClr val="9FC9D7"/>
            </a:solidFill>
            <a:ln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4F-3E5D-4D51-B6FF-BA3FDD04AB6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0-3E5D-4D51-B6FF-BA3FDD04AB66}"/>
              </c:ext>
            </c:extLst>
          </c:dPt>
          <c:dPt>
            <c:idx val="7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52-3E5D-4D51-B6FF-BA3FDD04AB66}"/>
              </c:ext>
            </c:extLst>
          </c:dPt>
          <c:dPt>
            <c:idx val="14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54-3E5D-4D51-B6FF-BA3FDD04AB66}"/>
              </c:ext>
            </c:extLst>
          </c:dPt>
          <c:dPt>
            <c:idx val="16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56-3E5D-4D51-B6FF-BA3FDD04AB66}"/>
              </c:ext>
            </c:extLst>
          </c:dPt>
          <c:dPt>
            <c:idx val="17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58-3E5D-4D51-B6FF-BA3FDD04AB66}"/>
              </c:ext>
            </c:extLst>
          </c:dPt>
          <c:dPt>
            <c:idx val="18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5A-3E5D-4D51-B6FF-BA3FDD04AB66}"/>
              </c:ext>
            </c:extLst>
          </c:dPt>
          <c:dPt>
            <c:idx val="20"/>
            <c:invertIfNegative val="0"/>
            <c:bubble3D val="0"/>
            <c:spPr>
              <a:solidFill>
                <a:srgbClr val="9FC9D7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5C-3E5D-4D51-B6FF-BA3FDD04AB66}"/>
              </c:ext>
            </c:extLst>
          </c:dPt>
          <c:dPt>
            <c:idx val="21"/>
            <c:invertIfNegative val="0"/>
            <c:bubble3D val="0"/>
            <c:spPr>
              <a:solidFill>
                <a:srgbClr val="9FC9D7"/>
              </a:solidFill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70-128E-4738-B6F3-52B1175BF310}"/>
              </c:ext>
            </c:extLst>
          </c:dPt>
          <c:dPt>
            <c:idx val="23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5E-3E5D-4D51-B6FF-BA3FDD04AB66}"/>
              </c:ext>
            </c:extLst>
          </c:dPt>
          <c:dPt>
            <c:idx val="24"/>
            <c:invertIfNegative val="0"/>
            <c:bubble3D val="0"/>
            <c:spPr>
              <a:solidFill>
                <a:srgbClr val="9FC9D7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63-9161-4249-A26F-1A550EEE4BCF}"/>
              </c:ext>
            </c:extLst>
          </c:dPt>
          <c:dPt>
            <c:idx val="25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60-3E5D-4D51-B6FF-BA3FDD04AB66}"/>
              </c:ext>
            </c:extLst>
          </c:dPt>
          <c:dPt>
            <c:idx val="26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62-3E5D-4D51-B6FF-BA3FDD04AB66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63-3E5D-4D51-B6FF-BA3FDD04AB66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Charts'!$A$408:$A$435</c:f>
              <c:strCache>
                <c:ptCount val="28"/>
                <c:pt idx="0">
                  <c:v>Malta</c:v>
                </c:pt>
                <c:pt idx="1">
                  <c:v>Portugal</c:v>
                </c:pt>
                <c:pt idx="2">
                  <c:v>Cyprus</c:v>
                </c:pt>
                <c:pt idx="3">
                  <c:v>Estonia</c:v>
                </c:pt>
                <c:pt idx="4">
                  <c:v>Slovenia</c:v>
                </c:pt>
                <c:pt idx="5">
                  <c:v>Romania</c:v>
                </c:pt>
                <c:pt idx="6">
                  <c:v>Slovakia</c:v>
                </c:pt>
                <c:pt idx="7">
                  <c:v>Bulgaria</c:v>
                </c:pt>
                <c:pt idx="8">
                  <c:v>Latvia</c:v>
                </c:pt>
                <c:pt idx="9">
                  <c:v>Austria</c:v>
                </c:pt>
                <c:pt idx="10">
                  <c:v>Italy</c:v>
                </c:pt>
                <c:pt idx="11">
                  <c:v>France</c:v>
                </c:pt>
                <c:pt idx="12">
                  <c:v>Finland</c:v>
                </c:pt>
                <c:pt idx="13">
                  <c:v>Croatia</c:v>
                </c:pt>
                <c:pt idx="14">
                  <c:v>Spain</c:v>
                </c:pt>
                <c:pt idx="15">
                  <c:v>Sweden</c:v>
                </c:pt>
                <c:pt idx="16">
                  <c:v>Lithuania</c:v>
                </c:pt>
                <c:pt idx="17">
                  <c:v>Ireland</c:v>
                </c:pt>
                <c:pt idx="18">
                  <c:v>Germany</c:v>
                </c:pt>
                <c:pt idx="19">
                  <c:v>Belgium</c:v>
                </c:pt>
                <c:pt idx="20">
                  <c:v>EU27</c:v>
                </c:pt>
                <c:pt idx="21">
                  <c:v>Denmark</c:v>
                </c:pt>
                <c:pt idx="22">
                  <c:v>Netherlands</c:v>
                </c:pt>
                <c:pt idx="23">
                  <c:v>Luxembourg</c:v>
                </c:pt>
                <c:pt idx="24">
                  <c:v>Czechia</c:v>
                </c:pt>
                <c:pt idx="25">
                  <c:v>Poland</c:v>
                </c:pt>
                <c:pt idx="26">
                  <c:v>Hungary</c:v>
                </c:pt>
                <c:pt idx="27">
                  <c:v>Greece</c:v>
                </c:pt>
              </c:strCache>
            </c:strRef>
          </c:cat>
          <c:val>
            <c:numRef>
              <c:f>'Data for Charts'!$E$408:$E$435</c:f>
              <c:numCache>
                <c:formatCode>0%</c:formatCode>
                <c:ptCount val="28"/>
                <c:pt idx="0">
                  <c:v>0.976253966306592</c:v>
                </c:pt>
                <c:pt idx="1">
                  <c:v>0.51709008957938318</c:v>
                </c:pt>
                <c:pt idx="2">
                  <c:v>4.9602447096304549E-2</c:v>
                </c:pt>
                <c:pt idx="3">
                  <c:v>0.13786883557582058</c:v>
                </c:pt>
                <c:pt idx="4">
                  <c:v>0.39222192510435433</c:v>
                </c:pt>
                <c:pt idx="5">
                  <c:v>0.34911147828857308</c:v>
                </c:pt>
                <c:pt idx="6">
                  <c:v>9.2747063138030758E-2</c:v>
                </c:pt>
                <c:pt idx="7">
                  <c:v>0.46097883431101588</c:v>
                </c:pt>
                <c:pt idx="8">
                  <c:v>0.10349415641430082</c:v>
                </c:pt>
                <c:pt idx="9">
                  <c:v>0.27322753279228207</c:v>
                </c:pt>
                <c:pt idx="10">
                  <c:v>0.32731191543114085</c:v>
                </c:pt>
                <c:pt idx="11">
                  <c:v>0.53674465340793498</c:v>
                </c:pt>
                <c:pt idx="12">
                  <c:v>0.42066720069102798</c:v>
                </c:pt>
                <c:pt idx="13">
                  <c:v>0.19557844082144393</c:v>
                </c:pt>
                <c:pt idx="14">
                  <c:v>0.2915474700922539</c:v>
                </c:pt>
                <c:pt idx="15">
                  <c:v>0.16881440504007819</c:v>
                </c:pt>
                <c:pt idx="16">
                  <c:v>0.14446914204213535</c:v>
                </c:pt>
                <c:pt idx="17">
                  <c:v>0.63729042368027822</c:v>
                </c:pt>
                <c:pt idx="18">
                  <c:v>0.45961635395785028</c:v>
                </c:pt>
                <c:pt idx="19">
                  <c:v>0.32845681745924804</c:v>
                </c:pt>
                <c:pt idx="20">
                  <c:v>0.28969632134760814</c:v>
                </c:pt>
                <c:pt idx="21">
                  <c:v>0.22653343737991918</c:v>
                </c:pt>
                <c:pt idx="22">
                  <c:v>0.23056459198216175</c:v>
                </c:pt>
                <c:pt idx="23">
                  <c:v>0.19457899682688384</c:v>
                </c:pt>
                <c:pt idx="24">
                  <c:v>0.11541213420673793</c:v>
                </c:pt>
                <c:pt idx="25">
                  <c:v>0.10425096605906571</c:v>
                </c:pt>
                <c:pt idx="26">
                  <c:v>0.13903436150937645</c:v>
                </c:pt>
                <c:pt idx="27">
                  <c:v>0.21531298163136381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4-3E5D-4D51-B6FF-BA3FDD04AB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80741632"/>
        <c:axId val="180743168"/>
      </c:barChart>
      <c:catAx>
        <c:axId val="180741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80743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743168"/>
        <c:scaling>
          <c:orientation val="minMax"/>
          <c:max val="1"/>
        </c:scaling>
        <c:delete val="1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0"/>
        <c:majorTickMark val="none"/>
        <c:minorTickMark val="none"/>
        <c:tickLblPos val="nextTo"/>
        <c:crossAx val="180741632"/>
        <c:crosses val="autoZero"/>
        <c:crossBetween val="between"/>
        <c:majorUnit val="0.25"/>
        <c:minorUnit val="0.05"/>
      </c:valAx>
      <c:spPr>
        <a:solidFill>
          <a:srgbClr val="FFFFFF"/>
        </a:solidFill>
        <a:ln w="952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25681998340458895"/>
          <c:y val="0.90798024750746054"/>
          <c:w val="0.67099543026492681"/>
          <c:h val="8.6304740191139151E-2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5" footer="0.492125984500005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6701656985723"/>
          <c:y val="1.1338571006565795E-2"/>
          <c:w val="0.88907982034747213"/>
          <c:h val="0.7354992514129755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Charts'!$A$29</c:f>
              <c:strCache>
                <c:ptCount val="1"/>
                <c:pt idx="0">
                  <c:v> China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Charts'!$B$28:$C$28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Charts'!$B$29:$C$29</c:f>
              <c:numCache>
                <c:formatCode>0%</c:formatCode>
                <c:ptCount val="2"/>
                <c:pt idx="0">
                  <c:v>0.52447467205593046</c:v>
                </c:pt>
                <c:pt idx="1">
                  <c:v>0.45546740472966174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4-4AE1-A721-D8A1F18FB867}"/>
            </c:ext>
          </c:extLst>
        </c:ser>
        <c:ser>
          <c:idx val="1"/>
          <c:order val="1"/>
          <c:tx>
            <c:strRef>
              <c:f>'Data for Charts'!$A$30</c:f>
              <c:strCache>
                <c:ptCount val="1"/>
                <c:pt idx="0">
                  <c:v> Germany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Charts'!$B$28:$C$28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Charts'!$B$30:$C$30</c:f>
              <c:numCache>
                <c:formatCode>0%</c:formatCode>
                <c:ptCount val="2"/>
                <c:pt idx="0">
                  <c:v>8.9291337341541141E-2</c:v>
                </c:pt>
                <c:pt idx="1">
                  <c:v>8.4769577969956114E-2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84-4AE1-A721-D8A1F18FB867}"/>
            </c:ext>
          </c:extLst>
        </c:ser>
        <c:ser>
          <c:idx val="2"/>
          <c:order val="2"/>
          <c:tx>
            <c:strRef>
              <c:f>'Data for Charts'!$A$31</c:f>
              <c:strCache>
                <c:ptCount val="1"/>
                <c:pt idx="0">
                  <c:v> Taiwan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Charts'!$B$28:$C$28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Charts'!$B$31:$C$31</c:f>
              <c:numCache>
                <c:formatCode>0%</c:formatCode>
                <c:ptCount val="2"/>
                <c:pt idx="0">
                  <c:v>2.9022143601112171E-2</c:v>
                </c:pt>
                <c:pt idx="1">
                  <c:v>7.2930090410465997E-2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84-4AE1-A721-D8A1F18FB867}"/>
            </c:ext>
          </c:extLst>
        </c:ser>
        <c:ser>
          <c:idx val="3"/>
          <c:order val="3"/>
          <c:tx>
            <c:strRef>
              <c:f>'Data for Charts'!$A$32</c:f>
              <c:strCache>
                <c:ptCount val="1"/>
                <c:pt idx="0">
                  <c:v> Viet Nam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Charts'!$B$28:$C$28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Charts'!$B$32:$C$32</c:f>
              <c:numCache>
                <c:formatCode>0%</c:formatCode>
                <c:ptCount val="2"/>
                <c:pt idx="0">
                  <c:v>3.0928570556882907E-2</c:v>
                </c:pt>
                <c:pt idx="1">
                  <c:v>6.4500001340290242E-2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84-4AE1-A721-D8A1F18FB867}"/>
            </c:ext>
          </c:extLst>
        </c:ser>
        <c:ser>
          <c:idx val="4"/>
          <c:order val="4"/>
          <c:tx>
            <c:strRef>
              <c:f>'Data for Charts'!$A$33</c:f>
              <c:strCache>
                <c:ptCount val="1"/>
                <c:pt idx="0">
                  <c:v> other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Charts'!$B$28:$C$28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Charts'!$B$33:$C$33</c:f>
              <c:numCache>
                <c:formatCode>0%</c:formatCode>
                <c:ptCount val="2"/>
                <c:pt idx="0">
                  <c:v>0.32628327644453325</c:v>
                </c:pt>
                <c:pt idx="1">
                  <c:v>0.32233292554962589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84-4AE1-A721-D8A1F18FB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79993974485163"/>
          <c:y val="1.320816948674924E-2"/>
          <c:w val="0.75395440992792229"/>
          <c:h val="0.876552233400441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'Data for Charts'!$B$442</c:f>
              <c:strCache>
                <c:ptCount val="1"/>
                <c:pt idx="0">
                  <c:v>Computers and peripheral equipment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Pt>
            <c:idx val="17"/>
            <c:invertIfNegative val="0"/>
            <c:bubble3D val="0"/>
            <c:spPr>
              <a:solidFill>
                <a:srgbClr val="006C7E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4E-18BB-49DA-9E93-614B0F6C9A84}"/>
              </c:ext>
            </c:extLst>
          </c:dPt>
          <c:dPt>
            <c:idx val="18"/>
            <c:invertIfNegative val="0"/>
            <c:bubble3D val="0"/>
            <c:spPr>
              <a:solidFill>
                <a:srgbClr val="006C7E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47-18BB-49DA-9E93-614B0F6C9A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Charts'!$A$443:$A$470</c:f>
              <c:strCache>
                <c:ptCount val="28"/>
                <c:pt idx="0">
                  <c:v>Malta</c:v>
                </c:pt>
                <c:pt idx="1">
                  <c:v>Slovakia</c:v>
                </c:pt>
                <c:pt idx="2">
                  <c:v>Slovenia</c:v>
                </c:pt>
                <c:pt idx="3">
                  <c:v>Estonia</c:v>
                </c:pt>
                <c:pt idx="4">
                  <c:v>Romania</c:v>
                </c:pt>
                <c:pt idx="5">
                  <c:v>Portugal</c:v>
                </c:pt>
                <c:pt idx="6">
                  <c:v>Bulgaria</c:v>
                </c:pt>
                <c:pt idx="7">
                  <c:v>Hungary</c:v>
                </c:pt>
                <c:pt idx="8">
                  <c:v>Lithuania</c:v>
                </c:pt>
                <c:pt idx="9">
                  <c:v>Austria</c:v>
                </c:pt>
                <c:pt idx="10">
                  <c:v>Latvia</c:v>
                </c:pt>
                <c:pt idx="11">
                  <c:v>Croatia</c:v>
                </c:pt>
                <c:pt idx="12">
                  <c:v>Cyprus</c:v>
                </c:pt>
                <c:pt idx="13">
                  <c:v>Poland</c:v>
                </c:pt>
                <c:pt idx="14">
                  <c:v>Spain</c:v>
                </c:pt>
                <c:pt idx="15">
                  <c:v>Greece</c:v>
                </c:pt>
                <c:pt idx="16">
                  <c:v>Italy</c:v>
                </c:pt>
                <c:pt idx="17">
                  <c:v>Czechia</c:v>
                </c:pt>
                <c:pt idx="18">
                  <c:v>EU27</c:v>
                </c:pt>
                <c:pt idx="19">
                  <c:v>Germany</c:v>
                </c:pt>
                <c:pt idx="20">
                  <c:v>France</c:v>
                </c:pt>
                <c:pt idx="21">
                  <c:v>Ireland</c:v>
                </c:pt>
                <c:pt idx="22">
                  <c:v>Belgium</c:v>
                </c:pt>
                <c:pt idx="23">
                  <c:v>Sweden</c:v>
                </c:pt>
                <c:pt idx="24">
                  <c:v>Netherlands</c:v>
                </c:pt>
                <c:pt idx="25">
                  <c:v>Luxembourg</c:v>
                </c:pt>
                <c:pt idx="26">
                  <c:v>Finland</c:v>
                </c:pt>
                <c:pt idx="27">
                  <c:v>Denmark</c:v>
                </c:pt>
              </c:strCache>
            </c:strRef>
          </c:cat>
          <c:val>
            <c:numRef>
              <c:f>'Data for Charts'!$B$443:$B$470</c:f>
              <c:numCache>
                <c:formatCode>0%</c:formatCode>
                <c:ptCount val="28"/>
                <c:pt idx="0">
                  <c:v>9.2078962390824359E-2</c:v>
                </c:pt>
                <c:pt idx="1">
                  <c:v>0.14957981632697828</c:v>
                </c:pt>
                <c:pt idx="2">
                  <c:v>0.15617485078504262</c:v>
                </c:pt>
                <c:pt idx="3">
                  <c:v>0.16986035735363642</c:v>
                </c:pt>
                <c:pt idx="4">
                  <c:v>0.17848978625105102</c:v>
                </c:pt>
                <c:pt idx="5">
                  <c:v>0.18587807806830273</c:v>
                </c:pt>
                <c:pt idx="6">
                  <c:v>0.1879602529984033</c:v>
                </c:pt>
                <c:pt idx="7">
                  <c:v>0.19475538756979799</c:v>
                </c:pt>
                <c:pt idx="8">
                  <c:v>0.2379486902950548</c:v>
                </c:pt>
                <c:pt idx="9">
                  <c:v>0.23990616508024756</c:v>
                </c:pt>
                <c:pt idx="10">
                  <c:v>0.24036775020912421</c:v>
                </c:pt>
                <c:pt idx="11">
                  <c:v>0.25201624181103205</c:v>
                </c:pt>
                <c:pt idx="12">
                  <c:v>0.25591453593382257</c:v>
                </c:pt>
                <c:pt idx="13">
                  <c:v>0.25673639180517732</c:v>
                </c:pt>
                <c:pt idx="14">
                  <c:v>0.26854894875888713</c:v>
                </c:pt>
                <c:pt idx="15">
                  <c:v>0.28227221626164511</c:v>
                </c:pt>
                <c:pt idx="16">
                  <c:v>0.28366907402561742</c:v>
                </c:pt>
                <c:pt idx="17">
                  <c:v>0.30407094346554697</c:v>
                </c:pt>
                <c:pt idx="18">
                  <c:v>0.31356189644570986</c:v>
                </c:pt>
                <c:pt idx="19">
                  <c:v>0.31640219334613351</c:v>
                </c:pt>
                <c:pt idx="20">
                  <c:v>0.32744619953045317</c:v>
                </c:pt>
                <c:pt idx="21">
                  <c:v>0.32752786237076092</c:v>
                </c:pt>
                <c:pt idx="22">
                  <c:v>0.33230071216206036</c:v>
                </c:pt>
                <c:pt idx="23">
                  <c:v>0.37923452704342525</c:v>
                </c:pt>
                <c:pt idx="24">
                  <c:v>0.38860863029837195</c:v>
                </c:pt>
                <c:pt idx="25">
                  <c:v>0.38893420092224934</c:v>
                </c:pt>
                <c:pt idx="26">
                  <c:v>0.39264168944908517</c:v>
                </c:pt>
                <c:pt idx="27">
                  <c:v>0.39423172746305329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18BB-49DA-9E93-614B0F6C9A84}"/>
            </c:ext>
          </c:extLst>
        </c:ser>
        <c:ser>
          <c:idx val="1"/>
          <c:order val="1"/>
          <c:tx>
            <c:strRef>
              <c:f>'Data for Charts'!$C$442</c:f>
              <c:strCache>
                <c:ptCount val="1"/>
                <c:pt idx="0">
                  <c:v>Communication equipment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Pt>
            <c:idx val="17"/>
            <c:invertIfNegative val="0"/>
            <c:bubble3D val="0"/>
            <c:spPr>
              <a:solidFill>
                <a:srgbClr val="009CB5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4B-18BB-49DA-9E93-614B0F6C9A84}"/>
              </c:ext>
            </c:extLst>
          </c:dPt>
          <c:dPt>
            <c:idx val="18"/>
            <c:invertIfNegative val="0"/>
            <c:bubble3D val="0"/>
            <c:spPr>
              <a:solidFill>
                <a:srgbClr val="009CB5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48-18BB-49DA-9E93-614B0F6C9A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Charts'!$A$443:$A$470</c:f>
              <c:strCache>
                <c:ptCount val="28"/>
                <c:pt idx="0">
                  <c:v>Malta</c:v>
                </c:pt>
                <c:pt idx="1">
                  <c:v>Slovakia</c:v>
                </c:pt>
                <c:pt idx="2">
                  <c:v>Slovenia</c:v>
                </c:pt>
                <c:pt idx="3">
                  <c:v>Estonia</c:v>
                </c:pt>
                <c:pt idx="4">
                  <c:v>Romania</c:v>
                </c:pt>
                <c:pt idx="5">
                  <c:v>Portugal</c:v>
                </c:pt>
                <c:pt idx="6">
                  <c:v>Bulgaria</c:v>
                </c:pt>
                <c:pt idx="7">
                  <c:v>Hungary</c:v>
                </c:pt>
                <c:pt idx="8">
                  <c:v>Lithuania</c:v>
                </c:pt>
                <c:pt idx="9">
                  <c:v>Austria</c:v>
                </c:pt>
                <c:pt idx="10">
                  <c:v>Latvia</c:v>
                </c:pt>
                <c:pt idx="11">
                  <c:v>Croatia</c:v>
                </c:pt>
                <c:pt idx="12">
                  <c:v>Cyprus</c:v>
                </c:pt>
                <c:pt idx="13">
                  <c:v>Poland</c:v>
                </c:pt>
                <c:pt idx="14">
                  <c:v>Spain</c:v>
                </c:pt>
                <c:pt idx="15">
                  <c:v>Greece</c:v>
                </c:pt>
                <c:pt idx="16">
                  <c:v>Italy</c:v>
                </c:pt>
                <c:pt idx="17">
                  <c:v>Czechia</c:v>
                </c:pt>
                <c:pt idx="18">
                  <c:v>EU27</c:v>
                </c:pt>
                <c:pt idx="19">
                  <c:v>Germany</c:v>
                </c:pt>
                <c:pt idx="20">
                  <c:v>France</c:v>
                </c:pt>
                <c:pt idx="21">
                  <c:v>Ireland</c:v>
                </c:pt>
                <c:pt idx="22">
                  <c:v>Belgium</c:v>
                </c:pt>
                <c:pt idx="23">
                  <c:v>Sweden</c:v>
                </c:pt>
                <c:pt idx="24">
                  <c:v>Netherlands</c:v>
                </c:pt>
                <c:pt idx="25">
                  <c:v>Luxembourg</c:v>
                </c:pt>
                <c:pt idx="26">
                  <c:v>Finland</c:v>
                </c:pt>
                <c:pt idx="27">
                  <c:v>Denmark</c:v>
                </c:pt>
              </c:strCache>
            </c:strRef>
          </c:cat>
          <c:val>
            <c:numRef>
              <c:f>'Data for Charts'!$C$443:$C$470</c:f>
              <c:numCache>
                <c:formatCode>0%</c:formatCode>
                <c:ptCount val="28"/>
                <c:pt idx="0">
                  <c:v>8.5647701523330816E-2</c:v>
                </c:pt>
                <c:pt idx="1">
                  <c:v>0.43972235360397777</c:v>
                </c:pt>
                <c:pt idx="2">
                  <c:v>0.2110895166367994</c:v>
                </c:pt>
                <c:pt idx="3">
                  <c:v>0.32315263852224418</c:v>
                </c:pt>
                <c:pt idx="4">
                  <c:v>0.25650976115746532</c:v>
                </c:pt>
                <c:pt idx="5">
                  <c:v>0.19776962056139161</c:v>
                </c:pt>
                <c:pt idx="6">
                  <c:v>0.31465545924251503</c:v>
                </c:pt>
                <c:pt idx="7">
                  <c:v>0.23217121285370501</c:v>
                </c:pt>
                <c:pt idx="8">
                  <c:v>0.35716829655218613</c:v>
                </c:pt>
                <c:pt idx="9">
                  <c:v>0.44224872629167283</c:v>
                </c:pt>
                <c:pt idx="10">
                  <c:v>0.38011773057508036</c:v>
                </c:pt>
                <c:pt idx="11">
                  <c:v>0.3813179348617039</c:v>
                </c:pt>
                <c:pt idx="12">
                  <c:v>0.4309699287601485</c:v>
                </c:pt>
                <c:pt idx="13">
                  <c:v>0.22512098497921434</c:v>
                </c:pt>
                <c:pt idx="14">
                  <c:v>0.3294517522627291</c:v>
                </c:pt>
                <c:pt idx="15">
                  <c:v>0.27702142685476316</c:v>
                </c:pt>
                <c:pt idx="16">
                  <c:v>0.37272810590037586</c:v>
                </c:pt>
                <c:pt idx="17">
                  <c:v>0.38414055846874795</c:v>
                </c:pt>
                <c:pt idx="18">
                  <c:v>0.28484410743496696</c:v>
                </c:pt>
                <c:pt idx="19">
                  <c:v>0.21755938425874063</c:v>
                </c:pt>
                <c:pt idx="20">
                  <c:v>0.29750374161782767</c:v>
                </c:pt>
                <c:pt idx="21">
                  <c:v>0.13176778896011962</c:v>
                </c:pt>
                <c:pt idx="22">
                  <c:v>0.23157167101331591</c:v>
                </c:pt>
                <c:pt idx="23">
                  <c:v>0.33796737152441192</c:v>
                </c:pt>
                <c:pt idx="24">
                  <c:v>0.29303122732848125</c:v>
                </c:pt>
                <c:pt idx="25">
                  <c:v>0.33266023036664377</c:v>
                </c:pt>
                <c:pt idx="26">
                  <c:v>0.29350990903848934</c:v>
                </c:pt>
                <c:pt idx="27">
                  <c:v>0.29756603297610784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4-18BB-49DA-9E93-614B0F6C9A84}"/>
            </c:ext>
          </c:extLst>
        </c:ser>
        <c:ser>
          <c:idx val="2"/>
          <c:order val="2"/>
          <c:tx>
            <c:strRef>
              <c:f>'Data for Charts'!$D$442</c:f>
              <c:strCache>
                <c:ptCount val="1"/>
                <c:pt idx="0">
                  <c:v>Consumer electronics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Pt>
            <c:idx val="17"/>
            <c:invertIfNegative val="0"/>
            <c:bubble3D val="0"/>
            <c:spPr>
              <a:solidFill>
                <a:srgbClr val="71B4C8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4C-18BB-49DA-9E93-614B0F6C9A84}"/>
              </c:ext>
            </c:extLst>
          </c:dPt>
          <c:dPt>
            <c:idx val="18"/>
            <c:invertIfNegative val="0"/>
            <c:bubble3D val="0"/>
            <c:spPr>
              <a:solidFill>
                <a:srgbClr val="71B4C8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4A-18BB-49DA-9E93-614B0F6C9A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Charts'!$A$443:$A$470</c:f>
              <c:strCache>
                <c:ptCount val="28"/>
                <c:pt idx="0">
                  <c:v>Malta</c:v>
                </c:pt>
                <c:pt idx="1">
                  <c:v>Slovakia</c:v>
                </c:pt>
                <c:pt idx="2">
                  <c:v>Slovenia</c:v>
                </c:pt>
                <c:pt idx="3">
                  <c:v>Estonia</c:v>
                </c:pt>
                <c:pt idx="4">
                  <c:v>Romania</c:v>
                </c:pt>
                <c:pt idx="5">
                  <c:v>Portugal</c:v>
                </c:pt>
                <c:pt idx="6">
                  <c:v>Bulgaria</c:v>
                </c:pt>
                <c:pt idx="7">
                  <c:v>Hungary</c:v>
                </c:pt>
                <c:pt idx="8">
                  <c:v>Lithuania</c:v>
                </c:pt>
                <c:pt idx="9">
                  <c:v>Austria</c:v>
                </c:pt>
                <c:pt idx="10">
                  <c:v>Latvia</c:v>
                </c:pt>
                <c:pt idx="11">
                  <c:v>Croatia</c:v>
                </c:pt>
                <c:pt idx="12">
                  <c:v>Cyprus</c:v>
                </c:pt>
                <c:pt idx="13">
                  <c:v>Poland</c:v>
                </c:pt>
                <c:pt idx="14">
                  <c:v>Spain</c:v>
                </c:pt>
                <c:pt idx="15">
                  <c:v>Greece</c:v>
                </c:pt>
                <c:pt idx="16">
                  <c:v>Italy</c:v>
                </c:pt>
                <c:pt idx="17">
                  <c:v>Czechia</c:v>
                </c:pt>
                <c:pt idx="18">
                  <c:v>EU27</c:v>
                </c:pt>
                <c:pt idx="19">
                  <c:v>Germany</c:v>
                </c:pt>
                <c:pt idx="20">
                  <c:v>France</c:v>
                </c:pt>
                <c:pt idx="21">
                  <c:v>Ireland</c:v>
                </c:pt>
                <c:pt idx="22">
                  <c:v>Belgium</c:v>
                </c:pt>
                <c:pt idx="23">
                  <c:v>Sweden</c:v>
                </c:pt>
                <c:pt idx="24">
                  <c:v>Netherlands</c:v>
                </c:pt>
                <c:pt idx="25">
                  <c:v>Luxembourg</c:v>
                </c:pt>
                <c:pt idx="26">
                  <c:v>Finland</c:v>
                </c:pt>
                <c:pt idx="27">
                  <c:v>Denmark</c:v>
                </c:pt>
              </c:strCache>
            </c:strRef>
          </c:cat>
          <c:val>
            <c:numRef>
              <c:f>'Data for Charts'!$D$443:$D$470</c:f>
              <c:numCache>
                <c:formatCode>0%</c:formatCode>
                <c:ptCount val="28"/>
                <c:pt idx="0">
                  <c:v>5.0809151873408856E-2</c:v>
                </c:pt>
                <c:pt idx="1">
                  <c:v>0.12653422517510207</c:v>
                </c:pt>
                <c:pt idx="2">
                  <c:v>0.12321944064040256</c:v>
                </c:pt>
                <c:pt idx="3">
                  <c:v>0.12050908219969152</c:v>
                </c:pt>
                <c:pt idx="4">
                  <c:v>0.11483743960238615</c:v>
                </c:pt>
                <c:pt idx="5">
                  <c:v>8.2875507443154292E-2</c:v>
                </c:pt>
                <c:pt idx="6">
                  <c:v>0.14474299570853666</c:v>
                </c:pt>
                <c:pt idx="7">
                  <c:v>8.2592894951461826E-2</c:v>
                </c:pt>
                <c:pt idx="8">
                  <c:v>0.14382609285141154</c:v>
                </c:pt>
                <c:pt idx="9">
                  <c:v>0.11174371423089131</c:v>
                </c:pt>
                <c:pt idx="10">
                  <c:v>0.18588395996622967</c:v>
                </c:pt>
                <c:pt idx="11">
                  <c:v>0.21679677337399836</c:v>
                </c:pt>
                <c:pt idx="12">
                  <c:v>0.15442451179787606</c:v>
                </c:pt>
                <c:pt idx="13">
                  <c:v>0.12162464168334478</c:v>
                </c:pt>
                <c:pt idx="14">
                  <c:v>0.17255414960627879</c:v>
                </c:pt>
                <c:pt idx="15">
                  <c:v>0.12733989146393535</c:v>
                </c:pt>
                <c:pt idx="16">
                  <c:v>0.12363208792382478</c:v>
                </c:pt>
                <c:pt idx="17">
                  <c:v>6.8897029984813576E-2</c:v>
                </c:pt>
                <c:pt idx="18">
                  <c:v>0.10866326774472916</c:v>
                </c:pt>
                <c:pt idx="19">
                  <c:v>0.11540457321254971</c:v>
                </c:pt>
                <c:pt idx="20">
                  <c:v>0.14752607282341881</c:v>
                </c:pt>
                <c:pt idx="21">
                  <c:v>3.2724479782362377E-2</c:v>
                </c:pt>
                <c:pt idx="22">
                  <c:v>0.13574056770521559</c:v>
                </c:pt>
                <c:pt idx="23">
                  <c:v>0.13727502532205862</c:v>
                </c:pt>
                <c:pt idx="24">
                  <c:v>8.1165912371605628E-2</c:v>
                </c:pt>
                <c:pt idx="25">
                  <c:v>0.11190897066913065</c:v>
                </c:pt>
                <c:pt idx="26">
                  <c:v>0.10926021982662237</c:v>
                </c:pt>
                <c:pt idx="27">
                  <c:v>0.14367640947384971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5-18BB-49DA-9E93-614B0F6C9A84}"/>
            </c:ext>
          </c:extLst>
        </c:ser>
        <c:ser>
          <c:idx val="3"/>
          <c:order val="3"/>
          <c:tx>
            <c:strRef>
              <c:f>'Data for Charts'!$E$442</c:f>
              <c:strCache>
                <c:ptCount val="1"/>
                <c:pt idx="0">
                  <c:v>Elecronic components and ICT parts n.e.s.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Pt>
            <c:idx val="17"/>
            <c:invertIfNegative val="0"/>
            <c:bubble3D val="0"/>
            <c:spPr>
              <a:solidFill>
                <a:srgbClr val="9FC9D7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4D-18BB-49DA-9E93-614B0F6C9A84}"/>
              </c:ext>
            </c:extLst>
          </c:dPt>
          <c:dPt>
            <c:idx val="18"/>
            <c:invertIfNegative val="0"/>
            <c:bubble3D val="0"/>
            <c:spPr>
              <a:solidFill>
                <a:srgbClr val="9FC9D7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49-18BB-49DA-9E93-614B0F6C9A8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Charts'!$A$443:$A$470</c:f>
              <c:strCache>
                <c:ptCount val="28"/>
                <c:pt idx="0">
                  <c:v>Malta</c:v>
                </c:pt>
                <c:pt idx="1">
                  <c:v>Slovakia</c:v>
                </c:pt>
                <c:pt idx="2">
                  <c:v>Slovenia</c:v>
                </c:pt>
                <c:pt idx="3">
                  <c:v>Estonia</c:v>
                </c:pt>
                <c:pt idx="4">
                  <c:v>Romania</c:v>
                </c:pt>
                <c:pt idx="5">
                  <c:v>Portugal</c:v>
                </c:pt>
                <c:pt idx="6">
                  <c:v>Bulgaria</c:v>
                </c:pt>
                <c:pt idx="7">
                  <c:v>Hungary</c:v>
                </c:pt>
                <c:pt idx="8">
                  <c:v>Lithuania</c:v>
                </c:pt>
                <c:pt idx="9">
                  <c:v>Austria</c:v>
                </c:pt>
                <c:pt idx="10">
                  <c:v>Latvia</c:v>
                </c:pt>
                <c:pt idx="11">
                  <c:v>Croatia</c:v>
                </c:pt>
                <c:pt idx="12">
                  <c:v>Cyprus</c:v>
                </c:pt>
                <c:pt idx="13">
                  <c:v>Poland</c:v>
                </c:pt>
                <c:pt idx="14">
                  <c:v>Spain</c:v>
                </c:pt>
                <c:pt idx="15">
                  <c:v>Greece</c:v>
                </c:pt>
                <c:pt idx="16">
                  <c:v>Italy</c:v>
                </c:pt>
                <c:pt idx="17">
                  <c:v>Czechia</c:v>
                </c:pt>
                <c:pt idx="18">
                  <c:v>EU27</c:v>
                </c:pt>
                <c:pt idx="19">
                  <c:v>Germany</c:v>
                </c:pt>
                <c:pt idx="20">
                  <c:v>France</c:v>
                </c:pt>
                <c:pt idx="21">
                  <c:v>Ireland</c:v>
                </c:pt>
                <c:pt idx="22">
                  <c:v>Belgium</c:v>
                </c:pt>
                <c:pt idx="23">
                  <c:v>Sweden</c:v>
                </c:pt>
                <c:pt idx="24">
                  <c:v>Netherlands</c:v>
                </c:pt>
                <c:pt idx="25">
                  <c:v>Luxembourg</c:v>
                </c:pt>
                <c:pt idx="26">
                  <c:v>Finland</c:v>
                </c:pt>
                <c:pt idx="27">
                  <c:v>Denmark</c:v>
                </c:pt>
              </c:strCache>
            </c:strRef>
          </c:cat>
          <c:val>
            <c:numRef>
              <c:f>'Data for Charts'!$E$443:$E$470</c:f>
              <c:numCache>
                <c:formatCode>0%</c:formatCode>
                <c:ptCount val="28"/>
                <c:pt idx="0">
                  <c:v>0.7714641842124359</c:v>
                </c:pt>
                <c:pt idx="1">
                  <c:v>0.28416360489394177</c:v>
                </c:pt>
                <c:pt idx="2">
                  <c:v>0.50951619193775588</c:v>
                </c:pt>
                <c:pt idx="3">
                  <c:v>0.38647792192442798</c:v>
                </c:pt>
                <c:pt idx="4">
                  <c:v>0.45016301298909794</c:v>
                </c:pt>
                <c:pt idx="5">
                  <c:v>0.53347679392715142</c:v>
                </c:pt>
                <c:pt idx="6">
                  <c:v>0.35264129205054506</c:v>
                </c:pt>
                <c:pt idx="7">
                  <c:v>0.49048050462503529</c:v>
                </c:pt>
                <c:pt idx="8">
                  <c:v>0.26105692030134775</c:v>
                </c:pt>
                <c:pt idx="9">
                  <c:v>0.20610139439718866</c:v>
                </c:pt>
                <c:pt idx="10">
                  <c:v>0.19363055924956579</c:v>
                </c:pt>
                <c:pt idx="11">
                  <c:v>0.14986904995326583</c:v>
                </c:pt>
                <c:pt idx="12">
                  <c:v>0.15869102350815295</c:v>
                </c:pt>
                <c:pt idx="13">
                  <c:v>0.39651798153226364</c:v>
                </c:pt>
                <c:pt idx="14">
                  <c:v>0.22944514937210497</c:v>
                </c:pt>
                <c:pt idx="15">
                  <c:v>0.31336646541965602</c:v>
                </c:pt>
                <c:pt idx="16">
                  <c:v>0.21997073215018167</c:v>
                </c:pt>
                <c:pt idx="17">
                  <c:v>0.24289146808089193</c:v>
                </c:pt>
                <c:pt idx="18">
                  <c:v>0.29293072837459383</c:v>
                </c:pt>
                <c:pt idx="19">
                  <c:v>0.35063384918257595</c:v>
                </c:pt>
                <c:pt idx="20">
                  <c:v>0.22752398602830065</c:v>
                </c:pt>
                <c:pt idx="21">
                  <c:v>0.50797986888675695</c:v>
                </c:pt>
                <c:pt idx="22">
                  <c:v>0.30038704911940783</c:v>
                </c:pt>
                <c:pt idx="23">
                  <c:v>0.14552307611010373</c:v>
                </c:pt>
                <c:pt idx="24">
                  <c:v>0.23719423000154119</c:v>
                </c:pt>
                <c:pt idx="25">
                  <c:v>0.16649659804197622</c:v>
                </c:pt>
                <c:pt idx="26">
                  <c:v>0.20458818168580314</c:v>
                </c:pt>
                <c:pt idx="27">
                  <c:v>0.16452583008698923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18BB-49DA-9E93-614B0F6C9A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80526080"/>
        <c:axId val="180531968"/>
      </c:barChart>
      <c:catAx>
        <c:axId val="180526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80531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531968"/>
        <c:scaling>
          <c:orientation val="minMax"/>
          <c:max val="1"/>
        </c:scaling>
        <c:delete val="1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0"/>
        <c:majorTickMark val="none"/>
        <c:minorTickMark val="none"/>
        <c:tickLblPos val="nextTo"/>
        <c:crossAx val="180526080"/>
        <c:crosses val="autoZero"/>
        <c:crossBetween val="between"/>
        <c:majorUnit val="0.25"/>
        <c:minorUnit val="0.05"/>
      </c:valAx>
      <c:spPr>
        <a:solidFill>
          <a:srgbClr val="FFFFFF"/>
        </a:solidFill>
        <a:ln w="952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26465538296388053"/>
          <c:y val="0.9006782755194831"/>
          <c:w val="0.64249684464847989"/>
          <c:h val="8.7410737900026445E-2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61" footer="0.49212598450000561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788301995401637E-2"/>
          <c:y val="6.120221388165805E-2"/>
          <c:w val="0.95960400462322681"/>
          <c:h val="0.818229424771475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for Charts'!$A$477</c:f>
              <c:strCache>
                <c:ptCount val="1"/>
                <c:pt idx="0">
                  <c:v>CZK billion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Charts'!$G$476:$P$476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'Data for Charts'!$G$477:$P$477</c:f>
              <c:numCache>
                <c:formatCode>#,##0</c:formatCode>
                <c:ptCount val="10"/>
                <c:pt idx="0">
                  <c:v>58.159675395000022</c:v>
                </c:pt>
                <c:pt idx="1">
                  <c:v>66.261194669000133</c:v>
                </c:pt>
                <c:pt idx="2">
                  <c:v>86.542589445999312</c:v>
                </c:pt>
                <c:pt idx="3">
                  <c:v>117.89300307100009</c:v>
                </c:pt>
                <c:pt idx="4">
                  <c:v>111.02997622499899</c:v>
                </c:pt>
                <c:pt idx="5">
                  <c:v>111.35749774700008</c:v>
                </c:pt>
                <c:pt idx="6">
                  <c:v>80.540123785000119</c:v>
                </c:pt>
                <c:pt idx="7">
                  <c:v>82.005679794000173</c:v>
                </c:pt>
                <c:pt idx="8">
                  <c:v>80.02431090799999</c:v>
                </c:pt>
                <c:pt idx="9">
                  <c:v>116.01515807600001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0-43CB-AF4C-E3982BA301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5"/>
        <c:overlap val="100"/>
        <c:axId val="174093056"/>
        <c:axId val="174095744"/>
      </c:barChart>
      <c:catAx>
        <c:axId val="17409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7409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095744"/>
        <c:scaling>
          <c:orientation val="minMax"/>
          <c:max val="125"/>
          <c:min val="0"/>
        </c:scaling>
        <c:delete val="0"/>
        <c:axPos val="l"/>
        <c:majorGridlines>
          <c:spPr>
            <a:ln>
              <a:noFill/>
              <a:prstDash val="dash"/>
            </a:ln>
          </c:spPr>
        </c:majorGridlines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174093056"/>
        <c:crosses val="autoZero"/>
        <c:crossBetween val="between"/>
        <c:majorUnit val="100"/>
        <c:minorUnit val="10"/>
      </c:valAx>
      <c:spPr>
        <a:solidFill>
          <a:srgbClr val="FFFFFF"/>
        </a:solidFill>
        <a:ln w="9525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236888241728489E-2"/>
          <c:y val="4.9645367891721498E-2"/>
          <c:w val="0.95960400462322681"/>
          <c:h val="0.832992982412248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for Charts'!$A$483</c:f>
              <c:strCache>
                <c:ptCount val="1"/>
                <c:pt idx="0">
                  <c:v>CZK billion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F4-4FF0-9F67-C1667BE00071}"/>
                </c:ext>
              </c:extLst>
            </c:dLbl>
            <c:dLbl>
              <c:idx val="2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F4-4FF0-9F67-C1667BE0007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F4-4FF0-9F67-C1667BE00071}"/>
                </c:ext>
              </c:extLst>
            </c:dLbl>
            <c:dLbl>
              <c:idx val="7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59-463A-8285-72CAC6A6D0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Charts'!$G$482:$P$482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'Data for Charts'!$G$483:$P$483</c:f>
              <c:numCache>
                <c:formatCode>#,##0</c:formatCode>
                <c:ptCount val="10"/>
                <c:pt idx="0">
                  <c:v>-17.200907353000076</c:v>
                </c:pt>
                <c:pt idx="1">
                  <c:v>-5.5673040340000028</c:v>
                </c:pt>
                <c:pt idx="2">
                  <c:v>-2.8814895289996514</c:v>
                </c:pt>
                <c:pt idx="3">
                  <c:v>-13.032650015999877</c:v>
                </c:pt>
                <c:pt idx="4">
                  <c:v>-12.652857524999831</c:v>
                </c:pt>
                <c:pt idx="5">
                  <c:v>-5.307014504000108</c:v>
                </c:pt>
                <c:pt idx="6">
                  <c:v>12.343033166000096</c:v>
                </c:pt>
                <c:pt idx="7">
                  <c:v>-2.9230362599999062</c:v>
                </c:pt>
                <c:pt idx="8" formatCode="0">
                  <c:v>37.45648686300003</c:v>
                </c:pt>
                <c:pt idx="9" formatCode="0">
                  <c:v>61.78619455900008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F-4E46-AACF-025713104C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5"/>
        <c:overlap val="100"/>
        <c:axId val="174093056"/>
        <c:axId val="174095744"/>
      </c:barChart>
      <c:catAx>
        <c:axId val="17409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7409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095744"/>
        <c:scaling>
          <c:orientation val="minMax"/>
          <c:max val="80"/>
          <c:min val="-20"/>
        </c:scaling>
        <c:delete val="1"/>
        <c:axPos val="l"/>
        <c:majorGridlines>
          <c:spPr>
            <a:ln>
              <a:noFill/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174093056"/>
        <c:crosses val="autoZero"/>
        <c:crossBetween val="between"/>
        <c:majorUnit val="100"/>
        <c:minorUnit val="10"/>
      </c:valAx>
      <c:spPr>
        <a:solidFill>
          <a:srgbClr val="FFFFFF"/>
        </a:solidFill>
        <a:ln w="9525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236888241728489E-2"/>
          <c:y val="3.7974102129320939E-2"/>
          <c:w val="0.95960400462322681"/>
          <c:h val="0.847109168366780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for Charts'!$A$489</c:f>
              <c:strCache>
                <c:ptCount val="1"/>
                <c:pt idx="0">
                  <c:v>CZK billion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Charts'!$G$488:$P$488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'Data for Charts'!$G$489:$P$489</c:f>
              <c:numCache>
                <c:formatCode>#,##0</c:formatCode>
                <c:ptCount val="10"/>
                <c:pt idx="0">
                  <c:v>28.273654687999908</c:v>
                </c:pt>
                <c:pt idx="1">
                  <c:v>28.81327145299997</c:v>
                </c:pt>
                <c:pt idx="2">
                  <c:v>31.619064968000004</c:v>
                </c:pt>
                <c:pt idx="3">
                  <c:v>33.276370547000163</c:v>
                </c:pt>
                <c:pt idx="4">
                  <c:v>20.595308851999945</c:v>
                </c:pt>
                <c:pt idx="5">
                  <c:v>18.659797348000097</c:v>
                </c:pt>
                <c:pt idx="6">
                  <c:v>17.110495674000035</c:v>
                </c:pt>
                <c:pt idx="7">
                  <c:v>11.911079897999974</c:v>
                </c:pt>
                <c:pt idx="8" formatCode="0">
                  <c:v>13.070312074000009</c:v>
                </c:pt>
                <c:pt idx="9" formatCode="0">
                  <c:v>11.83628770199998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9-4EF6-B61F-FF1EF22600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5"/>
        <c:overlap val="100"/>
        <c:axId val="174093056"/>
        <c:axId val="174095744"/>
      </c:barChart>
      <c:catAx>
        <c:axId val="17409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7409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095744"/>
        <c:scaling>
          <c:orientation val="minMax"/>
          <c:max val="50"/>
          <c:min val="0"/>
        </c:scaling>
        <c:delete val="0"/>
        <c:axPos val="l"/>
        <c:majorGridlines>
          <c:spPr>
            <a:ln>
              <a:noFill/>
              <a:prstDash val="dash"/>
            </a:ln>
          </c:spPr>
        </c:majorGridlines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174093056"/>
        <c:crosses val="autoZero"/>
        <c:crossBetween val="between"/>
        <c:majorUnit val="100"/>
        <c:minorUnit val="10"/>
      </c:valAx>
      <c:spPr>
        <a:solidFill>
          <a:srgbClr val="FFFFFF"/>
        </a:solidFill>
        <a:ln w="9525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488041999409552E-2"/>
          <c:y val="6.8055592768806197E-2"/>
          <c:w val="0.95960400462322681"/>
          <c:h val="0.807305450188894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for Charts'!$A$495</c:f>
              <c:strCache>
                <c:ptCount val="1"/>
                <c:pt idx="0">
                  <c:v>CZK billion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Charts'!$G$494:$P$494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'Data for Charts'!$G$495:$P$495</c:f>
              <c:numCache>
                <c:formatCode>#,##0</c:formatCode>
                <c:ptCount val="10"/>
                <c:pt idx="0">
                  <c:v>-36.043883905000115</c:v>
                </c:pt>
                <c:pt idx="1">
                  <c:v>-39.58994270200008</c:v>
                </c:pt>
                <c:pt idx="2">
                  <c:v>-68.637806889999865</c:v>
                </c:pt>
                <c:pt idx="3">
                  <c:v>-71.240055245000178</c:v>
                </c:pt>
                <c:pt idx="4">
                  <c:v>-54.44911809200002</c:v>
                </c:pt>
                <c:pt idx="5">
                  <c:v>-60.50248619000002</c:v>
                </c:pt>
                <c:pt idx="6">
                  <c:v>-58.00648735700004</c:v>
                </c:pt>
                <c:pt idx="7">
                  <c:v>-79.286800979999995</c:v>
                </c:pt>
                <c:pt idx="8" formatCode="0">
                  <c:v>-73.641442501000014</c:v>
                </c:pt>
                <c:pt idx="9" formatCode="0">
                  <c:v>-86.901902223999997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A7-4E46-9FA2-F302587C4E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5"/>
        <c:overlap val="100"/>
        <c:axId val="174093056"/>
        <c:axId val="174095744"/>
      </c:barChart>
      <c:catAx>
        <c:axId val="17409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7409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095744"/>
        <c:scaling>
          <c:orientation val="minMax"/>
          <c:max val="0"/>
          <c:min val="-90"/>
        </c:scaling>
        <c:delete val="1"/>
        <c:axPos val="l"/>
        <c:majorGridlines>
          <c:spPr>
            <a:ln>
              <a:noFill/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174093056"/>
        <c:crosses val="autoZero"/>
        <c:crossBetween val="between"/>
        <c:majorUnit val="10"/>
        <c:minorUnit val="1"/>
      </c:valAx>
      <c:spPr>
        <a:solidFill>
          <a:srgbClr val="FFFFFF"/>
        </a:solidFill>
        <a:ln w="9525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2952475804942"/>
          <c:y val="2.9535010774038806E-4"/>
          <c:w val="0.87675631186297298"/>
          <c:h val="0.716862623658230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Charts'!$A$40</c:f>
              <c:strCache>
                <c:ptCount val="1"/>
                <c:pt idx="0">
                  <c:v>  Portable computers</c:v>
                </c:pt>
              </c:strCache>
            </c:strRef>
          </c:tx>
          <c:spPr>
            <a:solidFill>
              <a:srgbClr val="006C7E"/>
            </a:solidFill>
            <a:ln w="25400">
              <a:noFill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47-4970-A14E-273341AD77E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Charts'!$B$39:$C$39</c:f>
              <c:strCache>
                <c:ptCount val="2"/>
                <c:pt idx="0">
                  <c:v>exports</c:v>
                </c:pt>
                <c:pt idx="1">
                  <c:v>imports</c:v>
                </c:pt>
              </c:strCache>
            </c:strRef>
          </c:cat>
          <c:val>
            <c:numRef>
              <c:f>'Data for Charts'!$B$40:$C$40</c:f>
              <c:numCache>
                <c:formatCode>0%</c:formatCode>
                <c:ptCount val="2"/>
                <c:pt idx="0">
                  <c:v>7.4774465298387424E-2</c:v>
                </c:pt>
                <c:pt idx="1">
                  <c:v>0.24537071477547365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47-4970-A14E-273341AD77E9}"/>
            </c:ext>
          </c:extLst>
        </c:ser>
        <c:ser>
          <c:idx val="1"/>
          <c:order val="1"/>
          <c:tx>
            <c:strRef>
              <c:f>'Data for Charts'!$A$41</c:f>
              <c:strCache>
                <c:ptCount val="1"/>
                <c:pt idx="0">
                  <c:v>  Other computers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Charts'!$B$39:$C$39</c:f>
              <c:strCache>
                <c:ptCount val="2"/>
                <c:pt idx="0">
                  <c:v>exports</c:v>
                </c:pt>
                <c:pt idx="1">
                  <c:v>imports</c:v>
                </c:pt>
              </c:strCache>
            </c:strRef>
          </c:cat>
          <c:val>
            <c:numRef>
              <c:f>'Data for Charts'!$B$41:$C$41</c:f>
              <c:numCache>
                <c:formatCode>0%</c:formatCode>
                <c:ptCount val="2"/>
                <c:pt idx="0">
                  <c:v>0.53075869359841032</c:v>
                </c:pt>
                <c:pt idx="1">
                  <c:v>0.24643258647626931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47-4970-A14E-273341AD77E9}"/>
            </c:ext>
          </c:extLst>
        </c:ser>
        <c:ser>
          <c:idx val="2"/>
          <c:order val="2"/>
          <c:tx>
            <c:strRef>
              <c:f>'Data for Charts'!$A$42</c:f>
              <c:strCache>
                <c:ptCount val="1"/>
                <c:pt idx="0">
                  <c:v>  Computer peripherals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Charts'!$B$39:$C$39</c:f>
              <c:strCache>
                <c:ptCount val="2"/>
                <c:pt idx="0">
                  <c:v>exports</c:v>
                </c:pt>
                <c:pt idx="1">
                  <c:v>imports</c:v>
                </c:pt>
              </c:strCache>
            </c:strRef>
          </c:cat>
          <c:val>
            <c:numRef>
              <c:f>'Data for Charts'!$B$42:$C$42</c:f>
              <c:numCache>
                <c:formatCode>0%</c:formatCode>
                <c:ptCount val="2"/>
                <c:pt idx="0">
                  <c:v>0.39446684110320063</c:v>
                </c:pt>
                <c:pt idx="1">
                  <c:v>0.50819669874825701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47-4970-A14E-273341AD7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1146368"/>
        <c:axId val="181147904"/>
      </c:barChart>
      <c:catAx>
        <c:axId val="181146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1147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147904"/>
        <c:scaling>
          <c:orientation val="minMax"/>
        </c:scaling>
        <c:delete val="0"/>
        <c:axPos val="t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81146368"/>
        <c:crosses val="autoZero"/>
        <c:crossBetween val="between"/>
        <c:majorUnit val="0.25"/>
        <c:minorUnit val="5.0000000000000024E-2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0.05"/>
          <c:y val="0.72470180732080025"/>
          <c:w val="0.9"/>
          <c:h val="0.2224679621397213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515720499972478E-2"/>
          <c:y val="2.3419785442398654E-2"/>
          <c:w val="0.89380556000014888"/>
          <c:h val="0.6755936044660554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Charts'!$A$49</c:f>
              <c:strCache>
                <c:ptCount val="1"/>
                <c:pt idx="0">
                  <c:v> Germany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Charts'!$B$48:$C$48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Charts'!$B$49:$C$49</c:f>
              <c:numCache>
                <c:formatCode>0%</c:formatCode>
                <c:ptCount val="2"/>
                <c:pt idx="0">
                  <c:v>0.17037129022880468</c:v>
                </c:pt>
                <c:pt idx="1">
                  <c:v>0.1726636083815736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52-4B88-871F-350E47656EB1}"/>
            </c:ext>
          </c:extLst>
        </c:ser>
        <c:ser>
          <c:idx val="1"/>
          <c:order val="1"/>
          <c:tx>
            <c:strRef>
              <c:f>'Data for Charts'!$A$52</c:f>
              <c:strCache>
                <c:ptCount val="1"/>
                <c:pt idx="0">
                  <c:v> Slovakia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Charts'!$B$48:$C$48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Charts'!$B$50:$C$50</c:f>
              <c:numCache>
                <c:formatCode>0%</c:formatCode>
                <c:ptCount val="2"/>
                <c:pt idx="0">
                  <c:v>0.1299698456594843</c:v>
                </c:pt>
                <c:pt idx="1">
                  <c:v>9.628111099139855E-2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52-4B88-871F-350E47656EB1}"/>
            </c:ext>
          </c:extLst>
        </c:ser>
        <c:ser>
          <c:idx val="2"/>
          <c:order val="2"/>
          <c:tx>
            <c:strRef>
              <c:f>'Data for Charts'!$A$51</c:f>
              <c:strCache>
                <c:ptCount val="1"/>
                <c:pt idx="0">
                  <c:v> Great Britain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Charts'!$B$48:$C$48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Charts'!$B$51:$C$51</c:f>
              <c:numCache>
                <c:formatCode>0%</c:formatCode>
                <c:ptCount val="2"/>
                <c:pt idx="0">
                  <c:v>6.9422874363754869E-2</c:v>
                </c:pt>
                <c:pt idx="1">
                  <c:v>9.578620219672325E-2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52-4B88-871F-350E47656EB1}"/>
            </c:ext>
          </c:extLst>
        </c:ser>
        <c:ser>
          <c:idx val="3"/>
          <c:order val="3"/>
          <c:tx>
            <c:strRef>
              <c:f>'Data for Charts'!$A$50</c:f>
              <c:strCache>
                <c:ptCount val="1"/>
                <c:pt idx="0">
                  <c:v> Netherlands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Charts'!$B$48:$C$48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Charts'!$B$52:$C$52</c:f>
              <c:numCache>
                <c:formatCode>0%</c:formatCode>
                <c:ptCount val="2"/>
                <c:pt idx="0">
                  <c:v>6.2009409746826887E-2</c:v>
                </c:pt>
                <c:pt idx="1">
                  <c:v>6.4301853640773843E-2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52-4B88-871F-350E47656EB1}"/>
            </c:ext>
          </c:extLst>
        </c:ser>
        <c:ser>
          <c:idx val="4"/>
          <c:order val="4"/>
          <c:tx>
            <c:strRef>
              <c:f>'Data for Charts'!$A$53</c:f>
              <c:strCache>
                <c:ptCount val="1"/>
                <c:pt idx="0">
                  <c:v> other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Charts'!$B$48:$C$48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Charts'!$B$53:$C$53</c:f>
              <c:numCache>
                <c:formatCode>0%</c:formatCode>
                <c:ptCount val="2"/>
                <c:pt idx="0">
                  <c:v>0.56822658000112924</c:v>
                </c:pt>
                <c:pt idx="1">
                  <c:v>0.57096722478953077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52-4B88-871F-350E47656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10944738614503"/>
          <c:y val="3.7993432455769847E-3"/>
          <c:w val="0.88907982034747213"/>
          <c:h val="0.7149877296441536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Charts'!$A$60</c:f>
              <c:strCache>
                <c:ptCount val="1"/>
                <c:pt idx="0">
                  <c:v> China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Charts'!$B$59:$C$59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Charts'!$B$60:$C$60</c:f>
              <c:numCache>
                <c:formatCode>0%</c:formatCode>
                <c:ptCount val="2"/>
                <c:pt idx="0">
                  <c:v>0.5581531296419131</c:v>
                </c:pt>
                <c:pt idx="1">
                  <c:v>0.46466965007852457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1B-43E9-B964-476DDC50755B}"/>
            </c:ext>
          </c:extLst>
        </c:ser>
        <c:ser>
          <c:idx val="1"/>
          <c:order val="1"/>
          <c:tx>
            <c:strRef>
              <c:f>'Data for Charts'!$A$61</c:f>
              <c:strCache>
                <c:ptCount val="1"/>
                <c:pt idx="0">
                  <c:v> Germany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Charts'!$B$59:$C$59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Charts'!$B$61:$C$61</c:f>
              <c:numCache>
                <c:formatCode>0%</c:formatCode>
                <c:ptCount val="2"/>
                <c:pt idx="0">
                  <c:v>8.9495856716828831E-2</c:v>
                </c:pt>
                <c:pt idx="1">
                  <c:v>0.12369896420764807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1B-43E9-B964-476DDC50755B}"/>
            </c:ext>
          </c:extLst>
        </c:ser>
        <c:ser>
          <c:idx val="2"/>
          <c:order val="2"/>
          <c:tx>
            <c:strRef>
              <c:f>'Data for Charts'!$A$63</c:f>
              <c:strCache>
                <c:ptCount val="1"/>
                <c:pt idx="0">
                  <c:v> Viet Nam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Charts'!$B$59:$C$59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Charts'!$B$63:$C$63</c:f>
              <c:numCache>
                <c:formatCode>0%</c:formatCode>
                <c:ptCount val="2"/>
                <c:pt idx="0">
                  <c:v>1.4429351226940584E-2</c:v>
                </c:pt>
                <c:pt idx="1">
                  <c:v>7.8955545036643496E-2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1B-43E9-B964-476DDC50755B}"/>
            </c:ext>
          </c:extLst>
        </c:ser>
        <c:ser>
          <c:idx val="3"/>
          <c:order val="3"/>
          <c:tx>
            <c:strRef>
              <c:f>'Data for Charts'!$A$62</c:f>
              <c:strCache>
                <c:ptCount val="1"/>
                <c:pt idx="0">
                  <c:v> Taiwan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Charts'!$B$59:$C$59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Charts'!$B$62:$C$62</c:f>
              <c:numCache>
                <c:formatCode>0%</c:formatCode>
                <c:ptCount val="2"/>
                <c:pt idx="0">
                  <c:v>4.675780567306783E-2</c:v>
                </c:pt>
                <c:pt idx="1">
                  <c:v>8.506655003112186E-2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1B-43E9-B964-476DDC50755B}"/>
            </c:ext>
          </c:extLst>
        </c:ser>
        <c:ser>
          <c:idx val="4"/>
          <c:order val="4"/>
          <c:tx>
            <c:strRef>
              <c:f>'Data for Charts'!$A$64</c:f>
              <c:strCache>
                <c:ptCount val="1"/>
                <c:pt idx="0">
                  <c:v> other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Charts'!$B$59:$C$59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Charts'!$B$64:$C$64</c:f>
              <c:numCache>
                <c:formatCode>0%</c:formatCode>
                <c:ptCount val="2"/>
                <c:pt idx="0">
                  <c:v>0.29116385674124967</c:v>
                </c:pt>
                <c:pt idx="1">
                  <c:v>0.24760929064606194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1B-43E9-B964-476DDC507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layout>
        <c:manualLayout>
          <c:xMode val="edge"/>
          <c:yMode val="edge"/>
          <c:x val="6.0970599945672596E-2"/>
          <c:y val="0.74972866335978405"/>
          <c:w val="0.87805880010865478"/>
          <c:h val="0.20224380589818416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33829225908961"/>
          <c:y val="1.988461235721695E-2"/>
          <c:w val="0.87486058354612051"/>
          <c:h val="0.6755936044660554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Charts'!$A$80</c:f>
              <c:strCache>
                <c:ptCount val="1"/>
                <c:pt idx="0">
                  <c:v> Netherlands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Charts'!$B$79:$C$79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Charts'!$B$80:$C$80</c:f>
              <c:numCache>
                <c:formatCode>0%</c:formatCode>
                <c:ptCount val="2"/>
                <c:pt idx="0">
                  <c:v>0.20747452944727882</c:v>
                </c:pt>
                <c:pt idx="1">
                  <c:v>0.19005276382053832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4-4928-96DC-713F0AFA3644}"/>
            </c:ext>
          </c:extLst>
        </c:ser>
        <c:ser>
          <c:idx val="1"/>
          <c:order val="1"/>
          <c:tx>
            <c:strRef>
              <c:f>'Data for Charts'!$A$81</c:f>
              <c:strCache>
                <c:ptCount val="1"/>
                <c:pt idx="0">
                  <c:v> Slovakia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Charts'!$B$79:$C$79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Charts'!$B$81:$C$81</c:f>
              <c:numCache>
                <c:formatCode>0%</c:formatCode>
                <c:ptCount val="2"/>
                <c:pt idx="0">
                  <c:v>0.17768334799579208</c:v>
                </c:pt>
                <c:pt idx="1">
                  <c:v>0.16038782507462013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34-4928-96DC-713F0AFA3644}"/>
            </c:ext>
          </c:extLst>
        </c:ser>
        <c:ser>
          <c:idx val="2"/>
          <c:order val="2"/>
          <c:tx>
            <c:strRef>
              <c:f>'Data for Charts'!$A$82</c:f>
              <c:strCache>
                <c:ptCount val="1"/>
                <c:pt idx="0">
                  <c:v> Germany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Charts'!$B$79:$C$79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Charts'!$B$82:$C$82</c:f>
              <c:numCache>
                <c:formatCode>0%</c:formatCode>
                <c:ptCount val="2"/>
                <c:pt idx="0">
                  <c:v>7.2861069894401317E-2</c:v>
                </c:pt>
                <c:pt idx="1">
                  <c:v>8.3788543876760199E-2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34-4928-96DC-713F0AFA3644}"/>
            </c:ext>
          </c:extLst>
        </c:ser>
        <c:ser>
          <c:idx val="3"/>
          <c:order val="3"/>
          <c:tx>
            <c:strRef>
              <c:f>'Data for Charts'!$A$83</c:f>
              <c:strCache>
                <c:ptCount val="1"/>
                <c:pt idx="0">
                  <c:v> Poland</c:v>
                </c:pt>
              </c:strCache>
            </c:strRef>
          </c:tx>
          <c:spPr>
            <a:solidFill>
              <a:srgbClr val="9FC9D7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baseline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Charts'!$B$79:$C$79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Charts'!$B$83:$C$83</c:f>
              <c:numCache>
                <c:formatCode>0%</c:formatCode>
                <c:ptCount val="2"/>
                <c:pt idx="0">
                  <c:v>5.4492515418684308E-2</c:v>
                </c:pt>
                <c:pt idx="1">
                  <c:v>6.8957331102265915E-2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34-4928-96DC-713F0AFA3644}"/>
            </c:ext>
          </c:extLst>
        </c:ser>
        <c:ser>
          <c:idx val="4"/>
          <c:order val="4"/>
          <c:tx>
            <c:strRef>
              <c:f>'Data for Charts'!$A$84</c:f>
              <c:strCache>
                <c:ptCount val="1"/>
                <c:pt idx="0">
                  <c:v> other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baseline="0">
                    <a:latin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Charts'!$B$79:$C$79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Charts'!$B$84:$C$84</c:f>
              <c:numCache>
                <c:formatCode>0%</c:formatCode>
                <c:ptCount val="2"/>
                <c:pt idx="0">
                  <c:v>0.4874885372438435</c:v>
                </c:pt>
                <c:pt idx="1">
                  <c:v>0.4968135361258153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BF-4D6C-95C3-F4ECB2E5E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53200293219133E-2"/>
          <c:y val="5.639632805721149E-3"/>
          <c:w val="0.87917065129622951"/>
          <c:h val="0.6755936044660554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Charts'!$A$91</c:f>
              <c:strCache>
                <c:ptCount val="1"/>
                <c:pt idx="0">
                  <c:v> China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Charts'!$B$90:$C$90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Charts'!$B$91:$C$91</c:f>
              <c:numCache>
                <c:formatCode>0%</c:formatCode>
                <c:ptCount val="2"/>
                <c:pt idx="0">
                  <c:v>0.73658313469073688</c:v>
                </c:pt>
                <c:pt idx="1">
                  <c:v>0.59763371292451084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6-4A8A-A947-28F3CC1571BC}"/>
            </c:ext>
          </c:extLst>
        </c:ser>
        <c:ser>
          <c:idx val="1"/>
          <c:order val="1"/>
          <c:tx>
            <c:strRef>
              <c:f>'Data for Charts'!$A$92</c:f>
              <c:strCache>
                <c:ptCount val="1"/>
                <c:pt idx="0">
                  <c:v> India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Charts'!$B$90:$C$90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Charts'!$B$92:$C$92</c:f>
              <c:numCache>
                <c:formatCode>0%</c:formatCode>
                <c:ptCount val="2"/>
                <c:pt idx="0">
                  <c:v>6.6689738494352521E-3</c:v>
                </c:pt>
                <c:pt idx="1">
                  <c:v>8.3688632034789448E-2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46-4A8A-A947-28F3CC1571BC}"/>
            </c:ext>
          </c:extLst>
        </c:ser>
        <c:ser>
          <c:idx val="2"/>
          <c:order val="2"/>
          <c:tx>
            <c:strRef>
              <c:f>'Data for Charts'!$A$94</c:f>
              <c:strCache>
                <c:ptCount val="1"/>
                <c:pt idx="0">
                  <c:v> United states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cat>
            <c:strRef>
              <c:f>'Data for Charts'!$B$90:$C$90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Charts'!$B$94:$C$94</c:f>
              <c:numCache>
                <c:formatCode>0%</c:formatCode>
                <c:ptCount val="2"/>
                <c:pt idx="0">
                  <c:v>1.9937170166515084E-2</c:v>
                </c:pt>
                <c:pt idx="1">
                  <c:v>3.4879643994177839E-2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46-4A8A-A947-28F3CC1571BC}"/>
            </c:ext>
          </c:extLst>
        </c:ser>
        <c:ser>
          <c:idx val="3"/>
          <c:order val="3"/>
          <c:tx>
            <c:strRef>
              <c:f>'Data for Charts'!$A$93</c:f>
              <c:strCache>
                <c:ptCount val="1"/>
                <c:pt idx="0">
                  <c:v> Viet Nam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66-4988-B805-E813060D96AE}"/>
                </c:ext>
              </c:extLst>
            </c:dLbl>
            <c:dLbl>
              <c:idx val="1"/>
              <c:layout>
                <c:manualLayout>
                  <c:x val="9.451479305353567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66-4988-B805-E813060D96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Charts'!$B$90:$C$90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Charts'!$B$93:$C$93</c:f>
              <c:numCache>
                <c:formatCode>0%</c:formatCode>
                <c:ptCount val="2"/>
                <c:pt idx="0">
                  <c:v>6.0263444720852717E-2</c:v>
                </c:pt>
                <c:pt idx="1">
                  <c:v>7.401161174282811E-2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46-4A8A-A947-28F3CC1571BC}"/>
            </c:ext>
          </c:extLst>
        </c:ser>
        <c:ser>
          <c:idx val="4"/>
          <c:order val="4"/>
          <c:tx>
            <c:strRef>
              <c:f>'Data for Charts'!$A$95</c:f>
              <c:strCache>
                <c:ptCount val="1"/>
                <c:pt idx="0">
                  <c:v> other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baseline="0">
                    <a:latin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Charts'!$B$90:$C$90</c:f>
              <c:strCache>
                <c:ptCount val="2"/>
                <c:pt idx="0">
                  <c:v>2020</c:v>
                </c:pt>
                <c:pt idx="1">
                  <c:v>2024</c:v>
                </c:pt>
              </c:strCache>
            </c:strRef>
          </c:cat>
          <c:val>
            <c:numRef>
              <c:f>'Data for Charts'!$B$95:$C$95</c:f>
              <c:numCache>
                <c:formatCode>0%</c:formatCode>
                <c:ptCount val="2"/>
                <c:pt idx="0">
                  <c:v>0.17654727657246017</c:v>
                </c:pt>
                <c:pt idx="1">
                  <c:v>0.20978639930369383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1-4B2F-9C50-5C23F4B15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6776744876865"/>
          <c:y val="1.1681128084126543E-2"/>
          <c:w val="0.83910321386334763"/>
          <c:h val="0.6023428672937276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Charts'!$A$71</c:f>
              <c:strCache>
                <c:ptCount val="1"/>
                <c:pt idx="0">
                  <c:v> Mobile phones</c:v>
                </c:pt>
              </c:strCache>
            </c:strRef>
          </c:tx>
          <c:spPr>
            <a:solidFill>
              <a:srgbClr val="006C7E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Charts'!$B$70:$C$70</c:f>
              <c:strCache>
                <c:ptCount val="2"/>
                <c:pt idx="0">
                  <c:v>exports</c:v>
                </c:pt>
                <c:pt idx="1">
                  <c:v>imports</c:v>
                </c:pt>
              </c:strCache>
            </c:strRef>
          </c:cat>
          <c:val>
            <c:numRef>
              <c:f>'Data for Charts'!$B$71:$C$71</c:f>
              <c:numCache>
                <c:formatCode>0%</c:formatCode>
                <c:ptCount val="2"/>
                <c:pt idx="0">
                  <c:v>0.53284689152297726</c:v>
                </c:pt>
                <c:pt idx="1">
                  <c:v>0.56431722370259374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F-4C12-B9E2-C0547EB63859}"/>
            </c:ext>
          </c:extLst>
        </c:ser>
        <c:ser>
          <c:idx val="1"/>
          <c:order val="1"/>
          <c:tx>
            <c:strRef>
              <c:f>'Data for Charts'!$A$72</c:f>
              <c:strCache>
                <c:ptCount val="1"/>
                <c:pt idx="0">
                  <c:v> Telecommun. and internet signal transmitters and repeaters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Charts'!$B$70:$C$70</c:f>
              <c:strCache>
                <c:ptCount val="2"/>
                <c:pt idx="0">
                  <c:v>exports</c:v>
                </c:pt>
                <c:pt idx="1">
                  <c:v>imports</c:v>
                </c:pt>
              </c:strCache>
            </c:strRef>
          </c:cat>
          <c:val>
            <c:numRef>
              <c:f>'Data for Charts'!$B$72:$C$72</c:f>
              <c:numCache>
                <c:formatCode>0%</c:formatCode>
                <c:ptCount val="2"/>
                <c:pt idx="0">
                  <c:v>0.41502404778766849</c:v>
                </c:pt>
                <c:pt idx="1">
                  <c:v>0.40393786368171425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F-4C12-B9E2-C0547EB63859}"/>
            </c:ext>
          </c:extLst>
        </c:ser>
        <c:ser>
          <c:idx val="2"/>
          <c:order val="2"/>
          <c:tx>
            <c:strRef>
              <c:f>'Data for Charts'!$A$73</c:f>
              <c:strCache>
                <c:ptCount val="1"/>
                <c:pt idx="0">
                  <c:v> Other communication equipment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Charts'!$B$70:$C$70</c:f>
              <c:strCache>
                <c:ptCount val="2"/>
                <c:pt idx="0">
                  <c:v>exports</c:v>
                </c:pt>
                <c:pt idx="1">
                  <c:v>imports</c:v>
                </c:pt>
              </c:strCache>
            </c:strRef>
          </c:cat>
          <c:val>
            <c:numRef>
              <c:f>'Data for Charts'!$B$73:$C$73</c:f>
              <c:numCache>
                <c:formatCode>0%</c:formatCode>
                <c:ptCount val="2"/>
                <c:pt idx="0">
                  <c:v>5.2129060689354266E-2</c:v>
                </c:pt>
                <c:pt idx="1">
                  <c:v>3.174491261569206E-2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5F-4C12-B9E2-C0547EB63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1146368"/>
        <c:axId val="181147904"/>
      </c:barChart>
      <c:catAx>
        <c:axId val="181146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1147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147904"/>
        <c:scaling>
          <c:orientation val="minMax"/>
        </c:scaling>
        <c:delete val="0"/>
        <c:axPos val="t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81146368"/>
        <c:crosses val="autoZero"/>
        <c:crossBetween val="between"/>
        <c:majorUnit val="0.25"/>
        <c:minorUnit val="5.0000000000000024E-2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0.1141637037037037"/>
          <c:y val="0.6176036037721887"/>
          <c:w val="0.83282074074074075"/>
          <c:h val="0.3283840439856182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/>
  </c:printSettings>
</c:chartSpace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4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514350</xdr:colOff>
          <xdr:row>40</xdr:row>
          <xdr:rowOff>28575</xdr:rowOff>
        </xdr:to>
        <xdr:sp macro="" textlink="">
          <xdr:nvSpPr>
            <xdr:cNvPr id="45058" name="Object 2" hidden="1">
              <a:extLst>
                <a:ext uri="{63B3BB69-23CF-44E3-9099-C40C66FF867C}">
                  <a14:compatExt spid="_x0000_s45058"/>
                </a:ext>
                <a:ext uri="{FF2B5EF4-FFF2-40B4-BE49-F238E27FC236}">
                  <a16:creationId xmlns:a16="http://schemas.microsoft.com/office/drawing/2014/main" id="{F78AC4B9-16FC-E0F7-33A7-1390AE685A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 cap="flat" cmpd="sng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0.90171</cdr:x>
      <cdr:y>0</cdr:y>
    </cdr:from>
    <cdr:to>
      <cdr:x>1</cdr:x>
      <cdr:y>0.07943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434308" y="0"/>
          <a:ext cx="265350" cy="2313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cs-CZ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//</a:t>
          </a:r>
          <a:endParaRPr lang="cs-CZ" sz="18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32658</xdr:colOff>
      <xdr:row>12</xdr:row>
      <xdr:rowOff>0</xdr:rowOff>
    </xdr:from>
    <xdr:to>
      <xdr:col>3</xdr:col>
      <xdr:colOff>399033</xdr:colOff>
      <xdr:row>24</xdr:row>
      <xdr:rowOff>13500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34018</xdr:colOff>
      <xdr:row>38</xdr:row>
      <xdr:rowOff>34018</xdr:rowOff>
    </xdr:from>
    <xdr:to>
      <xdr:col>3</xdr:col>
      <xdr:colOff>299358</xdr:colOff>
      <xdr:row>39</xdr:row>
      <xdr:rowOff>122465</xdr:rowOff>
    </xdr:to>
    <xdr:sp macro="" textlink="">
      <xdr:nvSpPr>
        <xdr:cNvPr id="4" name="TextovéPole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2434318" y="5413738"/>
          <a:ext cx="265340" cy="225607"/>
        </a:xfrm>
        <a:prstGeom prst="rect">
          <a:avLst/>
        </a:prstGeom>
      </xdr:spPr>
      <xdr:txBody>
        <a:bodyPr wrap="square" lIns="0" tIns="0" rIns="0" bIns="0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cs-CZ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//</a:t>
          </a:r>
          <a:endParaRPr lang="cs-CZ" sz="3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319768</xdr:colOff>
      <xdr:row>38</xdr:row>
      <xdr:rowOff>34018</xdr:rowOff>
    </xdr:from>
    <xdr:to>
      <xdr:col>3</xdr:col>
      <xdr:colOff>156483</xdr:colOff>
      <xdr:row>39</xdr:row>
      <xdr:rowOff>122465</xdr:rowOff>
    </xdr:to>
    <xdr:sp macro="" textlink="">
      <xdr:nvSpPr>
        <xdr:cNvPr id="5" name="TextovéPole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2278108" y="5413738"/>
          <a:ext cx="278675" cy="225607"/>
        </a:xfrm>
        <a:prstGeom prst="rect">
          <a:avLst/>
        </a:prstGeom>
      </xdr:spPr>
      <xdr:txBody>
        <a:bodyPr wrap="square" lIns="36000" tIns="36000" rIns="36000" bIns="36000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cs-CZ" sz="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59 %</a:t>
          </a:r>
          <a:r>
            <a:rPr lang="cs-CZ" sz="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cs-CZ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37</xdr:row>
      <xdr:rowOff>54427</xdr:rowOff>
    </xdr:from>
    <xdr:to>
      <xdr:col>3</xdr:col>
      <xdr:colOff>346982</xdr:colOff>
      <xdr:row>46</xdr:row>
      <xdr:rowOff>40820</xdr:rowOff>
    </xdr:to>
    <xdr:graphicFrame macro="">
      <xdr:nvGraphicFramePr>
        <xdr:cNvPr id="6" name="Chart 1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26</xdr:row>
      <xdr:rowOff>61231</xdr:rowOff>
    </xdr:from>
    <xdr:to>
      <xdr:col>3</xdr:col>
      <xdr:colOff>366375</xdr:colOff>
      <xdr:row>35</xdr:row>
      <xdr:rowOff>102053</xdr:rowOff>
    </xdr:to>
    <xdr:graphicFrame macro="">
      <xdr:nvGraphicFramePr>
        <xdr:cNvPr id="7" name="Chart 1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13606</xdr:rowOff>
    </xdr:from>
    <xdr:to>
      <xdr:col>0</xdr:col>
      <xdr:colOff>2825750</xdr:colOff>
      <xdr:row>23</xdr:row>
      <xdr:rowOff>136072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2204358</xdr:colOff>
      <xdr:row>27</xdr:row>
      <xdr:rowOff>74838</xdr:rowOff>
    </xdr:from>
    <xdr:to>
      <xdr:col>1</xdr:col>
      <xdr:colOff>142876</xdr:colOff>
      <xdr:row>28</xdr:row>
      <xdr:rowOff>108856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204358" y="3938178"/>
          <a:ext cx="780778" cy="1711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887,7</a:t>
          </a:r>
          <a:r>
            <a:rPr lang="cs-CZ" sz="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  //</a:t>
          </a:r>
          <a:endParaRPr lang="cs-CZ" sz="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26</xdr:row>
      <xdr:rowOff>54428</xdr:rowOff>
    </xdr:from>
    <xdr:to>
      <xdr:col>1</xdr:col>
      <xdr:colOff>906</xdr:colOff>
      <xdr:row>44</xdr:row>
      <xdr:rowOff>74946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13607</xdr:rowOff>
    </xdr:from>
    <xdr:to>
      <xdr:col>0</xdr:col>
      <xdr:colOff>2751363</xdr:colOff>
      <xdr:row>45</xdr:row>
      <xdr:rowOff>88446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19888</xdr:colOff>
      <xdr:row>2</xdr:row>
      <xdr:rowOff>1003</xdr:rowOff>
    </xdr:from>
    <xdr:to>
      <xdr:col>0</xdr:col>
      <xdr:colOff>2754924</xdr:colOff>
      <xdr:row>44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408215</xdr:colOff>
      <xdr:row>24</xdr:row>
      <xdr:rowOff>129267</xdr:rowOff>
    </xdr:from>
    <xdr:to>
      <xdr:col>3</xdr:col>
      <xdr:colOff>415018</xdr:colOff>
      <xdr:row>26</xdr:row>
      <xdr:rowOff>115660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2366555" y="3977367"/>
          <a:ext cx="448763" cy="26071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</xdr:txBody>
    </xdr:sp>
    <xdr:clientData/>
  </xdr:twoCellAnchor>
  <xdr:twoCellAnchor>
    <xdr:from>
      <xdr:col>0</xdr:col>
      <xdr:colOff>16329</xdr:colOff>
      <xdr:row>2</xdr:row>
      <xdr:rowOff>27214</xdr:rowOff>
    </xdr:from>
    <xdr:to>
      <xdr:col>3</xdr:col>
      <xdr:colOff>424029</xdr:colOff>
      <xdr:row>11</xdr:row>
      <xdr:rowOff>72117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20411</xdr:colOff>
      <xdr:row>13</xdr:row>
      <xdr:rowOff>34018</xdr:rowOff>
    </xdr:from>
    <xdr:to>
      <xdr:col>3</xdr:col>
      <xdr:colOff>428111</xdr:colOff>
      <xdr:row>21</xdr:row>
      <xdr:rowOff>134946</xdr:rowOff>
    </xdr:to>
    <xdr:graphicFrame macro="">
      <xdr:nvGraphicFramePr>
        <xdr:cNvPr id="4" name="Chart 8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3</xdr:col>
      <xdr:colOff>407700</xdr:colOff>
      <xdr:row>32</xdr:row>
      <xdr:rowOff>133329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35</xdr:row>
      <xdr:rowOff>0</xdr:rowOff>
    </xdr:from>
    <xdr:to>
      <xdr:col>3</xdr:col>
      <xdr:colOff>407700</xdr:colOff>
      <xdr:row>42</xdr:row>
      <xdr:rowOff>112296</xdr:rowOff>
    </xdr:to>
    <xdr:graphicFrame macro="">
      <xdr:nvGraphicFramePr>
        <xdr:cNvPr id="6" name="Chart 8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3</xdr:col>
      <xdr:colOff>366375</xdr:colOff>
      <xdr:row>29</xdr:row>
      <xdr:rowOff>5443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40821</xdr:colOff>
      <xdr:row>31</xdr:row>
      <xdr:rowOff>13608</xdr:rowOff>
    </xdr:from>
    <xdr:to>
      <xdr:col>3</xdr:col>
      <xdr:colOff>394606</xdr:colOff>
      <xdr:row>37</xdr:row>
      <xdr:rowOff>80282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10886</xdr:colOff>
      <xdr:row>40</xdr:row>
      <xdr:rowOff>38100</xdr:rowOff>
    </xdr:from>
    <xdr:to>
      <xdr:col>3</xdr:col>
      <xdr:colOff>364671</xdr:colOff>
      <xdr:row>46</xdr:row>
      <xdr:rowOff>42010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25853</xdr:colOff>
      <xdr:row>24</xdr:row>
      <xdr:rowOff>6803</xdr:rowOff>
    </xdr:from>
    <xdr:to>
      <xdr:col>3</xdr:col>
      <xdr:colOff>392228</xdr:colOff>
      <xdr:row>30</xdr:row>
      <xdr:rowOff>6802</xdr:rowOff>
    </xdr:to>
    <xdr:graphicFrame macro="">
      <xdr:nvGraphicFramePr>
        <xdr:cNvPr id="10" name="Chart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27214</xdr:colOff>
      <xdr:row>32</xdr:row>
      <xdr:rowOff>2722</xdr:rowOff>
    </xdr:from>
    <xdr:to>
      <xdr:col>3</xdr:col>
      <xdr:colOff>417739</xdr:colOff>
      <xdr:row>37</xdr:row>
      <xdr:rowOff>8164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44904</xdr:colOff>
      <xdr:row>39</xdr:row>
      <xdr:rowOff>6803</xdr:rowOff>
    </xdr:from>
    <xdr:to>
      <xdr:col>3</xdr:col>
      <xdr:colOff>398689</xdr:colOff>
      <xdr:row>44</xdr:row>
      <xdr:rowOff>10884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24</xdr:row>
      <xdr:rowOff>265341</xdr:rowOff>
    </xdr:from>
    <xdr:to>
      <xdr:col>3</xdr:col>
      <xdr:colOff>401410</xdr:colOff>
      <xdr:row>32</xdr:row>
      <xdr:rowOff>119744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66676</xdr:colOff>
      <xdr:row>35</xdr:row>
      <xdr:rowOff>41911</xdr:rowOff>
    </xdr:from>
    <xdr:to>
      <xdr:col>3</xdr:col>
      <xdr:colOff>402772</xdr:colOff>
      <xdr:row>42</xdr:row>
      <xdr:rowOff>114302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34018</xdr:colOff>
      <xdr:row>16</xdr:row>
      <xdr:rowOff>34018</xdr:rowOff>
    </xdr:from>
    <xdr:to>
      <xdr:col>3</xdr:col>
      <xdr:colOff>359572</xdr:colOff>
      <xdr:row>23</xdr:row>
      <xdr:rowOff>88446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8A0F492B-D018-47CC-8C05-03813CB64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25853</xdr:colOff>
      <xdr:row>25</xdr:row>
      <xdr:rowOff>76200</xdr:rowOff>
    </xdr:from>
    <xdr:to>
      <xdr:col>3</xdr:col>
      <xdr:colOff>348343</xdr:colOff>
      <xdr:row>30</xdr:row>
      <xdr:rowOff>115660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32</xdr:row>
      <xdr:rowOff>1360</xdr:rowOff>
    </xdr:from>
    <xdr:to>
      <xdr:col>3</xdr:col>
      <xdr:colOff>364671</xdr:colOff>
      <xdr:row>37</xdr:row>
      <xdr:rowOff>13608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44904</xdr:colOff>
      <xdr:row>37</xdr:row>
      <xdr:rowOff>279219</xdr:rowOff>
    </xdr:from>
    <xdr:to>
      <xdr:col>3</xdr:col>
      <xdr:colOff>370114</xdr:colOff>
      <xdr:row>42</xdr:row>
      <xdr:rowOff>70759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25853</xdr:colOff>
      <xdr:row>18</xdr:row>
      <xdr:rowOff>6803</xdr:rowOff>
    </xdr:from>
    <xdr:to>
      <xdr:col>3</xdr:col>
      <xdr:colOff>392228</xdr:colOff>
      <xdr:row>26</xdr:row>
      <xdr:rowOff>74839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27</xdr:row>
      <xdr:rowOff>303440</xdr:rowOff>
    </xdr:from>
    <xdr:to>
      <xdr:col>3</xdr:col>
      <xdr:colOff>401410</xdr:colOff>
      <xdr:row>34</xdr:row>
      <xdr:rowOff>40821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44904</xdr:colOff>
      <xdr:row>35</xdr:row>
      <xdr:rowOff>340179</xdr:rowOff>
    </xdr:from>
    <xdr:to>
      <xdr:col>3</xdr:col>
      <xdr:colOff>398689</xdr:colOff>
      <xdr:row>42</xdr:row>
      <xdr:rowOff>70759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25853</xdr:colOff>
      <xdr:row>18</xdr:row>
      <xdr:rowOff>61232</xdr:rowOff>
    </xdr:from>
    <xdr:to>
      <xdr:col>3</xdr:col>
      <xdr:colOff>392228</xdr:colOff>
      <xdr:row>26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27</xdr:row>
      <xdr:rowOff>20411</xdr:rowOff>
    </xdr:from>
    <xdr:to>
      <xdr:col>3</xdr:col>
      <xdr:colOff>401410</xdr:colOff>
      <xdr:row>33</xdr:row>
      <xdr:rowOff>40821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39461</xdr:colOff>
      <xdr:row>35</xdr:row>
      <xdr:rowOff>24493</xdr:rowOff>
    </xdr:from>
    <xdr:to>
      <xdr:col>3</xdr:col>
      <xdr:colOff>393246</xdr:colOff>
      <xdr:row>41</xdr:row>
      <xdr:rowOff>97973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12</xdr:row>
      <xdr:rowOff>20412</xdr:rowOff>
    </xdr:from>
    <xdr:to>
      <xdr:col>3</xdr:col>
      <xdr:colOff>394607</xdr:colOff>
      <xdr:row>24</xdr:row>
      <xdr:rowOff>33912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19049</xdr:colOff>
      <xdr:row>26</xdr:row>
      <xdr:rowOff>6804</xdr:rowOff>
    </xdr:from>
    <xdr:to>
      <xdr:col>3</xdr:col>
      <xdr:colOff>385424</xdr:colOff>
      <xdr:row>36</xdr:row>
      <xdr:rowOff>88447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20411</xdr:colOff>
      <xdr:row>37</xdr:row>
      <xdr:rowOff>149679</xdr:rowOff>
    </xdr:from>
    <xdr:to>
      <xdr:col>3</xdr:col>
      <xdr:colOff>402772</xdr:colOff>
      <xdr:row>45</xdr:row>
      <xdr:rowOff>20410</xdr:rowOff>
    </xdr:to>
    <xdr:graphicFrame macro="">
      <xdr:nvGraphicFramePr>
        <xdr:cNvPr id="5" name="Chart 1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21772</xdr:colOff>
      <xdr:row>2</xdr:row>
      <xdr:rowOff>13606</xdr:rowOff>
    </xdr:from>
    <xdr:to>
      <xdr:col>0</xdr:col>
      <xdr:colOff>2721430</xdr:colOff>
      <xdr:row>21</xdr:row>
      <xdr:rowOff>61232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20412</xdr:colOff>
      <xdr:row>22</xdr:row>
      <xdr:rowOff>238124</xdr:rowOff>
    </xdr:from>
    <xdr:to>
      <xdr:col>0</xdr:col>
      <xdr:colOff>2720070</xdr:colOff>
      <xdr:row>42</xdr:row>
      <xdr:rowOff>108856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su.gov.cz/differences-between-data-published-by-the-czech-statistical-office-and-eurostat-international-trade-in-goods-change-of-ownership" TargetMode="External"/><Relationship Id="rId2" Type="http://schemas.openxmlformats.org/officeDocument/2006/relationships/hyperlink" Target="https://csu.gov.cz/international-trade-in-goods-change-of-ownership?pocet=10&amp;start=0&amp;skupiny=24&amp;razeni=-datumVydani" TargetMode="External"/><Relationship Id="rId1" Type="http://schemas.openxmlformats.org/officeDocument/2006/relationships/hyperlink" Target="https://csu.gov.cz/cross-border-movements-of-goods?pocet=10&amp;start=0&amp;skupiny=24&amp;razeni=-datumVydani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su.gov.cz/external-trade-differences-between-data-published-by-the-czech-statistical-office-and-eurostat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6" Type="http://schemas.openxmlformats.org/officeDocument/2006/relationships/hyperlink" Target="https://apl.czso.cz/pll/stazo/STAZO_ZO.STAZO?jazyk=EN&amp;prvni=N" TargetMode="External"/><Relationship Id="rId117" Type="http://schemas.openxmlformats.org/officeDocument/2006/relationships/hyperlink" Target="https://csu.gov.cz/cross-border-movements-of-goods?pocet=10&amp;start=0&amp;skupiny=24&amp;razeni=-datumVydani" TargetMode="External"/><Relationship Id="rId21" Type="http://schemas.openxmlformats.org/officeDocument/2006/relationships/hyperlink" Target="https://csu.gov.cz/international-trade-in-goods-change-of-ownership?pocet=10&amp;start=0&amp;skupiny=24&amp;razeni=-datumVydani" TargetMode="External"/><Relationship Id="rId42" Type="http://schemas.openxmlformats.org/officeDocument/2006/relationships/hyperlink" Target="https://apl.czso.cz/pll/stazo/STAZO_ZO.STAZO?jazyk=EN&amp;prvni=N" TargetMode="External"/><Relationship Id="rId47" Type="http://schemas.openxmlformats.org/officeDocument/2006/relationships/hyperlink" Target="https://csu.gov.cz/international-trade-in-goods-change-of-ownership?pocet=10&amp;start=0&amp;skupiny=24&amp;razeni=-datumVydani" TargetMode="External"/><Relationship Id="rId63" Type="http://schemas.openxmlformats.org/officeDocument/2006/relationships/hyperlink" Target="https://csu.gov.cz/international-trade-in-goods-change-of-ownership?pocet=10&amp;start=0&amp;skupiny=24&amp;razeni=-datumVydani" TargetMode="External"/><Relationship Id="rId68" Type="http://schemas.openxmlformats.org/officeDocument/2006/relationships/hyperlink" Target="https://apl.czso.cz/pll/stazo/STAZO_ZO.STAZO?jazyk=EN&amp;prvni=N" TargetMode="External"/><Relationship Id="rId84" Type="http://schemas.openxmlformats.org/officeDocument/2006/relationships/hyperlink" Target="https://csu.gov.cz/international-trade-in-ict-goods?pocet=10&amp;start=0&amp;podskupiny=415&amp;razeni=-datumVydani" TargetMode="External"/><Relationship Id="rId89" Type="http://schemas.openxmlformats.org/officeDocument/2006/relationships/hyperlink" Target="https://csu.gov.cz/cross-border-movements-of-goods?pocet=10&amp;start=0&amp;skupiny=24&amp;razeni=-datumVydani" TargetMode="External"/><Relationship Id="rId112" Type="http://schemas.openxmlformats.org/officeDocument/2006/relationships/hyperlink" Target="https://ec.europa.eu/eurostat/databrowser/view/ds-045409/legacyMultiFreq/table?lang=en&amp;category=ext_go.ext_go_detail" TargetMode="External"/><Relationship Id="rId16" Type="http://schemas.openxmlformats.org/officeDocument/2006/relationships/hyperlink" Target="https://apl.czso.cz/pll/stazo/STAZO_ZO.STAZO?jazyk=EN&amp;prvni=N" TargetMode="External"/><Relationship Id="rId107" Type="http://schemas.openxmlformats.org/officeDocument/2006/relationships/hyperlink" Target="https://csu.gov.cz/cross-border-movements-of-goods?pocet=10&amp;start=0&amp;skupiny=24&amp;razeni=-datumVydani" TargetMode="External"/><Relationship Id="rId11" Type="http://schemas.openxmlformats.org/officeDocument/2006/relationships/hyperlink" Target="https://csu.gov.cz/international-trade-in-goods-change-of-ownership?pocet=10&amp;start=0&amp;skupiny=24&amp;razeni=-datumVydani" TargetMode="External"/><Relationship Id="rId32" Type="http://schemas.openxmlformats.org/officeDocument/2006/relationships/hyperlink" Target="https://apl.czso.cz/pll/stazo/STAZO_ZO.STAZO?jazyk=EN&amp;prvni=N" TargetMode="External"/><Relationship Id="rId37" Type="http://schemas.openxmlformats.org/officeDocument/2006/relationships/hyperlink" Target="https://csu.gov.cz/international-trade-in-goods-change-of-ownership?pocet=10&amp;start=0&amp;skupiny=24&amp;razeni=-datumVydani" TargetMode="External"/><Relationship Id="rId53" Type="http://schemas.openxmlformats.org/officeDocument/2006/relationships/hyperlink" Target="https://csu.gov.cz/international-trade-in-ict-goods?pocet=10&amp;start=0&amp;podskupiny=415&amp;razeni=-datumVydani" TargetMode="External"/><Relationship Id="rId58" Type="http://schemas.openxmlformats.org/officeDocument/2006/relationships/hyperlink" Target="https://apl.czso.cz/pll/stazo/STAZO_ZO.STAZO?jazyk=EN&amp;prvni=N" TargetMode="External"/><Relationship Id="rId74" Type="http://schemas.openxmlformats.org/officeDocument/2006/relationships/hyperlink" Target="https://apl.czso.cz/pll/stazo/STAZO_ZO.STAZO?jazyk=EN&amp;prvni=N" TargetMode="External"/><Relationship Id="rId79" Type="http://schemas.openxmlformats.org/officeDocument/2006/relationships/hyperlink" Target="https://apl.czso.cz/pll/stazo/PRESSO.STAZO.STAZO?jazyk=EN&amp;prvni=N" TargetMode="External"/><Relationship Id="rId102" Type="http://schemas.openxmlformats.org/officeDocument/2006/relationships/hyperlink" Target="https://ec.europa.eu/eurostat/databrowser/view/ds-045409/legacyMultiFreq/table?lang=en&amp;category=ext_go.ext_go_detail" TargetMode="External"/><Relationship Id="rId5" Type="http://schemas.openxmlformats.org/officeDocument/2006/relationships/hyperlink" Target="https://apl.czso.cz/pll/stazo/STAZO_ZO.STAZO?jazyk=EN&amp;prvni=N" TargetMode="External"/><Relationship Id="rId90" Type="http://schemas.openxmlformats.org/officeDocument/2006/relationships/hyperlink" Target="https://csu.gov.cz/international-trade-in-ict-goods?pocet=10&amp;start=0&amp;podskupiny=415&amp;razeni=-datumVydani" TargetMode="External"/><Relationship Id="rId95" Type="http://schemas.openxmlformats.org/officeDocument/2006/relationships/hyperlink" Target="https://apl.czso.cz/pll/stazo/PRESSO.STAZO.STAZO?jazyk=EN&amp;prvni=N" TargetMode="External"/><Relationship Id="rId22" Type="http://schemas.openxmlformats.org/officeDocument/2006/relationships/hyperlink" Target="https://apl.czso.cz/pll/stazo/STAZO_ZO.STAZO?jazyk=EN&amp;prvni=N" TargetMode="External"/><Relationship Id="rId27" Type="http://schemas.openxmlformats.org/officeDocument/2006/relationships/hyperlink" Target="https://csu.gov.cz/international-trade-in-goods-change-of-ownership?pocet=10&amp;start=0&amp;skupiny=24&amp;razeni=-datumVydani" TargetMode="External"/><Relationship Id="rId43" Type="http://schemas.openxmlformats.org/officeDocument/2006/relationships/hyperlink" Target="https://csu.gov.cz/international-trade-in-ict-goods?pocet=10&amp;start=0&amp;podskupiny=415&amp;razeni=-datumVydani" TargetMode="External"/><Relationship Id="rId48" Type="http://schemas.openxmlformats.org/officeDocument/2006/relationships/hyperlink" Target="https://apl.czso.cz/pll/stazo/STAZO_ZO.STAZO?jazyk=EN&amp;prvni=N" TargetMode="External"/><Relationship Id="rId64" Type="http://schemas.openxmlformats.org/officeDocument/2006/relationships/hyperlink" Target="https://apl.czso.cz/pll/stazo/STAZO_ZO.STAZO?jazyk=EN&amp;prvni=N" TargetMode="External"/><Relationship Id="rId69" Type="http://schemas.openxmlformats.org/officeDocument/2006/relationships/hyperlink" Target="https://csu.gov.cz/international-trade-in-ict-goods?pocet=10&amp;start=0&amp;podskupiny=415&amp;razeni=-datumVydani" TargetMode="External"/><Relationship Id="rId113" Type="http://schemas.openxmlformats.org/officeDocument/2006/relationships/hyperlink" Target="https://csu.gov.cz/international-trade-in-ict-goods?pocet=10&amp;start=0&amp;podskupiny=415&amp;razeni=-datumVydani" TargetMode="External"/><Relationship Id="rId118" Type="http://schemas.openxmlformats.org/officeDocument/2006/relationships/hyperlink" Target="https://csu.gov.cz/international-trade-in-goods-change-of-ownership?pocet=10&amp;start=0&amp;skupiny=24&amp;razeni=-datumVydani" TargetMode="External"/><Relationship Id="rId80" Type="http://schemas.openxmlformats.org/officeDocument/2006/relationships/hyperlink" Target="https://csu.gov.cz/cross-border-movements-of-goods?pocet=10&amp;start=0&amp;skupiny=24&amp;razeni=-datumVydani" TargetMode="External"/><Relationship Id="rId85" Type="http://schemas.openxmlformats.org/officeDocument/2006/relationships/hyperlink" Target="https://apl.czso.cz/pll/stazo/PRESSO.STAZO.STAZO?jazyk=EN&amp;prvni=N" TargetMode="External"/><Relationship Id="rId12" Type="http://schemas.openxmlformats.org/officeDocument/2006/relationships/hyperlink" Target="https://apl.czso.cz/pll/stazo/STAZO_ZO.STAZO?jazyk=EN&amp;prvni=N" TargetMode="External"/><Relationship Id="rId17" Type="http://schemas.openxmlformats.org/officeDocument/2006/relationships/hyperlink" Target="https://csu.gov.cz/international-trade-in-ict-goods?pocet=10&amp;start=0&amp;podskupiny=415&amp;razeni=-datumVydani" TargetMode="External"/><Relationship Id="rId33" Type="http://schemas.openxmlformats.org/officeDocument/2006/relationships/hyperlink" Target="https://csu.gov.cz/international-trade-in-ict-goods?pocet=10&amp;start=0&amp;podskupiny=415&amp;razeni=-datumVydani" TargetMode="External"/><Relationship Id="rId38" Type="http://schemas.openxmlformats.org/officeDocument/2006/relationships/hyperlink" Target="https://apl.czso.cz/pll/stazo/STAZO_ZO.STAZO?jazyk=EN&amp;prvni=N" TargetMode="External"/><Relationship Id="rId59" Type="http://schemas.openxmlformats.org/officeDocument/2006/relationships/hyperlink" Target="https://csu.gov.cz/international-trade-in-goods-change-of-ownership?pocet=10&amp;start=0&amp;skupiny=24&amp;razeni=-datumVydani" TargetMode="External"/><Relationship Id="rId103" Type="http://schemas.openxmlformats.org/officeDocument/2006/relationships/hyperlink" Target="https://csu.gov.cz/international-trade-in-ict-goods?pocet=10&amp;start=0&amp;podskupiny=415&amp;razeni=-datumVydani" TargetMode="External"/><Relationship Id="rId108" Type="http://schemas.openxmlformats.org/officeDocument/2006/relationships/hyperlink" Target="https://ec.europa.eu/eurostat/databrowser/view/tec00001/default/table?lang=en" TargetMode="External"/><Relationship Id="rId54" Type="http://schemas.openxmlformats.org/officeDocument/2006/relationships/hyperlink" Target="https://apl.czso.cz/pll/stazo/STAZO_ZO.STAZO?jazyk=EN&amp;prvni=N" TargetMode="External"/><Relationship Id="rId70" Type="http://schemas.openxmlformats.org/officeDocument/2006/relationships/hyperlink" Target="https://apl.czso.cz/pll/stazo/STAZO_ZO.STAZO?jazyk=EN&amp;prvni=N" TargetMode="External"/><Relationship Id="rId75" Type="http://schemas.openxmlformats.org/officeDocument/2006/relationships/hyperlink" Target="https://csu.gov.cz/international-trade-in-goods-change-of-ownership?pocet=10&amp;start=0&amp;skupiny=24&amp;razeni=-datumVydani" TargetMode="External"/><Relationship Id="rId91" Type="http://schemas.openxmlformats.org/officeDocument/2006/relationships/hyperlink" Target="https://csu.gov.cz/cross-border-movements-of-goods?pocet=10&amp;start=0&amp;skupiny=24&amp;razeni=-datumVydani" TargetMode="External"/><Relationship Id="rId96" Type="http://schemas.openxmlformats.org/officeDocument/2006/relationships/hyperlink" Target="https://csu.gov.cz/cross-border-movements-of-goods?pocet=10&amp;start=0&amp;skupiny=24&amp;razeni=-datumVydani" TargetMode="External"/><Relationship Id="rId1" Type="http://schemas.openxmlformats.org/officeDocument/2006/relationships/hyperlink" Target="https://ec.europa.eu/eurostat/databrowser/view/ds-045409/legacyMultiFreq/table?lang=en&amp;category=ext_go.ext_go_detail" TargetMode="External"/><Relationship Id="rId6" Type="http://schemas.openxmlformats.org/officeDocument/2006/relationships/hyperlink" Target="https://csu.gov.cz/international-trade-in-ict-goods?pocet=10&amp;start=0&amp;podskupiny=415&amp;razeni=-datumVydani" TargetMode="External"/><Relationship Id="rId23" Type="http://schemas.openxmlformats.org/officeDocument/2006/relationships/hyperlink" Target="https://csu.gov.cz/international-trade-in-ict-goods?pocet=10&amp;start=0&amp;podskupiny=415&amp;razeni=-datumVydani" TargetMode="External"/><Relationship Id="rId28" Type="http://schemas.openxmlformats.org/officeDocument/2006/relationships/hyperlink" Target="https://apl.czso.cz/pll/stazo/STAZO_ZO.STAZO?jazyk=EN&amp;prvni=N" TargetMode="External"/><Relationship Id="rId49" Type="http://schemas.openxmlformats.org/officeDocument/2006/relationships/hyperlink" Target="https://csu.gov.cz/international-trade-in-ict-goods?pocet=10&amp;start=0&amp;podskupiny=415&amp;razeni=-datumVydani" TargetMode="External"/><Relationship Id="rId114" Type="http://schemas.openxmlformats.org/officeDocument/2006/relationships/hyperlink" Target="https://csu.gov.cz/cross-border-movements-of-goods?pocet=10&amp;start=0&amp;skupiny=24&amp;razeni=-datumVydani" TargetMode="External"/><Relationship Id="rId119" Type="http://schemas.openxmlformats.org/officeDocument/2006/relationships/hyperlink" Target="https://apl.czso.cz/pll/stazo/STAZO_ZO.STAZO?jazyk=EN&amp;prvni=N" TargetMode="External"/><Relationship Id="rId44" Type="http://schemas.openxmlformats.org/officeDocument/2006/relationships/hyperlink" Target="https://apl.czso.cz/pll/stazo/STAZO_ZO.STAZO?jazyk=EN&amp;prvni=N" TargetMode="External"/><Relationship Id="rId60" Type="http://schemas.openxmlformats.org/officeDocument/2006/relationships/hyperlink" Target="https://apl.czso.cz/pll/stazo/STAZO_ZO.STAZO?jazyk=EN&amp;prvni=N" TargetMode="External"/><Relationship Id="rId65" Type="http://schemas.openxmlformats.org/officeDocument/2006/relationships/hyperlink" Target="https://csu.gov.cz/international-trade-in-ict-goods?pocet=10&amp;start=0&amp;podskupiny=415&amp;razeni=-datumVydani" TargetMode="External"/><Relationship Id="rId81" Type="http://schemas.openxmlformats.org/officeDocument/2006/relationships/hyperlink" Target="https://csu.gov.cz/external-trade-differences-between-data-published-by-the-czech-statistical-office-and-eurostat" TargetMode="External"/><Relationship Id="rId86" Type="http://schemas.openxmlformats.org/officeDocument/2006/relationships/hyperlink" Target="https://csu.gov.cz/international-trade-in-ict-goods?pocet=10&amp;start=0&amp;podskupiny=415&amp;razeni=-datumVydani" TargetMode="External"/><Relationship Id="rId4" Type="http://schemas.openxmlformats.org/officeDocument/2006/relationships/hyperlink" Target="https://csu.gov.cz/differences-between-data-published-by-the-czech-statistical-office-and-eurostat-international-trade-in-goods-change-of-ownership" TargetMode="External"/><Relationship Id="rId9" Type="http://schemas.openxmlformats.org/officeDocument/2006/relationships/hyperlink" Target="https://apl.czso.cz/pll/stazo/STAZO_ZO.STAZO?jazyk=EN&amp;prvni=N" TargetMode="External"/><Relationship Id="rId13" Type="http://schemas.openxmlformats.org/officeDocument/2006/relationships/hyperlink" Target="https://csu.gov.cz/international-trade-in-ict-goods?pocet=10&amp;start=0&amp;podskupiny=415&amp;razeni=-datumVydani" TargetMode="External"/><Relationship Id="rId18" Type="http://schemas.openxmlformats.org/officeDocument/2006/relationships/hyperlink" Target="https://apl.czso.cz/pll/stazo/STAZO_ZO.STAZO?jazyk=EN&amp;prvni=N" TargetMode="External"/><Relationship Id="rId39" Type="http://schemas.openxmlformats.org/officeDocument/2006/relationships/hyperlink" Target="https://csu.gov.cz/international-trade-in-ict-goods?pocet=10&amp;start=0&amp;podskupiny=415&amp;razeni=-datumVydani" TargetMode="External"/><Relationship Id="rId109" Type="http://schemas.openxmlformats.org/officeDocument/2006/relationships/hyperlink" Target="https://csu.gov.cz/international-trade-in-ict-goods?pocet=10&amp;start=0&amp;podskupiny=415&amp;razeni=-datumVydani" TargetMode="External"/><Relationship Id="rId34" Type="http://schemas.openxmlformats.org/officeDocument/2006/relationships/hyperlink" Target="https://apl.czso.cz/pll/stazo/STAZO_ZO.STAZO?jazyk=EN&amp;prvni=N" TargetMode="External"/><Relationship Id="rId50" Type="http://schemas.openxmlformats.org/officeDocument/2006/relationships/hyperlink" Target="https://apl.czso.cz/pll/stazo/STAZO_ZO.STAZO?jazyk=EN&amp;prvni=N" TargetMode="External"/><Relationship Id="rId55" Type="http://schemas.openxmlformats.org/officeDocument/2006/relationships/hyperlink" Target="https://csu.gov.cz/international-trade-in-ict-goods?pocet=10&amp;start=0&amp;podskupiny=415&amp;razeni=-datumVydani" TargetMode="External"/><Relationship Id="rId76" Type="http://schemas.openxmlformats.org/officeDocument/2006/relationships/hyperlink" Target="https://apl.czso.cz/pll/stazo/STAZO_ZO.STAZO?jazyk=EN&amp;prvni=N" TargetMode="External"/><Relationship Id="rId97" Type="http://schemas.openxmlformats.org/officeDocument/2006/relationships/hyperlink" Target="https://apl.czso.cz/pll/stazo/PRESSO.STAZO.STAZO?jazyk=EN&amp;prvni=N" TargetMode="External"/><Relationship Id="rId104" Type="http://schemas.openxmlformats.org/officeDocument/2006/relationships/hyperlink" Target="https://csu.gov.cz/cross-border-movements-of-goods?pocet=10&amp;start=0&amp;skupiny=24&amp;razeni=-datumVydani" TargetMode="External"/><Relationship Id="rId120" Type="http://schemas.openxmlformats.org/officeDocument/2006/relationships/hyperlink" Target="https://csu.gov.cz/external-trade-differences-between-data-published-by-the-czech-statistical-office-and-eurostat" TargetMode="External"/><Relationship Id="rId7" Type="http://schemas.openxmlformats.org/officeDocument/2006/relationships/hyperlink" Target="https://csu.gov.cz/international-trade-in-ict-goods?pocet=10&amp;start=0&amp;podskupiny=415&amp;razeni=-datumVydani" TargetMode="External"/><Relationship Id="rId71" Type="http://schemas.openxmlformats.org/officeDocument/2006/relationships/hyperlink" Target="https://csu.gov.cz/international-trade-in-goods-change-of-ownership?pocet=10&amp;start=0&amp;skupiny=24&amp;razeni=-datumVydani" TargetMode="External"/><Relationship Id="rId92" Type="http://schemas.openxmlformats.org/officeDocument/2006/relationships/hyperlink" Target="https://ec.europa.eu/eurostat/databrowser/view/ds-045409/legacyMultiFreq/table?lang=en&amp;category=ext_go.ext_go_detail" TargetMode="External"/><Relationship Id="rId2" Type="http://schemas.openxmlformats.org/officeDocument/2006/relationships/hyperlink" Target="https://ec.europa.eu/eurostat/databrowser/view/ds-045409/legacyMultiFreq/table?lang=en&amp;category=ext_go.ext_go_detail" TargetMode="External"/><Relationship Id="rId29" Type="http://schemas.openxmlformats.org/officeDocument/2006/relationships/hyperlink" Target="https://csu.gov.cz/international-trade-in-ict-goods?pocet=10&amp;start=0&amp;podskupiny=415&amp;razeni=-datumVydani" TargetMode="External"/><Relationship Id="rId24" Type="http://schemas.openxmlformats.org/officeDocument/2006/relationships/hyperlink" Target="https://apl.czso.cz/pll/stazo/STAZO_ZO.STAZO?jazyk=EN&amp;prvni=N" TargetMode="External"/><Relationship Id="rId40" Type="http://schemas.openxmlformats.org/officeDocument/2006/relationships/hyperlink" Target="https://apl.czso.cz/pll/stazo/STAZO_ZO.STAZO?jazyk=EN&amp;prvni=N" TargetMode="External"/><Relationship Id="rId45" Type="http://schemas.openxmlformats.org/officeDocument/2006/relationships/hyperlink" Target="https://csu.gov.cz/international-trade-in-ict-goods?pocet=10&amp;start=0&amp;podskupiny=415&amp;razeni=-datumVydani" TargetMode="External"/><Relationship Id="rId66" Type="http://schemas.openxmlformats.org/officeDocument/2006/relationships/hyperlink" Target="https://apl.czso.cz/pll/stazo/STAZO_ZO.STAZO?jazyk=EN&amp;prvni=N" TargetMode="External"/><Relationship Id="rId87" Type="http://schemas.openxmlformats.org/officeDocument/2006/relationships/hyperlink" Target="https://csu.gov.cz/cross-border-movements-of-goods?pocet=10&amp;start=0&amp;skupiny=24&amp;razeni=-datumVydani" TargetMode="External"/><Relationship Id="rId110" Type="http://schemas.openxmlformats.org/officeDocument/2006/relationships/hyperlink" Target="https://csu.gov.cz/cross-border-movements-of-goods?pocet=10&amp;start=0&amp;skupiny=24&amp;razeni=-datumVydani" TargetMode="External"/><Relationship Id="rId115" Type="http://schemas.openxmlformats.org/officeDocument/2006/relationships/hyperlink" Target="https://ec.europa.eu/eurostat/databrowser/view/ds-045409/legacyMultiFreq/table?lang=en&amp;category=ext_go.ext_go_detail" TargetMode="External"/><Relationship Id="rId61" Type="http://schemas.openxmlformats.org/officeDocument/2006/relationships/hyperlink" Target="https://csu.gov.cz/international-trade-in-ict-goods?pocet=10&amp;start=0&amp;podskupiny=415&amp;razeni=-datumVydani" TargetMode="External"/><Relationship Id="rId82" Type="http://schemas.openxmlformats.org/officeDocument/2006/relationships/hyperlink" Target="https://csu.gov.cz/international-trade-in-ict-goods?pocet=10&amp;start=0&amp;podskupiny=415&amp;razeni=-datumVydani" TargetMode="External"/><Relationship Id="rId19" Type="http://schemas.openxmlformats.org/officeDocument/2006/relationships/hyperlink" Target="https://csu.gov.cz/international-trade-in-ict-goods?pocet=10&amp;start=0&amp;podskupiny=415&amp;razeni=-datumVydani" TargetMode="External"/><Relationship Id="rId14" Type="http://schemas.openxmlformats.org/officeDocument/2006/relationships/hyperlink" Target="https://apl.czso.cz/pll/stazo/STAZO_ZO.STAZO?jazyk=EN&amp;prvni=N" TargetMode="External"/><Relationship Id="rId30" Type="http://schemas.openxmlformats.org/officeDocument/2006/relationships/hyperlink" Target="https://apl.czso.cz/pll/stazo/STAZO_ZO.STAZO?jazyk=EN&amp;prvni=N" TargetMode="External"/><Relationship Id="rId35" Type="http://schemas.openxmlformats.org/officeDocument/2006/relationships/hyperlink" Target="https://csu.gov.cz/international-trade-in-goods-change-of-ownership?pocet=10&amp;start=0&amp;skupiny=24&amp;razeni=-datumVydani" TargetMode="External"/><Relationship Id="rId56" Type="http://schemas.openxmlformats.org/officeDocument/2006/relationships/hyperlink" Target="https://apl.czso.cz/pll/stazo/STAZO_ZO.STAZO?jazyk=EN&amp;prvni=N" TargetMode="External"/><Relationship Id="rId77" Type="http://schemas.openxmlformats.org/officeDocument/2006/relationships/hyperlink" Target="https://csu.gov.cz/international-trade-in-ict-goods?pocet=10&amp;start=0&amp;podskupiny=415&amp;razeni=-datumVydani" TargetMode="External"/><Relationship Id="rId100" Type="http://schemas.openxmlformats.org/officeDocument/2006/relationships/hyperlink" Target="https://csu.gov.cz/international-trade-in-ict-goods?pocet=10&amp;start=0&amp;podskupiny=415&amp;razeni=-datumVydani" TargetMode="External"/><Relationship Id="rId105" Type="http://schemas.openxmlformats.org/officeDocument/2006/relationships/hyperlink" Target="https://ec.europa.eu/eurostat/databrowser/view/ds-045409/legacyMultiFreq/table?lang=en&amp;category=ext_go.ext_go_detail" TargetMode="External"/><Relationship Id="rId8" Type="http://schemas.openxmlformats.org/officeDocument/2006/relationships/hyperlink" Target="https://csu.gov.cz/international-trade-in-ict-goods?pocet=10&amp;start=0&amp;podskupiny=415&amp;razeni=-datumVydani" TargetMode="External"/><Relationship Id="rId51" Type="http://schemas.openxmlformats.org/officeDocument/2006/relationships/hyperlink" Target="https://csu.gov.cz/international-trade-in-goods-change-of-ownership?pocet=10&amp;start=0&amp;skupiny=24&amp;razeni=-datumVydani" TargetMode="External"/><Relationship Id="rId72" Type="http://schemas.openxmlformats.org/officeDocument/2006/relationships/hyperlink" Target="https://apl.czso.cz/pll/stazo/STAZO_ZO.STAZO?jazyk=EN&amp;prvni=N" TargetMode="External"/><Relationship Id="rId93" Type="http://schemas.openxmlformats.org/officeDocument/2006/relationships/hyperlink" Target="https://csu.gov.cz/external-trade-differences-between-data-published-by-the-czech-statistical-office-and-eurostat" TargetMode="External"/><Relationship Id="rId98" Type="http://schemas.openxmlformats.org/officeDocument/2006/relationships/hyperlink" Target="https://csu.gov.cz/international-trade-in-ict-goods?pocet=10&amp;start=0&amp;podskupiny=415&amp;razeni=-datumVydani" TargetMode="External"/><Relationship Id="rId121" Type="http://schemas.openxmlformats.org/officeDocument/2006/relationships/printerSettings" Target="../printerSettings/printerSettings16.bin"/><Relationship Id="rId3" Type="http://schemas.openxmlformats.org/officeDocument/2006/relationships/hyperlink" Target="https://ec.europa.eu/eurostat/databrowser/view/tec00001/default/table?lang=en" TargetMode="External"/><Relationship Id="rId25" Type="http://schemas.openxmlformats.org/officeDocument/2006/relationships/hyperlink" Target="https://csu.gov.cz/international-trade-in-ict-goods?pocet=10&amp;start=0&amp;podskupiny=415&amp;razeni=-datumVydani" TargetMode="External"/><Relationship Id="rId46" Type="http://schemas.openxmlformats.org/officeDocument/2006/relationships/hyperlink" Target="https://apl.czso.cz/pll/stazo/STAZO_ZO.STAZO?jazyk=EN&amp;prvni=N" TargetMode="External"/><Relationship Id="rId67" Type="http://schemas.openxmlformats.org/officeDocument/2006/relationships/hyperlink" Target="https://csu.gov.cz/international-trade-in-ict-goods?pocet=10&amp;start=0&amp;podskupiny=415&amp;razeni=-datumVydani" TargetMode="External"/><Relationship Id="rId116" Type="http://schemas.openxmlformats.org/officeDocument/2006/relationships/hyperlink" Target="https://csu.gov.cz/international-trade-in-ict-goods?pocet=10&amp;start=0&amp;podskupiny=415&amp;razeni=-datumVydani" TargetMode="External"/><Relationship Id="rId20" Type="http://schemas.openxmlformats.org/officeDocument/2006/relationships/hyperlink" Target="https://apl.czso.cz/pll/stazo/STAZO_ZO.STAZO?jazyk=EN&amp;prvni=N" TargetMode="External"/><Relationship Id="rId41" Type="http://schemas.openxmlformats.org/officeDocument/2006/relationships/hyperlink" Target="https://csu.gov.cz/international-trade-in-ict-goods?pocet=10&amp;start=0&amp;podskupiny=415&amp;razeni=-datumVydani" TargetMode="External"/><Relationship Id="rId62" Type="http://schemas.openxmlformats.org/officeDocument/2006/relationships/hyperlink" Target="https://apl.czso.cz/pll/stazo/STAZO_ZO.STAZO?jazyk=EN&amp;prvni=N" TargetMode="External"/><Relationship Id="rId83" Type="http://schemas.openxmlformats.org/officeDocument/2006/relationships/hyperlink" Target="https://apl.czso.cz/pll/stazo/PRESSO.STAZO.STAZO?jazyk=EN&amp;prvni=N" TargetMode="External"/><Relationship Id="rId88" Type="http://schemas.openxmlformats.org/officeDocument/2006/relationships/hyperlink" Target="https://csu.gov.cz/international-trade-in-ict-goods?pocet=10&amp;start=0&amp;podskupiny=415&amp;razeni=-datumVydani" TargetMode="External"/><Relationship Id="rId111" Type="http://schemas.openxmlformats.org/officeDocument/2006/relationships/hyperlink" Target="https://ec.europa.eu/eurostat/databrowser/view/ds-045409/legacyMultiFreq/table?lang=en&amp;category=ext_go.ext_go_detail" TargetMode="External"/><Relationship Id="rId15" Type="http://schemas.openxmlformats.org/officeDocument/2006/relationships/hyperlink" Target="https://csu.gov.cz/international-trade-in-goods-change-of-ownership?pocet=10&amp;start=0&amp;skupiny=24&amp;razeni=-datumVydani" TargetMode="External"/><Relationship Id="rId36" Type="http://schemas.openxmlformats.org/officeDocument/2006/relationships/hyperlink" Target="https://apl.czso.cz/pll/stazo/STAZO_ZO.STAZO?jazyk=EN&amp;prvni=N" TargetMode="External"/><Relationship Id="rId57" Type="http://schemas.openxmlformats.org/officeDocument/2006/relationships/hyperlink" Target="https://csu.gov.cz/international-trade-in-ict-goods?pocet=10&amp;start=0&amp;podskupiny=415&amp;razeni=-datumVydani" TargetMode="External"/><Relationship Id="rId106" Type="http://schemas.openxmlformats.org/officeDocument/2006/relationships/hyperlink" Target="https://csu.gov.cz/international-trade-in-ict-goods?pocet=10&amp;start=0&amp;podskupiny=415&amp;razeni=-datumVydani" TargetMode="External"/><Relationship Id="rId10" Type="http://schemas.openxmlformats.org/officeDocument/2006/relationships/hyperlink" Target="https://apl.czso.cz/pll/stazo/STAZO_ZO.STAZO?jazyk=EN&amp;prvni=N" TargetMode="External"/><Relationship Id="rId31" Type="http://schemas.openxmlformats.org/officeDocument/2006/relationships/hyperlink" Target="https://csu.gov.cz/international-trade-in-ict-goods?pocet=10&amp;start=0&amp;podskupiny=415&amp;razeni=-datumVydani" TargetMode="External"/><Relationship Id="rId52" Type="http://schemas.openxmlformats.org/officeDocument/2006/relationships/hyperlink" Target="https://apl.czso.cz/pll/stazo/STAZO_ZO.STAZO?jazyk=EN&amp;prvni=N" TargetMode="External"/><Relationship Id="rId73" Type="http://schemas.openxmlformats.org/officeDocument/2006/relationships/hyperlink" Target="https://csu.gov.cz/international-trade-in-ict-goods?pocet=10&amp;start=0&amp;podskupiny=415&amp;razeni=-datumVydani" TargetMode="External"/><Relationship Id="rId78" Type="http://schemas.openxmlformats.org/officeDocument/2006/relationships/hyperlink" Target="https://apl.czso.cz/pll/stazo/PRESSO.STAZO.STAZO?jazyk=EN&amp;prvni=N" TargetMode="External"/><Relationship Id="rId94" Type="http://schemas.openxmlformats.org/officeDocument/2006/relationships/hyperlink" Target="https://csu.gov.cz/international-trade-in-ict-goods?pocet=10&amp;start=0&amp;podskupiny=415&amp;razeni=-datumVydani" TargetMode="External"/><Relationship Id="rId99" Type="http://schemas.openxmlformats.org/officeDocument/2006/relationships/hyperlink" Target="https://apl.czso.cz/pll/stazo/PRESSO.STAZO.STAZO?jazyk=EN&amp;prvni=N" TargetMode="External"/><Relationship Id="rId101" Type="http://schemas.openxmlformats.org/officeDocument/2006/relationships/hyperlink" Target="https://apl.czso.cz/pll/stazo/PRESSO.STAZO.STAZO?jazyk=EN&amp;prvni=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showGridLines="0" tabSelected="1" workbookViewId="0">
      <selection sqref="A1:C1"/>
    </sheetView>
  </sheetViews>
  <sheetFormatPr defaultColWidth="9.140625" defaultRowHeight="16.5" customHeight="1" x14ac:dyDescent="0.2"/>
  <cols>
    <col min="1" max="1" width="4.28515625" style="21" customWidth="1"/>
    <col min="2" max="2" width="11.42578125" style="21" customWidth="1"/>
    <col min="3" max="3" width="91.7109375" style="21" customWidth="1"/>
    <col min="4" max="9" width="14.5703125" customWidth="1"/>
    <col min="10" max="16384" width="9.140625" style="21"/>
  </cols>
  <sheetData>
    <row r="1" spans="1:9" ht="24.75" customHeight="1" x14ac:dyDescent="0.2">
      <c r="A1" s="257" t="s">
        <v>366</v>
      </c>
      <c r="B1" s="257"/>
      <c r="C1" s="257"/>
      <c r="D1" s="168"/>
      <c r="E1" s="168"/>
      <c r="F1" s="130"/>
      <c r="G1" s="130"/>
      <c r="H1" s="130"/>
      <c r="I1" s="130"/>
    </row>
    <row r="2" spans="1:9" s="14" customFormat="1" ht="20.25" customHeight="1" x14ac:dyDescent="0.2">
      <c r="A2" s="44"/>
      <c r="B2" s="186" t="s">
        <v>24</v>
      </c>
      <c r="D2"/>
      <c r="E2"/>
      <c r="F2"/>
      <c r="G2"/>
      <c r="H2"/>
      <c r="I2"/>
    </row>
    <row r="3" spans="1:9" ht="16.5" customHeight="1" x14ac:dyDescent="0.2">
      <c r="A3" s="97"/>
      <c r="B3" s="98" t="s">
        <v>209</v>
      </c>
      <c r="C3" s="97"/>
    </row>
    <row r="4" spans="1:9" ht="16.5" customHeight="1" x14ac:dyDescent="0.2">
      <c r="A4"/>
      <c r="B4" s="205" t="s">
        <v>210</v>
      </c>
      <c r="C4"/>
    </row>
    <row r="5" spans="1:9" ht="16.5" customHeight="1" x14ac:dyDescent="0.2">
      <c r="A5"/>
      <c r="B5" s="53" t="s">
        <v>211</v>
      </c>
      <c r="C5" s="45" t="s">
        <v>25</v>
      </c>
    </row>
    <row r="6" spans="1:9" ht="16.5" customHeight="1" x14ac:dyDescent="0.2">
      <c r="A6"/>
      <c r="B6" s="53" t="s">
        <v>212</v>
      </c>
      <c r="C6" s="45" t="s">
        <v>26</v>
      </c>
    </row>
    <row r="7" spans="1:9" ht="16.5" customHeight="1" x14ac:dyDescent="0.2">
      <c r="A7"/>
      <c r="B7" s="53" t="s">
        <v>213</v>
      </c>
      <c r="C7" s="45" t="s">
        <v>27</v>
      </c>
    </row>
    <row r="8" spans="1:9" ht="16.5" customHeight="1" x14ac:dyDescent="0.2">
      <c r="A8"/>
      <c r="B8" s="53" t="s">
        <v>214</v>
      </c>
      <c r="C8" s="45" t="s">
        <v>28</v>
      </c>
    </row>
    <row r="9" spans="1:9" ht="16.5" customHeight="1" x14ac:dyDescent="0.2">
      <c r="A9"/>
      <c r="B9" s="53" t="s">
        <v>215</v>
      </c>
      <c r="C9" s="45" t="s">
        <v>29</v>
      </c>
    </row>
    <row r="10" spans="1:9" ht="16.5" customHeight="1" x14ac:dyDescent="0.2">
      <c r="A10"/>
      <c r="B10" s="53" t="s">
        <v>216</v>
      </c>
      <c r="C10" s="45" t="s">
        <v>30</v>
      </c>
    </row>
    <row r="11" spans="1:9" ht="16.5" customHeight="1" x14ac:dyDescent="0.2">
      <c r="A11"/>
      <c r="B11" s="205" t="s">
        <v>219</v>
      </c>
      <c r="C11" s="45"/>
    </row>
    <row r="12" spans="1:9" ht="16.5" customHeight="1" x14ac:dyDescent="0.2">
      <c r="A12"/>
      <c r="B12" s="53" t="s">
        <v>217</v>
      </c>
      <c r="C12" s="45" t="s">
        <v>255</v>
      </c>
    </row>
    <row r="13" spans="1:9" ht="16.5" customHeight="1" x14ac:dyDescent="0.2">
      <c r="A13"/>
      <c r="B13" s="53" t="s">
        <v>218</v>
      </c>
      <c r="C13" s="45" t="s">
        <v>220</v>
      </c>
    </row>
    <row r="14" spans="1:9" ht="16.5" customHeight="1" x14ac:dyDescent="0.2">
      <c r="A14" s="99"/>
      <c r="B14" s="98" t="s">
        <v>349</v>
      </c>
      <c r="C14" s="99"/>
    </row>
    <row r="15" spans="1:9" ht="16.5" customHeight="1" x14ac:dyDescent="0.2">
      <c r="A15" s="204"/>
      <c r="B15" s="205" t="s">
        <v>210</v>
      </c>
      <c r="C15" s="204"/>
    </row>
    <row r="16" spans="1:9" ht="16.5" customHeight="1" x14ac:dyDescent="0.2">
      <c r="A16"/>
      <c r="B16" s="53" t="s">
        <v>221</v>
      </c>
      <c r="C16" s="45" t="s">
        <v>256</v>
      </c>
    </row>
    <row r="17" spans="1:3" ht="16.5" customHeight="1" x14ac:dyDescent="0.2">
      <c r="A17"/>
      <c r="B17" s="53" t="s">
        <v>222</v>
      </c>
      <c r="C17" s="45" t="s">
        <v>98</v>
      </c>
    </row>
    <row r="18" spans="1:3" ht="16.5" customHeight="1" x14ac:dyDescent="0.2">
      <c r="A18"/>
      <c r="B18" s="53" t="s">
        <v>223</v>
      </c>
      <c r="C18" s="45" t="s">
        <v>99</v>
      </c>
    </row>
    <row r="19" spans="1:3" ht="16.5" customHeight="1" x14ac:dyDescent="0.2">
      <c r="A19"/>
      <c r="B19" s="53" t="s">
        <v>224</v>
      </c>
      <c r="C19" s="49" t="s">
        <v>257</v>
      </c>
    </row>
    <row r="20" spans="1:3" ht="16.5" customHeight="1" x14ac:dyDescent="0.2">
      <c r="A20"/>
      <c r="B20" s="53" t="s">
        <v>225</v>
      </c>
      <c r="C20" s="50" t="s">
        <v>100</v>
      </c>
    </row>
    <row r="21" spans="1:3" ht="16.5" customHeight="1" x14ac:dyDescent="0.2">
      <c r="A21"/>
      <c r="B21" s="53" t="s">
        <v>226</v>
      </c>
      <c r="C21" s="169" t="s">
        <v>101</v>
      </c>
    </row>
    <row r="22" spans="1:3" ht="16.5" customHeight="1" x14ac:dyDescent="0.2">
      <c r="A22"/>
      <c r="B22" s="53" t="s">
        <v>227</v>
      </c>
      <c r="C22" s="45" t="s">
        <v>258</v>
      </c>
    </row>
    <row r="23" spans="1:3" ht="16.5" customHeight="1" x14ac:dyDescent="0.2">
      <c r="A23"/>
      <c r="B23" s="53" t="s">
        <v>228</v>
      </c>
      <c r="C23" s="45" t="s">
        <v>102</v>
      </c>
    </row>
    <row r="24" spans="1:3" ht="16.5" customHeight="1" x14ac:dyDescent="0.2">
      <c r="A24"/>
      <c r="B24" s="53" t="s">
        <v>229</v>
      </c>
      <c r="C24" s="50" t="s">
        <v>103</v>
      </c>
    </row>
    <row r="25" spans="1:3" ht="16.5" customHeight="1" x14ac:dyDescent="0.2">
      <c r="A25"/>
      <c r="B25" s="53" t="s">
        <v>230</v>
      </c>
      <c r="C25" s="50" t="s">
        <v>259</v>
      </c>
    </row>
    <row r="26" spans="1:3" ht="16.5" customHeight="1" x14ac:dyDescent="0.2">
      <c r="A26"/>
      <c r="B26" s="53" t="s">
        <v>231</v>
      </c>
      <c r="C26" s="51" t="s">
        <v>104</v>
      </c>
    </row>
    <row r="27" spans="1:3" ht="16.5" customHeight="1" x14ac:dyDescent="0.2">
      <c r="A27"/>
      <c r="B27" s="53" t="s">
        <v>232</v>
      </c>
      <c r="C27" s="51" t="s">
        <v>105</v>
      </c>
    </row>
    <row r="28" spans="1:3" ht="16.5" customHeight="1" x14ac:dyDescent="0.2">
      <c r="B28" s="53" t="s">
        <v>233</v>
      </c>
      <c r="C28" s="45" t="s">
        <v>260</v>
      </c>
    </row>
    <row r="29" spans="1:3" ht="16.5" customHeight="1" x14ac:dyDescent="0.2">
      <c r="B29" s="53" t="s">
        <v>234</v>
      </c>
      <c r="C29" s="45" t="s">
        <v>106</v>
      </c>
    </row>
    <row r="30" spans="1:3" ht="16.5" customHeight="1" x14ac:dyDescent="0.2">
      <c r="B30" s="53" t="s">
        <v>235</v>
      </c>
      <c r="C30" s="169" t="s">
        <v>107</v>
      </c>
    </row>
    <row r="31" spans="1:3" ht="16.5" customHeight="1" x14ac:dyDescent="0.2">
      <c r="B31" s="53" t="s">
        <v>236</v>
      </c>
      <c r="C31" s="45" t="s">
        <v>261</v>
      </c>
    </row>
    <row r="32" spans="1:3" ht="16.5" customHeight="1" x14ac:dyDescent="0.2">
      <c r="B32" s="53" t="s">
        <v>237</v>
      </c>
      <c r="C32" s="45" t="s">
        <v>108</v>
      </c>
    </row>
    <row r="33" spans="2:3" ht="16.5" customHeight="1" x14ac:dyDescent="0.2">
      <c r="B33" s="53" t="s">
        <v>238</v>
      </c>
      <c r="C33" s="169" t="s">
        <v>109</v>
      </c>
    </row>
    <row r="34" spans="2:3" ht="16.5" customHeight="1" x14ac:dyDescent="0.2">
      <c r="B34" s="205" t="s">
        <v>219</v>
      </c>
      <c r="C34" s="169"/>
    </row>
    <row r="35" spans="2:3" ht="16.5" customHeight="1" x14ac:dyDescent="0.2">
      <c r="B35" s="53" t="s">
        <v>239</v>
      </c>
      <c r="C35" s="45" t="s">
        <v>255</v>
      </c>
    </row>
    <row r="36" spans="2:3" ht="16.5" customHeight="1" x14ac:dyDescent="0.2">
      <c r="B36" s="53" t="s">
        <v>240</v>
      </c>
      <c r="C36" s="45" t="s">
        <v>262</v>
      </c>
    </row>
    <row r="37" spans="2:3" ht="16.5" customHeight="1" x14ac:dyDescent="0.2">
      <c r="B37" s="53" t="s">
        <v>241</v>
      </c>
      <c r="C37" s="169" t="s">
        <v>98</v>
      </c>
    </row>
    <row r="38" spans="2:3" ht="16.5" customHeight="1" x14ac:dyDescent="0.2">
      <c r="B38" s="53" t="s">
        <v>242</v>
      </c>
      <c r="C38" s="45" t="s">
        <v>353</v>
      </c>
    </row>
    <row r="39" spans="2:3" ht="16.5" customHeight="1" x14ac:dyDescent="0.2">
      <c r="B39" s="53" t="s">
        <v>243</v>
      </c>
      <c r="C39" s="45" t="s">
        <v>350</v>
      </c>
    </row>
    <row r="40" spans="2:3" ht="16.5" customHeight="1" x14ac:dyDescent="0.2">
      <c r="B40" s="53" t="s">
        <v>244</v>
      </c>
      <c r="C40" s="45" t="s">
        <v>220</v>
      </c>
    </row>
    <row r="41" spans="2:3" ht="16.5" customHeight="1" x14ac:dyDescent="0.2">
      <c r="B41" s="53" t="s">
        <v>245</v>
      </c>
      <c r="C41" s="45" t="s">
        <v>263</v>
      </c>
    </row>
    <row r="42" spans="2:3" ht="16.5" customHeight="1" x14ac:dyDescent="0.2">
      <c r="B42" s="53" t="s">
        <v>246</v>
      </c>
      <c r="C42" s="45" t="s">
        <v>99</v>
      </c>
    </row>
    <row r="43" spans="2:3" ht="16.5" customHeight="1" x14ac:dyDescent="0.2">
      <c r="B43" s="53" t="s">
        <v>247</v>
      </c>
      <c r="C43" s="45" t="s">
        <v>352</v>
      </c>
    </row>
    <row r="44" spans="2:3" ht="16.5" customHeight="1" x14ac:dyDescent="0.2">
      <c r="B44" s="53" t="s">
        <v>248</v>
      </c>
      <c r="C44" s="45" t="s">
        <v>351</v>
      </c>
    </row>
    <row r="45" spans="2:3" ht="16.5" customHeight="1" x14ac:dyDescent="0.2">
      <c r="B45" s="53" t="s">
        <v>249</v>
      </c>
      <c r="C45" s="45" t="s">
        <v>264</v>
      </c>
    </row>
    <row r="46" spans="2:3" ht="16.5" customHeight="1" x14ac:dyDescent="0.2">
      <c r="B46" s="53" t="s">
        <v>250</v>
      </c>
      <c r="C46" s="169" t="s">
        <v>265</v>
      </c>
    </row>
    <row r="47" spans="2:3" ht="16.5" customHeight="1" x14ac:dyDescent="0.2">
      <c r="B47" s="53" t="s">
        <v>251</v>
      </c>
      <c r="C47" s="169" t="s">
        <v>266</v>
      </c>
    </row>
    <row r="48" spans="2:3" ht="16.5" customHeight="1" x14ac:dyDescent="0.2">
      <c r="B48" s="53" t="s">
        <v>252</v>
      </c>
      <c r="C48" s="169" t="s">
        <v>267</v>
      </c>
    </row>
    <row r="49" spans="2:3" ht="16.5" customHeight="1" x14ac:dyDescent="0.2">
      <c r="B49" s="53" t="s">
        <v>253</v>
      </c>
      <c r="C49" s="169" t="s">
        <v>268</v>
      </c>
    </row>
    <row r="50" spans="2:3" ht="16.5" customHeight="1" x14ac:dyDescent="0.2">
      <c r="B50" s="53" t="s">
        <v>254</v>
      </c>
      <c r="C50" s="169" t="s">
        <v>269</v>
      </c>
    </row>
    <row r="51" spans="2:3" ht="16.5" customHeight="1" x14ac:dyDescent="0.2">
      <c r="B51" s="189" t="s">
        <v>116</v>
      </c>
    </row>
    <row r="52" spans="2:3" ht="16.5" customHeight="1" x14ac:dyDescent="0.2">
      <c r="B52" s="203" t="s">
        <v>208</v>
      </c>
    </row>
    <row r="53" spans="2:3" ht="16.5" customHeight="1" x14ac:dyDescent="0.2">
      <c r="B53" s="154" t="s">
        <v>112</v>
      </c>
    </row>
    <row r="54" spans="2:3" ht="16.5" customHeight="1" x14ac:dyDescent="0.2">
      <c r="B54" s="148" t="s">
        <v>180</v>
      </c>
    </row>
    <row r="55" spans="2:3" ht="16.5" customHeight="1" x14ac:dyDescent="0.2">
      <c r="B55" s="148" t="s">
        <v>111</v>
      </c>
    </row>
    <row r="56" spans="2:3" ht="16.5" customHeight="1" x14ac:dyDescent="0.2">
      <c r="B56" s="148" t="s">
        <v>110</v>
      </c>
    </row>
  </sheetData>
  <mergeCells count="1">
    <mergeCell ref="A1:C1"/>
  </mergeCells>
  <hyperlinks>
    <hyperlink ref="B2" location="Methodology!A1" display="Methodology" xr:uid="{4835E899-E1EA-47C5-8EA5-330F86735250}"/>
    <hyperlink ref="B5" location="'E1'!A1" display="Tab. E1" xr:uid="{945DC2CA-D43E-4AB8-BEFD-9D04B1EE9273}"/>
    <hyperlink ref="B7" location="'E3'!A1" display="Tab. E3 " xr:uid="{D6452926-4D75-45DC-94C1-B226AC4E16D9}"/>
    <hyperlink ref="B6" location="'E2'!A1" display="Tab. E2 " xr:uid="{BFF0D1F4-B1B4-4B48-A27A-6B7993D07AA3}"/>
    <hyperlink ref="B8" location="'E4'!A1" display="Tab. E4 " xr:uid="{DF1037DC-11B9-4917-B1B9-4B176F5DE32E}"/>
    <hyperlink ref="B9" location="'E5'!A1" display="Tab. E5 " xr:uid="{3BF44E8C-E31F-40E5-9635-29B4DAD23A82}"/>
    <hyperlink ref="B10" location="'E6'!A1" display="Tab. E6 " xr:uid="{9F553066-7F59-44C9-8F34-934F10B93C4F}"/>
    <hyperlink ref="B12" location="'E7'!A1" display="Tab. E7 " xr:uid="{F04EF6A7-9D15-4932-B8DF-C0A69F209444}"/>
    <hyperlink ref="B13" location="'E9'!A1" display="Tab. E8 " xr:uid="{67D87BA7-9CC6-42A5-825D-49B9FCB17B4F}"/>
    <hyperlink ref="B16" location="'E1'!A1" display="Graf E1 " xr:uid="{21C76722-EE9A-42D0-BCFB-E8280F3C2228}"/>
    <hyperlink ref="B17" location="'E1'!A1" display="Graf E2 " xr:uid="{801B8229-8607-4BE7-B14B-FF5F20548127}"/>
    <hyperlink ref="B18" location="'E1'!A1" display="Graf E3 " xr:uid="{DD55EB31-3FC0-4C39-A016-E62A9B60E0AF}"/>
    <hyperlink ref="B19" location="'E2'!A1" display="Graf E4 " xr:uid="{8625392E-C00D-4C7A-A612-FC99F71324CB}"/>
    <hyperlink ref="B20" location="'E2'!A1" display="Graf E5 " xr:uid="{0A234ED2-AD63-4742-A9E9-026D7281D545}"/>
    <hyperlink ref="B21" location="'E2'!A1" display="Graf E6 " xr:uid="{536FF265-9BAF-45F9-B6EC-79D56EAA66FD}"/>
    <hyperlink ref="B22" location="'E3'!A1" display="Graf E7 " xr:uid="{E87F688F-E8CA-4413-8AB8-99DF1996E728}"/>
    <hyperlink ref="B23" location="'E3'!A1" display="Graf E8 " xr:uid="{27CCD3A2-357C-4071-89E9-CD98DC4CCAD1}"/>
    <hyperlink ref="B24" location="'E3'!A1" display="Graf E9 " xr:uid="{7BDC29FC-6211-456D-A400-FBF6C909D34C}"/>
    <hyperlink ref="B25" location="'E4'!A1" display="Graf E10 " xr:uid="{5AA8E881-EEF3-4023-BC77-E8DD37070B24}"/>
    <hyperlink ref="B26" location="'E4'!A1" display="Graf E11 " xr:uid="{B522E960-6049-40F1-9A18-B21A8C7DC6B2}"/>
    <hyperlink ref="B27" location="'E4'!A1" display="Graf E12" xr:uid="{5FC6387C-1E23-41E7-92D2-FA73E8742F6D}"/>
    <hyperlink ref="B30" location="'E5'!A1" display="Graf E15 " xr:uid="{07EF7364-50EA-4C4F-8C25-F5A4CFB8CA77}"/>
    <hyperlink ref="B29" location="'E5'!A1" display="Graf E14 " xr:uid="{8E75C5F2-F65E-469E-A2C6-8AF141B987E5}"/>
    <hyperlink ref="B28" location="'E5'!A1" display="Graf E13 " xr:uid="{60FF6D58-0E41-42EF-9DB5-77A28FB74BCE}"/>
    <hyperlink ref="B33" location="'E6'!A1" display="Graf E18 " xr:uid="{0A65C693-2F9D-43DD-8C1A-599CB295551B}"/>
    <hyperlink ref="B32" location="'E6'!A1" display="Graf E17 " xr:uid="{FBE0D29B-21FB-454C-AD83-831F0EBA9A75}"/>
    <hyperlink ref="B31" location="'E6'!A1" display="Graf E16 " xr:uid="{BC658441-C29E-487E-82CA-32E5B6D44F6A}"/>
    <hyperlink ref="B37" location="'E7'!A1" display="Graf E21 " xr:uid="{5AB502FA-E806-479E-9189-9BC68B7B5619}"/>
    <hyperlink ref="B36" location="'E7'!A1" display="Graf E20" xr:uid="{E556C051-9E43-4FC6-B32D-83AF4A270164}"/>
    <hyperlink ref="B35" location="'E7'!A1" display="Graf E19 " xr:uid="{A8D30960-41F0-4581-A4D7-56D22C2885DE}"/>
    <hyperlink ref="B40" location="'E9'!A1" display="Graf E24 " xr:uid="{CED2C851-BF15-4D0F-A03C-B05103C2941D}"/>
    <hyperlink ref="B39" location="'E8'!A1" display="Graf E23 " xr:uid="{274E3C0E-8B66-4C6E-97A1-E63682DF9C7E}"/>
    <hyperlink ref="B38" location="'E8'!A1" display="Graf E22 " xr:uid="{D4992813-D045-42A5-BFD3-77E7DEC868F6}"/>
    <hyperlink ref="B43" location="'E10'!A1" display="Graf E27 " xr:uid="{195E943A-2588-43C0-A3F6-2258CFA00FC9}"/>
    <hyperlink ref="B42" location="'E9'!A1" display="Graf E26 " xr:uid="{9912560D-EA45-45DD-85CC-BE1990FA8F85}"/>
    <hyperlink ref="B41" location="'E9'!A1" display="Graf E25 " xr:uid="{96827357-1867-412F-B56F-0A6A7AF00973}"/>
    <hyperlink ref="B46" location="'E12'!A1" display="Graf E30 " xr:uid="{C7ABB2A7-C999-4C49-85D3-E6BBD21A6324}"/>
    <hyperlink ref="B45" location="'E11'!A1" display="Graf E29 " xr:uid="{2D7E765E-F611-4761-B857-676D23292118}"/>
    <hyperlink ref="B44" location="'E10'!A1" display="Graf E28 " xr:uid="{92A4D14C-E972-4E69-A6FD-6FA1D42FDA26}"/>
    <hyperlink ref="B47" location="'E13'!A1" display="Graf E31 " xr:uid="{62BBCC0E-F933-49C8-9F63-8BFA6D16ED5E}"/>
    <hyperlink ref="B48" location="'E13'!A1" display="Graf E32" xr:uid="{232F8E26-34E4-48A0-B438-B44E463E8B79}"/>
    <hyperlink ref="B49" location="'E13'!A1" display="Graf E33" xr:uid="{ED7692AB-A501-44BD-A04D-3B40B825FAF9}"/>
    <hyperlink ref="B50" location="'E13'!A1" display="Graf E34" xr:uid="{074744E9-C980-4A7B-972D-146B8A662535}"/>
    <hyperlink ref="B56" r:id="rId1" display="https://csu.gov.cz/cross-border-movements-of-goods?pocet=10&amp;start=0&amp;skupiny=24&amp;razeni=-datumVydani" xr:uid="{43A366FD-FF32-4546-B53D-BDF79A936131}"/>
    <hyperlink ref="B55" r:id="rId2" display="https://csu.gov.cz/international-trade-in-goods-change-of-ownership?pocet=10&amp;start=0&amp;skupiny=24&amp;razeni=-datumVydani" xr:uid="{9295CCEE-3704-47E8-B213-D022507B695D}"/>
    <hyperlink ref="B53" r:id="rId3" display="https://csu.gov.cz/differences-between-data-published-by-the-czech-statistical-office-and-eurostat-international-trade-in-goods-change-of-ownership" xr:uid="{AE6CC316-F137-4489-BEC7-FA538092F71D}"/>
    <hyperlink ref="B54" r:id="rId4" display="https://csu.gov.cz/external-trade-differences-between-data-published-by-the-czech-statistical-office-and-eurostat" xr:uid="{6E060173-0A37-4C0F-A415-C9B270610A88}"/>
    <hyperlink ref="B52" location="'Data for Charts'!A1" display="Data for Charts" xr:uid="{C3E4D181-7604-4E8E-9D35-9E9F14B52412}"/>
  </hyperlinks>
  <pageMargins left="0.78740157499999996" right="0.78740157499999996" top="0.984251969" bottom="0.984251969" header="0.4921259845" footer="0.4921259845"/>
  <pageSetup paperSize="9" orientation="portrait" horizontalDpi="300" verticalDpi="300" r:id="rId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6"/>
  <sheetViews>
    <sheetView showGridLines="0" view="pageBreakPreview" topLeftCell="A15" zoomScale="140" zoomScaleNormal="140" zoomScaleSheetLayoutView="140" workbookViewId="0">
      <selection activeCell="D48" sqref="D48"/>
    </sheetView>
  </sheetViews>
  <sheetFormatPr defaultColWidth="9.140625" defaultRowHeight="12.75" x14ac:dyDescent="0.2"/>
  <cols>
    <col min="1" max="1" width="41.42578125" customWidth="1"/>
    <col min="2" max="2" width="2.85546875" customWidth="1"/>
    <col min="3" max="3" width="14" customWidth="1"/>
    <col min="4" max="6" width="7.85546875" style="5" customWidth="1"/>
    <col min="7" max="7" width="7.85546875" style="32" customWidth="1"/>
  </cols>
  <sheetData>
    <row r="1" spans="1:6" ht="24" customHeight="1" x14ac:dyDescent="0.2">
      <c r="A1" s="100" t="s">
        <v>367</v>
      </c>
      <c r="B1" s="100"/>
      <c r="C1" s="100"/>
      <c r="D1" s="100"/>
    </row>
    <row r="2" spans="1:6" ht="30" customHeight="1" x14ac:dyDescent="0.2">
      <c r="A2" s="255" t="s">
        <v>354</v>
      </c>
      <c r="B2" s="36"/>
    </row>
    <row r="3" spans="1:6" ht="11.25" customHeight="1" x14ac:dyDescent="0.2">
      <c r="A3" s="5"/>
      <c r="D3" s="4" t="s">
        <v>6</v>
      </c>
      <c r="E3" s="43"/>
      <c r="F3" s="43"/>
    </row>
    <row r="4" spans="1:6" ht="11.25" customHeight="1" x14ac:dyDescent="0.2">
      <c r="A4" s="5"/>
      <c r="C4" s="210" t="s">
        <v>207</v>
      </c>
    </row>
    <row r="5" spans="1:6" ht="11.25" customHeight="1" x14ac:dyDescent="0.2">
      <c r="A5" s="5"/>
      <c r="C5" s="210" t="s">
        <v>24</v>
      </c>
    </row>
    <row r="6" spans="1:6" ht="11.25" customHeight="1" x14ac:dyDescent="0.2">
      <c r="A6" s="5"/>
      <c r="C6" s="211" t="s">
        <v>208</v>
      </c>
    </row>
    <row r="7" spans="1:6" ht="11.25" customHeight="1" x14ac:dyDescent="0.2">
      <c r="A7" s="5"/>
    </row>
    <row r="8" spans="1:6" ht="11.25" customHeight="1" x14ac:dyDescent="0.2">
      <c r="A8" s="5"/>
    </row>
    <row r="9" spans="1:6" ht="11.25" customHeight="1" x14ac:dyDescent="0.2">
      <c r="A9" s="5"/>
    </row>
    <row r="10" spans="1:6" ht="11.25" customHeight="1" x14ac:dyDescent="0.2">
      <c r="A10" s="5"/>
    </row>
    <row r="11" spans="1:6" ht="11.25" customHeight="1" x14ac:dyDescent="0.2">
      <c r="A11" s="5"/>
    </row>
    <row r="12" spans="1:6" ht="11.25" customHeight="1" x14ac:dyDescent="0.2">
      <c r="A12" s="5"/>
    </row>
    <row r="13" spans="1:6" ht="11.25" customHeight="1" x14ac:dyDescent="0.2">
      <c r="A13" s="5"/>
    </row>
    <row r="14" spans="1:6" ht="11.25" customHeight="1" x14ac:dyDescent="0.2">
      <c r="A14" s="5"/>
    </row>
    <row r="15" spans="1:6" ht="12" customHeight="1" x14ac:dyDescent="0.2">
      <c r="A15" s="5"/>
    </row>
    <row r="16" spans="1:6" ht="11.25" customHeight="1" x14ac:dyDescent="0.2">
      <c r="A16" s="5"/>
    </row>
    <row r="17" spans="1:6" ht="11.25" customHeight="1" x14ac:dyDescent="0.2">
      <c r="A17" s="5"/>
    </row>
    <row r="18" spans="1:6" ht="10.5" customHeight="1" x14ac:dyDescent="0.2">
      <c r="A18" s="5"/>
    </row>
    <row r="19" spans="1:6" ht="11.25" customHeight="1" x14ac:dyDescent="0.2">
      <c r="A19" s="5"/>
    </row>
    <row r="20" spans="1:6" ht="11.25" customHeight="1" x14ac:dyDescent="0.2"/>
    <row r="21" spans="1:6" ht="10.5" customHeight="1" x14ac:dyDescent="0.2">
      <c r="A21" s="5"/>
    </row>
    <row r="22" spans="1:6" ht="11.25" customHeight="1" x14ac:dyDescent="0.2">
      <c r="A22" s="46"/>
    </row>
    <row r="23" spans="1:6" ht="20.25" customHeight="1" x14ac:dyDescent="0.2">
      <c r="A23" s="256" t="s">
        <v>355</v>
      </c>
    </row>
    <row r="24" spans="1:6" ht="11.25" customHeight="1" x14ac:dyDescent="0.2"/>
    <row r="25" spans="1:6" ht="15" customHeight="1" x14ac:dyDescent="0.2">
      <c r="A25" s="46"/>
    </row>
    <row r="26" spans="1:6" ht="11.25" customHeight="1" x14ac:dyDescent="0.2">
      <c r="A26" s="5"/>
    </row>
    <row r="27" spans="1:6" ht="11.25" customHeight="1" x14ac:dyDescent="0.2">
      <c r="A27" s="5"/>
    </row>
    <row r="28" spans="1:6" ht="10.5" customHeight="1" x14ac:dyDescent="0.2">
      <c r="A28" s="5"/>
    </row>
    <row r="29" spans="1:6" ht="11.25" customHeight="1" x14ac:dyDescent="0.2">
      <c r="A29" s="5"/>
    </row>
    <row r="30" spans="1:6" ht="12" customHeight="1" x14ac:dyDescent="0.2">
      <c r="A30" s="5"/>
      <c r="C30" s="47"/>
      <c r="D30" s="19"/>
      <c r="E30" s="41"/>
      <c r="F30" s="41"/>
    </row>
    <row r="31" spans="1:6" ht="11.25" customHeight="1" x14ac:dyDescent="0.2">
      <c r="A31" s="5"/>
      <c r="D31" s="17"/>
      <c r="E31" s="34"/>
      <c r="F31" s="34"/>
    </row>
    <row r="32" spans="1:6" ht="11.25" customHeight="1" x14ac:dyDescent="0.2">
      <c r="A32" s="5"/>
      <c r="D32" s="17"/>
      <c r="E32" s="34"/>
      <c r="F32" s="34"/>
    </row>
    <row r="33" spans="1:6" ht="13.5" customHeight="1" x14ac:dyDescent="0.2">
      <c r="A33" s="5"/>
      <c r="D33" s="19"/>
      <c r="E33" s="41"/>
      <c r="F33" s="41"/>
    </row>
    <row r="34" spans="1:6" ht="11.25" customHeight="1" x14ac:dyDescent="0.2">
      <c r="A34" s="5"/>
      <c r="D34" s="17"/>
      <c r="E34" s="34"/>
      <c r="F34" s="34"/>
    </row>
    <row r="35" spans="1:6" ht="11.25" customHeight="1" x14ac:dyDescent="0.2">
      <c r="A35" s="2"/>
      <c r="D35" s="19"/>
      <c r="F35" s="34"/>
    </row>
    <row r="36" spans="1:6" ht="14.25" customHeight="1" x14ac:dyDescent="0.2">
      <c r="A36" s="2"/>
      <c r="D36" s="35"/>
      <c r="E36" s="43"/>
      <c r="F36" s="33"/>
    </row>
    <row r="38" spans="1:6" x14ac:dyDescent="0.2">
      <c r="F38" s="32"/>
    </row>
    <row r="39" spans="1:6" x14ac:dyDescent="0.2">
      <c r="F39" s="32"/>
    </row>
    <row r="40" spans="1:6" x14ac:dyDescent="0.2">
      <c r="F40" s="32"/>
    </row>
    <row r="41" spans="1:6" x14ac:dyDescent="0.2">
      <c r="F41" s="32"/>
    </row>
    <row r="42" spans="1:6" x14ac:dyDescent="0.2">
      <c r="F42" s="32"/>
    </row>
    <row r="43" spans="1:6" ht="10.5" customHeight="1" x14ac:dyDescent="0.2">
      <c r="A43" s="160"/>
      <c r="F43" s="32"/>
    </row>
    <row r="44" spans="1:6" x14ac:dyDescent="0.2">
      <c r="A44" s="144" t="s">
        <v>369</v>
      </c>
      <c r="F44" s="32"/>
    </row>
    <row r="45" spans="1:6" x14ac:dyDescent="0.2">
      <c r="F45" s="32"/>
    </row>
    <row r="46" spans="1:6" x14ac:dyDescent="0.2">
      <c r="F46" s="32"/>
    </row>
    <row r="47" spans="1:6" x14ac:dyDescent="0.2">
      <c r="F47" s="32"/>
    </row>
    <row r="48" spans="1:6" x14ac:dyDescent="0.2">
      <c r="F48" s="32"/>
    </row>
    <row r="49" spans="4:6" x14ac:dyDescent="0.2">
      <c r="F49" s="32"/>
    </row>
    <row r="50" spans="4:6" x14ac:dyDescent="0.2">
      <c r="F50" s="32"/>
    </row>
    <row r="51" spans="4:6" x14ac:dyDescent="0.2">
      <c r="F51" s="32"/>
    </row>
    <row r="52" spans="4:6" x14ac:dyDescent="0.2">
      <c r="F52" s="32"/>
    </row>
    <row r="53" spans="4:6" x14ac:dyDescent="0.2">
      <c r="F53" s="32"/>
    </row>
    <row r="54" spans="4:6" x14ac:dyDescent="0.2">
      <c r="F54" s="32"/>
    </row>
    <row r="55" spans="4:6" x14ac:dyDescent="0.2">
      <c r="F55" s="32"/>
    </row>
    <row r="56" spans="4:6" x14ac:dyDescent="0.2">
      <c r="F56" s="32"/>
    </row>
    <row r="57" spans="4:6" x14ac:dyDescent="0.2">
      <c r="F57" s="32"/>
    </row>
    <row r="58" spans="4:6" x14ac:dyDescent="0.2">
      <c r="F58" s="32"/>
    </row>
    <row r="59" spans="4:6" x14ac:dyDescent="0.2">
      <c r="F59" s="32"/>
    </row>
    <row r="60" spans="4:6" x14ac:dyDescent="0.2">
      <c r="F60" s="32"/>
    </row>
    <row r="61" spans="4:6" x14ac:dyDescent="0.2">
      <c r="F61" s="32"/>
    </row>
    <row r="62" spans="4:6" x14ac:dyDescent="0.2">
      <c r="F62" s="32"/>
    </row>
    <row r="63" spans="4:6" x14ac:dyDescent="0.2">
      <c r="F63" s="32"/>
    </row>
    <row r="64" spans="4:6" x14ac:dyDescent="0.2">
      <c r="D64" s="17" t="s">
        <v>4</v>
      </c>
      <c r="E64" s="34">
        <v>3.2693928525857193E-3</v>
      </c>
      <c r="F64" s="32"/>
    </row>
    <row r="65" spans="4:5" x14ac:dyDescent="0.2">
      <c r="D65" s="17" t="s">
        <v>3</v>
      </c>
      <c r="E65" s="34">
        <v>2.6650606773379423E-2</v>
      </c>
    </row>
    <row r="66" spans="4:5" x14ac:dyDescent="0.2">
      <c r="D66" s="17" t="s">
        <v>5</v>
      </c>
      <c r="E66" s="34">
        <v>3.7452040029873054E-2</v>
      </c>
    </row>
  </sheetData>
  <hyperlinks>
    <hyperlink ref="C5" location="Methodology!A1" display="Methodology" xr:uid="{2BD262FA-E9DB-450A-B8AE-2E7412ACB2FB}"/>
    <hyperlink ref="C4" location="Contents!A1" display="Return to Contents" xr:uid="{460768AA-3606-4B48-8CE0-162E4B903110}"/>
    <hyperlink ref="C6" location="'Data for Charts'!A1" display="Data for Charts" xr:uid="{C4E90A28-7BCA-4930-82CE-514CCEEB0F41}"/>
  </hyperlinks>
  <pageMargins left="0.78740157480314965" right="0.78740157480314965" top="0.23622047244094491" bottom="0.47244094488188981" header="0" footer="7.874015748031496E-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6"/>
  <sheetViews>
    <sheetView showGridLines="0" view="pageBreakPreview" topLeftCell="A24" zoomScale="140" zoomScaleNormal="140" zoomScaleSheetLayoutView="140" workbookViewId="0">
      <selection activeCell="D48" sqref="D48"/>
    </sheetView>
  </sheetViews>
  <sheetFormatPr defaultColWidth="8.85546875" defaultRowHeight="12.75" x14ac:dyDescent="0.2"/>
  <cols>
    <col min="1" max="1" width="22.140625" customWidth="1"/>
    <col min="2" max="4" width="6.42578125" customWidth="1"/>
    <col min="5" max="5" width="2.85546875" customWidth="1"/>
    <col min="6" max="6" width="14.140625" customWidth="1"/>
  </cols>
  <sheetData>
    <row r="1" spans="1:6" ht="24" customHeight="1" x14ac:dyDescent="0.2">
      <c r="A1" s="259" t="s">
        <v>367</v>
      </c>
      <c r="B1" s="259"/>
      <c r="C1" s="259"/>
      <c r="D1" s="259"/>
      <c r="E1" s="5"/>
    </row>
    <row r="2" spans="1:6" ht="13.5" customHeight="1" x14ac:dyDescent="0.2">
      <c r="A2" s="3" t="s">
        <v>301</v>
      </c>
      <c r="B2" s="1"/>
      <c r="C2" s="1"/>
      <c r="D2" s="1"/>
      <c r="E2" s="5"/>
    </row>
    <row r="3" spans="1:6" ht="10.5" customHeight="1" x14ac:dyDescent="0.2">
      <c r="A3" s="4"/>
      <c r="B3" s="5"/>
      <c r="C3" s="5"/>
      <c r="D3" s="7" t="s">
        <v>31</v>
      </c>
      <c r="E3" s="5"/>
    </row>
    <row r="4" spans="1:6" ht="10.9" customHeight="1" x14ac:dyDescent="0.2">
      <c r="A4" s="135"/>
      <c r="B4" s="136">
        <v>2022</v>
      </c>
      <c r="C4" s="136">
        <v>2023</v>
      </c>
      <c r="D4" s="137">
        <v>2024</v>
      </c>
      <c r="E4" s="4"/>
      <c r="F4" s="210" t="s">
        <v>207</v>
      </c>
    </row>
    <row r="5" spans="1:6" ht="10.9" customHeight="1" x14ac:dyDescent="0.2">
      <c r="A5" s="170" t="s">
        <v>277</v>
      </c>
      <c r="B5" s="103">
        <v>937429.74258900131</v>
      </c>
      <c r="C5" s="103">
        <v>779214.24060099863</v>
      </c>
      <c r="D5" s="104">
        <v>913822.1360150004</v>
      </c>
      <c r="E5" s="5"/>
      <c r="F5" s="210" t="s">
        <v>24</v>
      </c>
    </row>
    <row r="6" spans="1:6" ht="10.9" customHeight="1" x14ac:dyDescent="0.2">
      <c r="A6" s="10" t="s">
        <v>32</v>
      </c>
      <c r="B6" s="105">
        <v>288729.53701799997</v>
      </c>
      <c r="C6" s="105">
        <v>219535.70351499994</v>
      </c>
      <c r="D6" s="106">
        <v>277930.4158930002</v>
      </c>
      <c r="E6" s="5"/>
      <c r="F6" s="211" t="s">
        <v>208</v>
      </c>
    </row>
    <row r="7" spans="1:6" ht="10.9" customHeight="1" x14ac:dyDescent="0.2">
      <c r="A7" s="10" t="s">
        <v>33</v>
      </c>
      <c r="B7" s="105">
        <v>369517.70796099957</v>
      </c>
      <c r="C7" s="105">
        <v>327301.93772100023</v>
      </c>
      <c r="D7" s="106">
        <v>350931.73780000006</v>
      </c>
      <c r="E7" s="5"/>
      <c r="F7" s="5"/>
    </row>
    <row r="8" spans="1:6" ht="10.9" customHeight="1" x14ac:dyDescent="0.2">
      <c r="A8" s="10" t="s">
        <v>34</v>
      </c>
      <c r="B8" s="105">
        <v>57481.336638999936</v>
      </c>
      <c r="C8" s="105">
        <v>52681.871107000028</v>
      </c>
      <c r="D8" s="106">
        <v>63010.989831000086</v>
      </c>
      <c r="E8" s="5"/>
      <c r="F8" s="5"/>
    </row>
    <row r="9" spans="1:6" ht="10.9" customHeight="1" x14ac:dyDescent="0.2">
      <c r="A9" s="10" t="s">
        <v>35</v>
      </c>
      <c r="B9" s="105">
        <v>129915.99010699986</v>
      </c>
      <c r="C9" s="105">
        <v>121238.46939499995</v>
      </c>
      <c r="D9" s="106">
        <v>144218.90019399996</v>
      </c>
      <c r="E9" s="5"/>
      <c r="F9" s="5"/>
    </row>
    <row r="10" spans="1:6" ht="10.9" customHeight="1" x14ac:dyDescent="0.2">
      <c r="A10" s="10" t="s">
        <v>36</v>
      </c>
      <c r="B10" s="105">
        <v>91785.170864000029</v>
      </c>
      <c r="C10" s="105">
        <v>58456.258862999959</v>
      </c>
      <c r="D10" s="106">
        <v>77730.092297000039</v>
      </c>
      <c r="E10" s="5"/>
      <c r="F10" s="5"/>
    </row>
    <row r="11" spans="1:6" ht="7.5" customHeight="1" x14ac:dyDescent="0.2">
      <c r="A11" s="15"/>
      <c r="B11" s="10"/>
      <c r="C11" s="10"/>
      <c r="D11" s="10"/>
      <c r="E11" s="5"/>
      <c r="F11" s="5"/>
    </row>
    <row r="12" spans="1:6" ht="11.25" customHeight="1" x14ac:dyDescent="0.2">
      <c r="A12" s="258" t="s">
        <v>302</v>
      </c>
      <c r="B12" s="258"/>
      <c r="C12" s="258"/>
      <c r="D12" s="258"/>
      <c r="E12" s="5"/>
      <c r="F12" s="5"/>
    </row>
    <row r="13" spans="1:6" ht="11.25" customHeight="1" x14ac:dyDescent="0.2">
      <c r="A13" s="20"/>
      <c r="B13" s="17"/>
      <c r="C13" s="17"/>
      <c r="D13" s="17"/>
      <c r="E13" s="5"/>
      <c r="F13" s="5"/>
    </row>
    <row r="14" spans="1:6" ht="11.25" customHeight="1" x14ac:dyDescent="0.2">
      <c r="A14" s="20"/>
      <c r="B14" s="17"/>
      <c r="C14" s="17"/>
      <c r="D14" s="17"/>
      <c r="E14" s="5"/>
      <c r="F14" s="5"/>
    </row>
    <row r="15" spans="1:6" ht="11.25" customHeight="1" x14ac:dyDescent="0.2">
      <c r="A15" s="20"/>
      <c r="B15" s="17"/>
      <c r="C15" s="17"/>
      <c r="D15" s="17"/>
      <c r="E15" s="5"/>
      <c r="F15" s="5"/>
    </row>
    <row r="16" spans="1:6" ht="11.25" customHeight="1" x14ac:dyDescent="0.2">
      <c r="A16" s="20"/>
      <c r="B16" s="17"/>
      <c r="C16" s="17"/>
      <c r="D16" s="17"/>
      <c r="E16" s="5"/>
      <c r="F16" s="5"/>
    </row>
    <row r="17" spans="1:6" ht="10.5" customHeight="1" x14ac:dyDescent="0.2">
      <c r="A17" s="20"/>
      <c r="B17" s="17"/>
      <c r="C17" s="17"/>
      <c r="D17" s="17"/>
      <c r="E17" s="5"/>
      <c r="F17" s="5"/>
    </row>
    <row r="18" spans="1:6" ht="11.25" customHeight="1" x14ac:dyDescent="0.2">
      <c r="A18" s="20"/>
      <c r="B18" s="17"/>
      <c r="C18" s="17"/>
      <c r="D18" s="17"/>
      <c r="E18" s="5"/>
      <c r="F18" s="5"/>
    </row>
    <row r="19" spans="1:6" ht="11.25" customHeight="1" x14ac:dyDescent="0.2">
      <c r="A19" s="20"/>
      <c r="B19" s="17"/>
      <c r="C19" s="17"/>
      <c r="D19" s="17"/>
      <c r="E19" s="5"/>
      <c r="F19" s="5"/>
    </row>
    <row r="20" spans="1:6" ht="10.5" customHeight="1" x14ac:dyDescent="0.2">
      <c r="A20" s="20"/>
      <c r="B20" s="17"/>
      <c r="C20" s="17"/>
      <c r="D20" s="17"/>
      <c r="E20" s="5"/>
      <c r="F20" s="5"/>
    </row>
    <row r="21" spans="1:6" ht="9.75" customHeight="1" x14ac:dyDescent="0.2">
      <c r="A21" s="20"/>
      <c r="B21" s="17"/>
      <c r="C21" s="17"/>
      <c r="D21" s="17"/>
      <c r="E21" s="5"/>
      <c r="F21" s="5"/>
    </row>
    <row r="22" spans="1:6" ht="11.25" customHeight="1" x14ac:dyDescent="0.2">
      <c r="A22" s="25"/>
      <c r="B22" s="18"/>
      <c r="C22" s="18"/>
      <c r="D22" s="18"/>
      <c r="E22" s="5"/>
      <c r="F22" s="5"/>
    </row>
    <row r="23" spans="1:6" ht="11.25" customHeight="1" x14ac:dyDescent="0.2">
      <c r="A23" s="25"/>
      <c r="B23" s="18"/>
      <c r="C23" s="18"/>
      <c r="D23" s="18"/>
      <c r="E23" s="5"/>
      <c r="F23" s="5"/>
    </row>
    <row r="24" spans="1:6" ht="11.25" customHeight="1" x14ac:dyDescent="0.2">
      <c r="A24" s="25"/>
      <c r="B24" s="18"/>
      <c r="C24" s="18"/>
      <c r="D24" s="18"/>
      <c r="E24" s="5"/>
      <c r="F24" s="5"/>
    </row>
    <row r="25" spans="1:6" ht="11.25" customHeight="1" x14ac:dyDescent="0.2">
      <c r="A25" s="25"/>
      <c r="B25" s="18"/>
      <c r="C25" s="18"/>
      <c r="D25" s="18"/>
      <c r="E25" s="5"/>
      <c r="F25" s="5"/>
    </row>
    <row r="26" spans="1:6" ht="11.25" customHeight="1" x14ac:dyDescent="0.2">
      <c r="A26" s="22" t="s">
        <v>303</v>
      </c>
      <c r="B26" s="22"/>
      <c r="C26" s="22"/>
      <c r="D26" s="22"/>
      <c r="E26" s="5"/>
      <c r="F26" s="5"/>
    </row>
    <row r="27" spans="1:6" ht="11.25" customHeight="1" x14ac:dyDescent="0.2">
      <c r="A27" s="18"/>
      <c r="B27" s="18"/>
      <c r="C27" s="18"/>
      <c r="D27" s="18"/>
      <c r="E27" s="5"/>
      <c r="F27" s="5"/>
    </row>
    <row r="28" spans="1:6" ht="11.25" customHeight="1" x14ac:dyDescent="0.2">
      <c r="A28" s="25"/>
      <c r="B28" s="18"/>
      <c r="C28" s="18"/>
      <c r="D28" s="18"/>
      <c r="E28" s="5"/>
      <c r="F28" s="5"/>
    </row>
    <row r="29" spans="1:6" ht="12" customHeight="1" x14ac:dyDescent="0.2">
      <c r="A29" s="25"/>
      <c r="B29" s="18"/>
      <c r="C29" s="18"/>
      <c r="D29" s="18"/>
      <c r="E29" s="5"/>
      <c r="F29" s="5"/>
    </row>
    <row r="30" spans="1:6" ht="12" customHeight="1" x14ac:dyDescent="0.2">
      <c r="A30" s="25"/>
      <c r="B30" s="18"/>
      <c r="C30" s="18"/>
      <c r="D30" s="18"/>
      <c r="E30" s="5"/>
      <c r="F30" s="5"/>
    </row>
    <row r="31" spans="1:6" ht="12" customHeight="1" x14ac:dyDescent="0.2">
      <c r="A31" s="25"/>
      <c r="B31" s="18"/>
      <c r="C31" s="18"/>
      <c r="D31" s="18"/>
      <c r="E31" s="5"/>
      <c r="F31" s="5"/>
    </row>
    <row r="32" spans="1:6" ht="13.5" customHeight="1" x14ac:dyDescent="0.2">
      <c r="A32" s="25"/>
      <c r="B32" s="18"/>
      <c r="C32" s="18"/>
      <c r="D32" s="18"/>
      <c r="E32" s="5"/>
      <c r="F32" s="5"/>
    </row>
    <row r="33" spans="1:6" ht="14.25" customHeight="1" x14ac:dyDescent="0.2">
      <c r="A33" s="25"/>
      <c r="B33" s="18"/>
      <c r="C33" s="18"/>
      <c r="D33" s="18"/>
      <c r="E33" s="5"/>
      <c r="F33" s="5"/>
    </row>
    <row r="34" spans="1:6" ht="15" customHeight="1" x14ac:dyDescent="0.2">
      <c r="A34" s="25"/>
      <c r="B34" s="18"/>
      <c r="C34" s="18"/>
      <c r="D34" s="18"/>
      <c r="E34" s="5"/>
      <c r="F34" s="5"/>
    </row>
    <row r="35" spans="1:6" ht="11.25" customHeight="1" x14ac:dyDescent="0.2">
      <c r="A35" s="25"/>
      <c r="B35" s="18"/>
      <c r="C35" s="18"/>
      <c r="D35" s="18"/>
      <c r="E35" s="5"/>
      <c r="F35" s="5"/>
    </row>
    <row r="36" spans="1:6" ht="11.25" customHeight="1" x14ac:dyDescent="0.2">
      <c r="E36" s="5"/>
      <c r="F36" s="5"/>
    </row>
    <row r="37" spans="1:6" ht="9.75" customHeight="1" x14ac:dyDescent="0.2">
      <c r="A37" s="22" t="s">
        <v>304</v>
      </c>
      <c r="E37" s="30"/>
      <c r="F37" s="30"/>
    </row>
    <row r="38" spans="1:6" ht="11.25" customHeight="1" x14ac:dyDescent="0.2">
      <c r="B38" s="22"/>
      <c r="C38" s="22"/>
      <c r="D38" s="22"/>
      <c r="E38" s="30"/>
      <c r="F38" s="30"/>
    </row>
    <row r="39" spans="1:6" ht="11.25" customHeight="1" x14ac:dyDescent="0.2">
      <c r="A39" s="18"/>
      <c r="B39" s="18"/>
      <c r="C39" s="18"/>
      <c r="D39" s="18"/>
      <c r="E39" s="30"/>
      <c r="F39" s="30"/>
    </row>
    <row r="40" spans="1:6" ht="11.25" customHeight="1" x14ac:dyDescent="0.2">
      <c r="A40" s="25"/>
      <c r="B40" s="18"/>
      <c r="C40" s="18"/>
      <c r="D40" s="18"/>
      <c r="E40" s="30"/>
      <c r="F40" s="30"/>
    </row>
    <row r="41" spans="1:6" ht="11.25" customHeight="1" x14ac:dyDescent="0.2">
      <c r="A41" s="18"/>
      <c r="B41" s="18"/>
      <c r="C41" s="18"/>
      <c r="D41" s="18"/>
      <c r="E41" s="30"/>
      <c r="F41" s="30"/>
    </row>
    <row r="42" spans="1:6" ht="11.25" customHeight="1" x14ac:dyDescent="0.2">
      <c r="A42" s="25"/>
      <c r="B42" s="18"/>
      <c r="C42" s="18"/>
      <c r="D42" s="18"/>
      <c r="E42" s="30"/>
      <c r="F42" s="30"/>
    </row>
    <row r="43" spans="1:6" ht="7.5" customHeight="1" x14ac:dyDescent="0.2">
      <c r="A43" s="20"/>
      <c r="B43" s="17"/>
      <c r="C43" s="17"/>
      <c r="D43" s="17"/>
      <c r="E43" s="30"/>
      <c r="F43" s="30"/>
    </row>
    <row r="44" spans="1:6" ht="13.5" customHeight="1" x14ac:dyDescent="0.2">
      <c r="A44" s="17"/>
      <c r="B44" s="17"/>
      <c r="C44" s="17"/>
      <c r="D44" s="26"/>
      <c r="E44" s="5"/>
      <c r="F44" s="5"/>
    </row>
    <row r="45" spans="1:6" ht="11.25" customHeight="1" x14ac:dyDescent="0.2">
      <c r="A45" s="23"/>
      <c r="B45" s="23"/>
      <c r="C45" s="23"/>
      <c r="D45" s="23"/>
      <c r="E45" s="5"/>
      <c r="F45" s="5"/>
    </row>
    <row r="46" spans="1:6" ht="11.25" customHeight="1" x14ac:dyDescent="0.2">
      <c r="A46" s="23"/>
      <c r="B46" s="23"/>
      <c r="C46" s="23"/>
      <c r="D46" s="23"/>
      <c r="E46" s="5"/>
      <c r="F46" s="5"/>
    </row>
    <row r="47" spans="1:6" ht="11.25" customHeight="1" x14ac:dyDescent="0.2">
      <c r="A47" s="215" t="s">
        <v>39</v>
      </c>
      <c r="B47" s="23"/>
      <c r="C47" s="23"/>
      <c r="D47" s="23"/>
      <c r="E47" s="5"/>
      <c r="F47" s="5"/>
    </row>
    <row r="48" spans="1:6" ht="14.25" customHeight="1" x14ac:dyDescent="0.2">
      <c r="A48" s="167"/>
      <c r="D48" s="24" t="s">
        <v>368</v>
      </c>
      <c r="E48" s="5"/>
      <c r="F48" s="5"/>
    </row>
    <row r="49" spans="1:6" ht="15.75" customHeight="1" x14ac:dyDescent="0.2">
      <c r="E49" s="5"/>
      <c r="F49" s="5"/>
    </row>
    <row r="50" spans="1:6" ht="11.25" customHeight="1" x14ac:dyDescent="0.2"/>
    <row r="51" spans="1:6" ht="11.25" customHeight="1" x14ac:dyDescent="0.2"/>
    <row r="52" spans="1:6" ht="11.25" customHeight="1" x14ac:dyDescent="0.2"/>
    <row r="53" spans="1:6" ht="11.25" customHeight="1" x14ac:dyDescent="0.2"/>
    <row r="54" spans="1:6" ht="11.25" customHeight="1" x14ac:dyDescent="0.2"/>
    <row r="55" spans="1:6" ht="11.25" customHeight="1" x14ac:dyDescent="0.2"/>
    <row r="56" spans="1:6" ht="11.25" customHeight="1" x14ac:dyDescent="0.2"/>
    <row r="57" spans="1:6" ht="11.25" customHeight="1" x14ac:dyDescent="0.2"/>
    <row r="62" spans="1:6" x14ac:dyDescent="0.2">
      <c r="A62" s="23"/>
      <c r="B62" s="56"/>
      <c r="C62" s="56"/>
      <c r="D62" s="56"/>
    </row>
    <row r="63" spans="1:6" x14ac:dyDescent="0.2">
      <c r="A63" s="65"/>
      <c r="B63" s="64"/>
      <c r="C63" s="64"/>
      <c r="D63" s="64"/>
    </row>
    <row r="64" spans="1:6" x14ac:dyDescent="0.2">
      <c r="A64" s="65"/>
      <c r="B64" s="64"/>
      <c r="C64" s="64"/>
      <c r="D64" s="64"/>
    </row>
    <row r="65" spans="1:4" x14ac:dyDescent="0.2">
      <c r="A65" s="65"/>
      <c r="B65" s="64"/>
      <c r="C65" s="64"/>
      <c r="D65" s="64"/>
    </row>
    <row r="66" spans="1:4" x14ac:dyDescent="0.2">
      <c r="A66" s="65"/>
      <c r="B66" s="64"/>
      <c r="C66" s="64"/>
      <c r="D66" s="64"/>
    </row>
  </sheetData>
  <mergeCells count="2">
    <mergeCell ref="A1:D1"/>
    <mergeCell ref="A12:D12"/>
  </mergeCells>
  <hyperlinks>
    <hyperlink ref="F5" location="Methodology!A1" display="Methodology" xr:uid="{ED5C8247-63F3-4247-9171-4D5B3EDA6CFB}"/>
    <hyperlink ref="F4" location="Contents!A1" display="Return to Contents" xr:uid="{707379C7-8D95-495B-8F58-AE098FE3364E}"/>
    <hyperlink ref="F6" location="'Data for Charts'!A1" display="Data for Charts" xr:uid="{7021714B-6D90-4F76-9584-0520C51FF4F6}"/>
  </hyperlinks>
  <pageMargins left="0.78740157480314965" right="0.78740157480314965" top="0.23622047244094491" bottom="0.47244094488188981" header="0" footer="7.874015748031496E-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6"/>
  <sheetViews>
    <sheetView showGridLines="0" view="pageBreakPreview" topLeftCell="A16" zoomScale="140" zoomScaleNormal="140" zoomScaleSheetLayoutView="140" workbookViewId="0">
      <selection activeCell="D48" sqref="D48"/>
    </sheetView>
  </sheetViews>
  <sheetFormatPr defaultColWidth="9.140625" defaultRowHeight="12.75" x14ac:dyDescent="0.2"/>
  <cols>
    <col min="1" max="1" width="41.42578125" customWidth="1"/>
    <col min="2" max="2" width="2.85546875" customWidth="1"/>
    <col min="3" max="3" width="14" customWidth="1"/>
  </cols>
  <sheetData>
    <row r="1" spans="1:4" ht="24" customHeight="1" x14ac:dyDescent="0.2">
      <c r="A1" s="100" t="s">
        <v>367</v>
      </c>
      <c r="B1" s="100"/>
      <c r="D1" s="100"/>
    </row>
    <row r="2" spans="1:4" ht="30" customHeight="1" x14ac:dyDescent="0.2">
      <c r="A2" s="255" t="s">
        <v>356</v>
      </c>
      <c r="B2" s="36"/>
    </row>
    <row r="3" spans="1:4" ht="11.25" customHeight="1" x14ac:dyDescent="0.2">
      <c r="A3" s="5"/>
    </row>
    <row r="4" spans="1:4" ht="11.25" customHeight="1" x14ac:dyDescent="0.2">
      <c r="A4" s="5"/>
      <c r="C4" s="210" t="s">
        <v>207</v>
      </c>
    </row>
    <row r="5" spans="1:4" ht="11.25" customHeight="1" x14ac:dyDescent="0.2">
      <c r="A5" s="5"/>
      <c r="C5" s="210" t="s">
        <v>24</v>
      </c>
    </row>
    <row r="6" spans="1:4" ht="11.25" customHeight="1" x14ac:dyDescent="0.2">
      <c r="A6" s="5"/>
      <c r="C6" s="211" t="s">
        <v>208</v>
      </c>
    </row>
    <row r="7" spans="1:4" ht="8.25" customHeight="1" x14ac:dyDescent="0.2">
      <c r="A7" s="5"/>
    </row>
    <row r="8" spans="1:4" ht="8.25" customHeight="1" x14ac:dyDescent="0.2">
      <c r="A8" s="5"/>
    </row>
    <row r="9" spans="1:4" ht="8.25" customHeight="1" x14ac:dyDescent="0.2">
      <c r="A9" s="5"/>
    </row>
    <row r="10" spans="1:4" ht="8.25" customHeight="1" x14ac:dyDescent="0.2">
      <c r="A10" s="5"/>
    </row>
    <row r="11" spans="1:4" ht="8.25" customHeight="1" x14ac:dyDescent="0.2">
      <c r="A11" s="5"/>
    </row>
    <row r="12" spans="1:4" ht="9.75" customHeight="1" x14ac:dyDescent="0.2">
      <c r="A12" s="5"/>
    </row>
    <row r="13" spans="1:4" ht="11.25" customHeight="1" x14ac:dyDescent="0.2">
      <c r="A13" s="5"/>
    </row>
    <row r="14" spans="1:4" ht="11.25" customHeight="1" x14ac:dyDescent="0.2">
      <c r="A14" s="5"/>
    </row>
    <row r="15" spans="1:4" ht="11.25" customHeight="1" x14ac:dyDescent="0.2">
      <c r="A15" s="5"/>
    </row>
    <row r="16" spans="1:4" ht="11.25" customHeight="1" x14ac:dyDescent="0.2">
      <c r="A16" s="5"/>
    </row>
    <row r="17" spans="1:3" ht="11.25" customHeight="1" x14ac:dyDescent="0.2">
      <c r="A17" s="5"/>
    </row>
    <row r="18" spans="1:3" ht="11.25" customHeight="1" x14ac:dyDescent="0.2">
      <c r="A18" s="5"/>
    </row>
    <row r="19" spans="1:3" ht="11.25" customHeight="1" x14ac:dyDescent="0.2">
      <c r="A19" s="5"/>
    </row>
    <row r="20" spans="1:3" ht="9" customHeight="1" x14ac:dyDescent="0.2">
      <c r="A20" s="5"/>
    </row>
    <row r="21" spans="1:3" ht="11.25" customHeight="1" x14ac:dyDescent="0.2">
      <c r="A21" s="5"/>
    </row>
    <row r="22" spans="1:3" ht="11.25" customHeight="1" x14ac:dyDescent="0.2"/>
    <row r="23" spans="1:3" ht="10.5" customHeight="1" x14ac:dyDescent="0.2">
      <c r="A23" s="5"/>
    </row>
    <row r="24" spans="1:3" ht="11.25" customHeight="1" x14ac:dyDescent="0.2">
      <c r="A24" s="46"/>
    </row>
    <row r="25" spans="1:3" ht="8.25" customHeight="1" x14ac:dyDescent="0.2">
      <c r="A25" s="46"/>
    </row>
    <row r="26" spans="1:3" ht="19.899999999999999" customHeight="1" x14ac:dyDescent="0.2">
      <c r="A26" s="256" t="s">
        <v>357</v>
      </c>
      <c r="C26" s="48"/>
    </row>
    <row r="27" spans="1:3" ht="15" customHeight="1" x14ac:dyDescent="0.2"/>
    <row r="28" spans="1:3" ht="11.25" customHeight="1" x14ac:dyDescent="0.2">
      <c r="A28" s="5"/>
    </row>
    <row r="29" spans="1:3" ht="11.25" customHeight="1" x14ac:dyDescent="0.2">
      <c r="A29" s="5"/>
    </row>
    <row r="30" spans="1:3" ht="10.5" customHeight="1" x14ac:dyDescent="0.2">
      <c r="A30" s="5"/>
    </row>
    <row r="31" spans="1:3" ht="11.25" customHeight="1" x14ac:dyDescent="0.2">
      <c r="A31" s="5"/>
    </row>
    <row r="32" spans="1:3" ht="11.25" customHeight="1" x14ac:dyDescent="0.2">
      <c r="A32" s="5"/>
    </row>
    <row r="33" spans="1:3" ht="12.75" customHeight="1" x14ac:dyDescent="0.2">
      <c r="A33" s="5"/>
      <c r="C33" s="47"/>
    </row>
    <row r="34" spans="1:3" ht="14.25" customHeight="1" x14ac:dyDescent="0.2">
      <c r="A34" s="5"/>
    </row>
    <row r="35" spans="1:3" ht="11.25" customHeight="1" x14ac:dyDescent="0.2">
      <c r="A35" s="5"/>
    </row>
    <row r="36" spans="1:3" ht="12.75" customHeight="1" x14ac:dyDescent="0.2">
      <c r="A36" s="5"/>
    </row>
    <row r="37" spans="1:3" ht="9.9499999999999993" customHeight="1" x14ac:dyDescent="0.2">
      <c r="A37" s="2"/>
    </row>
    <row r="38" spans="1:3" ht="9.9499999999999993" customHeight="1" x14ac:dyDescent="0.2">
      <c r="A38" s="2"/>
    </row>
    <row r="39" spans="1:3" ht="10.9" customHeight="1" x14ac:dyDescent="0.2">
      <c r="A39" s="2"/>
    </row>
    <row r="40" spans="1:3" ht="9" customHeight="1" x14ac:dyDescent="0.2"/>
    <row r="45" spans="1:3" x14ac:dyDescent="0.2">
      <c r="A45" s="166"/>
    </row>
    <row r="46" spans="1:3" x14ac:dyDescent="0.2">
      <c r="A46" s="144" t="s">
        <v>369</v>
      </c>
    </row>
  </sheetData>
  <hyperlinks>
    <hyperlink ref="C5" location="Methodology!A1" display="Methodology" xr:uid="{7F4C05D9-3423-44B0-AA11-180830EC1633}"/>
    <hyperlink ref="C4" location="Contents!A1" display="Return to Contents" xr:uid="{B6FCFA08-14EA-40DF-94B1-B4C897376D90}"/>
    <hyperlink ref="C6" location="'Data for Charts'!A1" display="Data for Charts" xr:uid="{9078024C-D502-4824-AB12-35557DE9DD5F}"/>
  </hyperlinks>
  <pageMargins left="0.78740157480314965" right="0.78740157480314965" top="0.23622047244094491" bottom="0.47244094488188981" header="0" footer="7.874015748031496E-2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9"/>
  <sheetViews>
    <sheetView showGridLines="0" view="pageBreakPreview" topLeftCell="A16" zoomScale="140" zoomScaleNormal="140" zoomScaleSheetLayoutView="140" workbookViewId="0">
      <selection activeCell="D48" sqref="D48"/>
    </sheetView>
  </sheetViews>
  <sheetFormatPr defaultColWidth="8.85546875" defaultRowHeight="12.75" x14ac:dyDescent="0.2"/>
  <cols>
    <col min="1" max="1" width="41.42578125" customWidth="1"/>
    <col min="2" max="2" width="2.85546875" customWidth="1"/>
    <col min="3" max="3" width="14.140625" customWidth="1"/>
  </cols>
  <sheetData>
    <row r="1" spans="1:4" ht="24" customHeight="1" x14ac:dyDescent="0.2">
      <c r="A1" s="100" t="s">
        <v>367</v>
      </c>
      <c r="B1" s="100"/>
      <c r="D1" s="100"/>
    </row>
    <row r="2" spans="1:4" ht="19.899999999999999" customHeight="1" x14ac:dyDescent="0.2">
      <c r="A2" s="216" t="s">
        <v>305</v>
      </c>
    </row>
    <row r="3" spans="1:4" ht="11.25" customHeight="1" x14ac:dyDescent="0.2">
      <c r="A3" s="5"/>
    </row>
    <row r="4" spans="1:4" ht="11.25" customHeight="1" x14ac:dyDescent="0.2">
      <c r="A4" s="5"/>
      <c r="C4" s="210" t="s">
        <v>207</v>
      </c>
    </row>
    <row r="5" spans="1:4" ht="11.25" customHeight="1" x14ac:dyDescent="0.2">
      <c r="A5" s="5"/>
      <c r="C5" s="210" t="s">
        <v>24</v>
      </c>
    </row>
    <row r="6" spans="1:4" ht="11.25" customHeight="1" x14ac:dyDescent="0.2">
      <c r="A6" s="5"/>
      <c r="C6" s="211" t="s">
        <v>208</v>
      </c>
    </row>
    <row r="7" spans="1:4" ht="11.25" customHeight="1" x14ac:dyDescent="0.2">
      <c r="A7" s="5"/>
    </row>
    <row r="8" spans="1:4" ht="11.25" customHeight="1" x14ac:dyDescent="0.2">
      <c r="A8" s="5"/>
    </row>
    <row r="9" spans="1:4" ht="11.25" customHeight="1" x14ac:dyDescent="0.2">
      <c r="A9" s="5"/>
    </row>
    <row r="10" spans="1:4" ht="11.25" customHeight="1" x14ac:dyDescent="0.2">
      <c r="A10" s="5"/>
    </row>
    <row r="11" spans="1:4" ht="11.25" customHeight="1" x14ac:dyDescent="0.2">
      <c r="A11" s="5"/>
    </row>
    <row r="12" spans="1:4" ht="11.25" customHeight="1" x14ac:dyDescent="0.2">
      <c r="A12" s="5"/>
    </row>
    <row r="13" spans="1:4" ht="11.25" customHeight="1" x14ac:dyDescent="0.2">
      <c r="A13" s="5"/>
    </row>
    <row r="14" spans="1:4" ht="11.25" customHeight="1" x14ac:dyDescent="0.2">
      <c r="A14" s="5"/>
    </row>
    <row r="15" spans="1:4" ht="11.25" customHeight="1" x14ac:dyDescent="0.2">
      <c r="A15" s="5"/>
    </row>
    <row r="16" spans="1:4" ht="11.25" customHeight="1" x14ac:dyDescent="0.2">
      <c r="A16" s="5"/>
    </row>
    <row r="17" spans="1:1" ht="11.25" customHeight="1" x14ac:dyDescent="0.2">
      <c r="A17" s="5"/>
    </row>
    <row r="18" spans="1:1" ht="11.25" customHeight="1" x14ac:dyDescent="0.2">
      <c r="A18" s="5"/>
    </row>
    <row r="19" spans="1:1" ht="11.25" customHeight="1" x14ac:dyDescent="0.2">
      <c r="A19" s="5"/>
    </row>
    <row r="20" spans="1:1" ht="11.25" customHeight="1" x14ac:dyDescent="0.2">
      <c r="A20" s="5"/>
    </row>
    <row r="21" spans="1:1" ht="11.25" customHeight="1" x14ac:dyDescent="0.2">
      <c r="A21" s="5"/>
    </row>
    <row r="22" spans="1:1" ht="11.25" customHeight="1" x14ac:dyDescent="0.2">
      <c r="A22" s="5"/>
    </row>
    <row r="23" spans="1:1" ht="11.25" customHeight="1" x14ac:dyDescent="0.2">
      <c r="A23" s="5"/>
    </row>
    <row r="24" spans="1:1" ht="11.25" customHeight="1" x14ac:dyDescent="0.2">
      <c r="A24" s="5"/>
    </row>
    <row r="25" spans="1:1" ht="11.25" customHeight="1" x14ac:dyDescent="0.2">
      <c r="A25" s="5"/>
    </row>
    <row r="26" spans="1:1" ht="11.25" customHeight="1" x14ac:dyDescent="0.2">
      <c r="A26" s="5"/>
    </row>
    <row r="27" spans="1:1" ht="11.25" customHeight="1" x14ac:dyDescent="0.2">
      <c r="A27" s="5"/>
    </row>
    <row r="28" spans="1:1" ht="11.25" customHeight="1" x14ac:dyDescent="0.2">
      <c r="A28" s="5"/>
    </row>
    <row r="29" spans="1:1" ht="11.25" customHeight="1" x14ac:dyDescent="0.2">
      <c r="A29" s="5"/>
    </row>
    <row r="30" spans="1:1" ht="11.25" customHeight="1" x14ac:dyDescent="0.2">
      <c r="A30" s="5"/>
    </row>
    <row r="31" spans="1:1" ht="11.25" customHeight="1" x14ac:dyDescent="0.2">
      <c r="A31" s="5"/>
    </row>
    <row r="32" spans="1:1" ht="11.25" customHeight="1" x14ac:dyDescent="0.2">
      <c r="A32" s="5"/>
    </row>
    <row r="33" spans="1:1" ht="11.25" customHeight="1" x14ac:dyDescent="0.2">
      <c r="A33" s="5"/>
    </row>
    <row r="34" spans="1:1" ht="11.25" customHeight="1" x14ac:dyDescent="0.2">
      <c r="A34" s="5"/>
    </row>
    <row r="35" spans="1:1" ht="11.25" customHeight="1" x14ac:dyDescent="0.2">
      <c r="A35" s="5"/>
    </row>
    <row r="36" spans="1:1" ht="11.25" customHeight="1" x14ac:dyDescent="0.2">
      <c r="A36" s="5"/>
    </row>
    <row r="37" spans="1:1" ht="11.25" customHeight="1" x14ac:dyDescent="0.2">
      <c r="A37" s="5"/>
    </row>
    <row r="38" spans="1:1" ht="11.25" customHeight="1" x14ac:dyDescent="0.2">
      <c r="A38" s="2"/>
    </row>
    <row r="39" spans="1:1" ht="11.25" customHeight="1" x14ac:dyDescent="0.2">
      <c r="A39" s="2"/>
    </row>
    <row r="40" spans="1:1" ht="11.25" customHeight="1" x14ac:dyDescent="0.2">
      <c r="A40" s="2"/>
    </row>
    <row r="41" spans="1:1" ht="10.5" customHeight="1" x14ac:dyDescent="0.2">
      <c r="A41" s="2"/>
    </row>
    <row r="42" spans="1:1" ht="11.25" customHeight="1" x14ac:dyDescent="0.2">
      <c r="A42" s="2"/>
    </row>
    <row r="43" spans="1:1" ht="11.25" customHeight="1" x14ac:dyDescent="0.2">
      <c r="A43" s="2"/>
    </row>
    <row r="44" spans="1:1" ht="11.25" customHeight="1" x14ac:dyDescent="0.2">
      <c r="A44" s="28"/>
    </row>
    <row r="45" spans="1:1" ht="10.9" customHeight="1" x14ac:dyDescent="0.2">
      <c r="A45" s="42"/>
    </row>
    <row r="46" spans="1:1" ht="15" customHeight="1" x14ac:dyDescent="0.2">
      <c r="A46" s="215" t="s">
        <v>39</v>
      </c>
    </row>
    <row r="47" spans="1:1" ht="11.25" customHeight="1" x14ac:dyDescent="0.2">
      <c r="A47" s="144" t="s">
        <v>369</v>
      </c>
    </row>
    <row r="48" spans="1:1" ht="11.25" customHeight="1" x14ac:dyDescent="0.2"/>
    <row r="49" spans="1:1" ht="11.25" customHeight="1" x14ac:dyDescent="0.2">
      <c r="A49" s="16"/>
    </row>
    <row r="50" spans="1:1" ht="11.25" customHeight="1" x14ac:dyDescent="0.2"/>
    <row r="51" spans="1:1" ht="11.25" customHeight="1" x14ac:dyDescent="0.2"/>
    <row r="52" spans="1:1" ht="11.25" customHeight="1" x14ac:dyDescent="0.2"/>
    <row r="53" spans="1:1" ht="11.25" customHeight="1" x14ac:dyDescent="0.2"/>
    <row r="54" spans="1:1" ht="11.25" customHeight="1" x14ac:dyDescent="0.2"/>
    <row r="55" spans="1:1" ht="11.25" customHeight="1" x14ac:dyDescent="0.2"/>
    <row r="56" spans="1:1" ht="11.25" customHeight="1" x14ac:dyDescent="0.2"/>
    <row r="57" spans="1:1" ht="11.25" customHeight="1" x14ac:dyDescent="0.2"/>
    <row r="58" spans="1:1" ht="11.25" customHeight="1" x14ac:dyDescent="0.2"/>
    <row r="59" spans="1:1" ht="11.25" customHeight="1" x14ac:dyDescent="0.2"/>
    <row r="60" spans="1:1" ht="11.25" customHeight="1" x14ac:dyDescent="0.2"/>
    <row r="61" spans="1:1" ht="11.25" customHeight="1" x14ac:dyDescent="0.2"/>
    <row r="62" spans="1:1" ht="11.25" customHeight="1" x14ac:dyDescent="0.2"/>
    <row r="63" spans="1:1" ht="11.25" customHeight="1" x14ac:dyDescent="0.2"/>
    <row r="64" spans="1:1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</sheetData>
  <hyperlinks>
    <hyperlink ref="C5" location="Methodology!A1" display="Methodology" xr:uid="{73973AAE-CCF9-4683-9314-CD0AA5E25948}"/>
    <hyperlink ref="C4" location="Contents!A1" display="Return to Contents" xr:uid="{8803EFE6-0056-4E05-B884-315BAA366968}"/>
    <hyperlink ref="C6" location="'Data for Charts'!A1" display="Data for Charts" xr:uid="{CA728652-F684-4550-BC09-8705CB52944A}"/>
  </hyperlinks>
  <pageMargins left="0.78740157480314965" right="0.78740157480314965" top="0.23622047244094491" bottom="0.47244094488188981" header="0" footer="7.874015748031496E-2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59"/>
  <sheetViews>
    <sheetView showGridLines="0" view="pageBreakPreview" topLeftCell="A19" zoomScale="140" zoomScaleNormal="140" zoomScaleSheetLayoutView="140" workbookViewId="0">
      <selection activeCell="D48" sqref="D48"/>
    </sheetView>
  </sheetViews>
  <sheetFormatPr defaultColWidth="8.85546875" defaultRowHeight="12.75" x14ac:dyDescent="0.2"/>
  <cols>
    <col min="1" max="1" width="41.42578125" customWidth="1"/>
    <col min="2" max="2" width="2.85546875" customWidth="1"/>
    <col min="3" max="3" width="14.140625" customWidth="1"/>
  </cols>
  <sheetData>
    <row r="1" spans="1:4" ht="24" customHeight="1" x14ac:dyDescent="0.2">
      <c r="A1" s="100" t="s">
        <v>367</v>
      </c>
      <c r="B1" s="100"/>
      <c r="D1" s="100"/>
    </row>
    <row r="2" spans="1:4" ht="19.899999999999999" customHeight="1" x14ac:dyDescent="0.2">
      <c r="A2" s="216" t="s">
        <v>306</v>
      </c>
    </row>
    <row r="3" spans="1:4" ht="11.25" customHeight="1" x14ac:dyDescent="0.2">
      <c r="A3" s="5"/>
    </row>
    <row r="4" spans="1:4" ht="11.25" customHeight="1" x14ac:dyDescent="0.2">
      <c r="A4" s="5"/>
      <c r="C4" s="210" t="s">
        <v>207</v>
      </c>
    </row>
    <row r="5" spans="1:4" ht="11.25" customHeight="1" x14ac:dyDescent="0.2">
      <c r="A5" s="5"/>
      <c r="C5" s="210" t="s">
        <v>24</v>
      </c>
    </row>
    <row r="6" spans="1:4" ht="11.25" customHeight="1" x14ac:dyDescent="0.2">
      <c r="A6" s="5"/>
      <c r="C6" s="211" t="s">
        <v>208</v>
      </c>
    </row>
    <row r="7" spans="1:4" ht="11.25" customHeight="1" x14ac:dyDescent="0.2">
      <c r="A7" s="5"/>
    </row>
    <row r="8" spans="1:4" ht="11.25" customHeight="1" x14ac:dyDescent="0.2">
      <c r="A8" s="5"/>
    </row>
    <row r="9" spans="1:4" ht="11.25" customHeight="1" x14ac:dyDescent="0.2">
      <c r="A9" s="5"/>
    </row>
    <row r="10" spans="1:4" ht="11.25" customHeight="1" x14ac:dyDescent="0.2">
      <c r="A10" s="5"/>
    </row>
    <row r="11" spans="1:4" ht="11.25" customHeight="1" x14ac:dyDescent="0.2">
      <c r="A11" s="5"/>
    </row>
    <row r="12" spans="1:4" ht="11.25" customHeight="1" x14ac:dyDescent="0.2">
      <c r="A12" s="5"/>
    </row>
    <row r="13" spans="1:4" ht="11.25" customHeight="1" x14ac:dyDescent="0.2">
      <c r="A13" s="5"/>
    </row>
    <row r="14" spans="1:4" ht="11.25" customHeight="1" x14ac:dyDescent="0.2">
      <c r="A14" s="5"/>
    </row>
    <row r="15" spans="1:4" ht="11.25" customHeight="1" x14ac:dyDescent="0.2">
      <c r="A15" s="5"/>
    </row>
    <row r="16" spans="1:4" ht="11.25" customHeight="1" x14ac:dyDescent="0.2">
      <c r="A16" s="5"/>
    </row>
    <row r="17" spans="1:1" ht="11.25" customHeight="1" x14ac:dyDescent="0.2">
      <c r="A17" s="5"/>
    </row>
    <row r="18" spans="1:1" ht="11.25" customHeight="1" x14ac:dyDescent="0.2">
      <c r="A18" s="5"/>
    </row>
    <row r="19" spans="1:1" ht="11.25" customHeight="1" x14ac:dyDescent="0.2">
      <c r="A19" s="5"/>
    </row>
    <row r="20" spans="1:1" ht="11.25" customHeight="1" x14ac:dyDescent="0.2">
      <c r="A20" s="5"/>
    </row>
    <row r="21" spans="1:1" ht="11.25" customHeight="1" x14ac:dyDescent="0.2">
      <c r="A21" s="5"/>
    </row>
    <row r="22" spans="1:1" ht="11.25" customHeight="1" x14ac:dyDescent="0.2">
      <c r="A22" s="5"/>
    </row>
    <row r="23" spans="1:1" ht="11.25" customHeight="1" x14ac:dyDescent="0.2">
      <c r="A23" s="5"/>
    </row>
    <row r="24" spans="1:1" ht="11.25" customHeight="1" x14ac:dyDescent="0.2">
      <c r="A24" s="5"/>
    </row>
    <row r="25" spans="1:1" ht="11.25" customHeight="1" x14ac:dyDescent="0.2">
      <c r="A25" s="5"/>
    </row>
    <row r="26" spans="1:1" ht="11.25" customHeight="1" x14ac:dyDescent="0.2">
      <c r="A26" s="5"/>
    </row>
    <row r="27" spans="1:1" ht="11.25" customHeight="1" x14ac:dyDescent="0.2">
      <c r="A27" s="5"/>
    </row>
    <row r="28" spans="1:1" ht="11.25" customHeight="1" x14ac:dyDescent="0.2">
      <c r="A28" s="5"/>
    </row>
    <row r="29" spans="1:1" ht="11.25" customHeight="1" x14ac:dyDescent="0.2">
      <c r="A29" s="5"/>
    </row>
    <row r="30" spans="1:1" ht="11.25" customHeight="1" x14ac:dyDescent="0.2">
      <c r="A30" s="5"/>
    </row>
    <row r="31" spans="1:1" ht="11.25" customHeight="1" x14ac:dyDescent="0.2">
      <c r="A31" s="5"/>
    </row>
    <row r="32" spans="1:1" ht="11.25" customHeight="1" x14ac:dyDescent="0.2">
      <c r="A32" s="5"/>
    </row>
    <row r="33" spans="1:1" ht="11.25" customHeight="1" x14ac:dyDescent="0.2">
      <c r="A33" s="5"/>
    </row>
    <row r="34" spans="1:1" ht="11.25" customHeight="1" x14ac:dyDescent="0.2">
      <c r="A34" s="5"/>
    </row>
    <row r="35" spans="1:1" ht="11.25" customHeight="1" x14ac:dyDescent="0.2">
      <c r="A35" s="5"/>
    </row>
    <row r="36" spans="1:1" ht="11.25" customHeight="1" x14ac:dyDescent="0.2">
      <c r="A36" s="5"/>
    </row>
    <row r="37" spans="1:1" ht="11.25" customHeight="1" x14ac:dyDescent="0.2">
      <c r="A37" s="2"/>
    </row>
    <row r="38" spans="1:1" ht="11.25" customHeight="1" x14ac:dyDescent="0.2">
      <c r="A38" s="2"/>
    </row>
    <row r="39" spans="1:1" ht="11.25" customHeight="1" x14ac:dyDescent="0.2">
      <c r="A39" s="2"/>
    </row>
    <row r="40" spans="1:1" ht="11.25" customHeight="1" x14ac:dyDescent="0.2">
      <c r="A40" s="2"/>
    </row>
    <row r="41" spans="1:1" ht="19.149999999999999" customHeight="1" x14ac:dyDescent="0.2">
      <c r="A41" s="2"/>
    </row>
    <row r="42" spans="1:1" ht="11.25" customHeight="1" x14ac:dyDescent="0.2">
      <c r="A42" s="2"/>
    </row>
    <row r="43" spans="1:1" ht="11.25" customHeight="1" x14ac:dyDescent="0.2">
      <c r="A43" s="2"/>
    </row>
    <row r="44" spans="1:1" ht="11.25" customHeight="1" x14ac:dyDescent="0.2">
      <c r="A44" s="2"/>
    </row>
    <row r="45" spans="1:1" ht="11.25" customHeight="1" x14ac:dyDescent="0.2">
      <c r="A45" s="215" t="s">
        <v>39</v>
      </c>
    </row>
    <row r="46" spans="1:1" ht="16.5" customHeight="1" x14ac:dyDescent="0.2">
      <c r="A46" s="144" t="s">
        <v>369</v>
      </c>
    </row>
    <row r="47" spans="1:1" ht="11.25" customHeight="1" x14ac:dyDescent="0.2"/>
    <row r="48" spans="1:1" ht="11.25" customHeight="1" x14ac:dyDescent="0.2"/>
    <row r="49" spans="1:1" ht="11.25" customHeight="1" x14ac:dyDescent="0.2">
      <c r="A49" s="16"/>
    </row>
    <row r="50" spans="1:1" ht="11.25" customHeight="1" x14ac:dyDescent="0.2"/>
    <row r="51" spans="1:1" ht="11.25" customHeight="1" x14ac:dyDescent="0.2"/>
    <row r="52" spans="1:1" ht="11.25" customHeight="1" x14ac:dyDescent="0.2"/>
    <row r="53" spans="1:1" ht="11.25" customHeight="1" x14ac:dyDescent="0.2"/>
    <row r="54" spans="1:1" ht="11.25" customHeight="1" x14ac:dyDescent="0.2"/>
    <row r="55" spans="1:1" ht="11.25" customHeight="1" x14ac:dyDescent="0.2"/>
    <row r="56" spans="1:1" ht="11.25" customHeight="1" x14ac:dyDescent="0.2"/>
    <row r="57" spans="1:1" ht="11.25" customHeight="1" x14ac:dyDescent="0.2"/>
    <row r="58" spans="1:1" ht="11.25" customHeight="1" x14ac:dyDescent="0.2"/>
    <row r="59" spans="1:1" ht="11.25" customHeight="1" x14ac:dyDescent="0.2"/>
  </sheetData>
  <hyperlinks>
    <hyperlink ref="C5" location="Methodology!A1" display="Methodology" xr:uid="{D266E1D3-3DFC-4D65-8F4A-943FB8325B52}"/>
    <hyperlink ref="C4" location="Contents!A1" display="Return to Contents" xr:uid="{1CCE2421-584F-402E-8452-D994E9AB9E93}"/>
    <hyperlink ref="C6" location="'Data for Charts'!A1" display="Data for Charts" xr:uid="{A1574694-02B7-43A6-A1B1-C1BDDBB826A7}"/>
  </hyperlinks>
  <pageMargins left="0.78740157480314965" right="0.78740157480314965" top="0.23622047244094491" bottom="0.47244094488188981" header="0" footer="7.874015748031496E-2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5"/>
  <sheetViews>
    <sheetView showGridLines="0" view="pageBreakPreview" topLeftCell="A15" zoomScale="140" zoomScaleNormal="140" zoomScaleSheetLayoutView="140" workbookViewId="0">
      <selection activeCell="D48" sqref="D48"/>
    </sheetView>
  </sheetViews>
  <sheetFormatPr defaultColWidth="9.140625" defaultRowHeight="12.75" x14ac:dyDescent="0.2"/>
  <cols>
    <col min="1" max="1" width="22.140625" customWidth="1"/>
    <col min="2" max="4" width="6.42578125" customWidth="1"/>
    <col min="5" max="5" width="2.85546875" customWidth="1"/>
    <col min="6" max="6" width="14" style="37" customWidth="1"/>
  </cols>
  <sheetData>
    <row r="1" spans="1:6" ht="24" customHeight="1" x14ac:dyDescent="0.2">
      <c r="A1" s="259" t="s">
        <v>367</v>
      </c>
      <c r="B1" s="259"/>
      <c r="C1" s="259"/>
      <c r="D1" s="259"/>
      <c r="E1" s="17"/>
    </row>
    <row r="2" spans="1:6" ht="21" customHeight="1" x14ac:dyDescent="0.2">
      <c r="A2" s="268" t="s">
        <v>307</v>
      </c>
      <c r="B2" s="268"/>
      <c r="C2" s="268"/>
      <c r="D2" s="268"/>
      <c r="E2" s="17"/>
    </row>
    <row r="3" spans="1:6" ht="10.5" customHeight="1" x14ac:dyDescent="0.2">
      <c r="A3" s="20"/>
      <c r="B3" s="17"/>
      <c r="C3" s="17"/>
      <c r="D3" s="17"/>
      <c r="E3" s="17"/>
    </row>
    <row r="4" spans="1:6" ht="10.5" customHeight="1" x14ac:dyDescent="0.2">
      <c r="A4" s="20"/>
      <c r="B4" s="17"/>
      <c r="C4" s="17"/>
      <c r="D4" s="17"/>
      <c r="E4" s="19"/>
      <c r="F4" s="210" t="s">
        <v>207</v>
      </c>
    </row>
    <row r="5" spans="1:6" ht="10.5" customHeight="1" x14ac:dyDescent="0.2">
      <c r="A5" s="20"/>
      <c r="B5" s="17"/>
      <c r="C5" s="17"/>
      <c r="D5" s="17"/>
      <c r="E5" s="17"/>
      <c r="F5" s="210" t="s">
        <v>24</v>
      </c>
    </row>
    <row r="6" spans="1:6" ht="12" customHeight="1" x14ac:dyDescent="0.2">
      <c r="A6" s="20"/>
      <c r="B6" s="17"/>
      <c r="C6" s="17"/>
      <c r="D6" s="17"/>
      <c r="E6" s="17"/>
      <c r="F6" s="211" t="s">
        <v>208</v>
      </c>
    </row>
    <row r="7" spans="1:6" ht="12" customHeight="1" x14ac:dyDescent="0.2">
      <c r="A7" s="20"/>
      <c r="B7" s="17"/>
      <c r="C7" s="17"/>
      <c r="D7" s="17"/>
      <c r="E7" s="17"/>
      <c r="F7" s="27"/>
    </row>
    <row r="8" spans="1:6" ht="10.5" customHeight="1" x14ac:dyDescent="0.2">
      <c r="A8" s="20"/>
      <c r="B8" s="17"/>
      <c r="C8" s="17"/>
      <c r="D8" s="17"/>
      <c r="E8" s="17"/>
      <c r="F8" s="27"/>
    </row>
    <row r="9" spans="1:6" ht="10.5" customHeight="1" x14ac:dyDescent="0.2">
      <c r="A9" s="25"/>
      <c r="B9" s="18"/>
      <c r="C9" s="18"/>
      <c r="D9" s="18"/>
      <c r="E9" s="17"/>
      <c r="F9" s="27"/>
    </row>
    <row r="10" spans="1:6" ht="10.5" customHeight="1" x14ac:dyDescent="0.2">
      <c r="A10" s="25"/>
      <c r="B10" s="18"/>
      <c r="C10" s="18"/>
      <c r="D10" s="18"/>
      <c r="E10" s="17"/>
      <c r="F10" s="27"/>
    </row>
    <row r="11" spans="1:6" ht="7.5" customHeight="1" x14ac:dyDescent="0.2">
      <c r="A11" s="258"/>
      <c r="B11" s="258"/>
      <c r="C11" s="258"/>
      <c r="D11" s="258"/>
      <c r="E11" s="17"/>
      <c r="F11" s="27"/>
    </row>
    <row r="12" spans="1:6" ht="11.25" customHeight="1" x14ac:dyDescent="0.2">
      <c r="A12" s="258"/>
      <c r="B12" s="258"/>
      <c r="C12" s="258"/>
      <c r="D12" s="258"/>
      <c r="E12" s="17"/>
      <c r="F12" s="27"/>
    </row>
    <row r="13" spans="1:6" ht="21" customHeight="1" x14ac:dyDescent="0.2">
      <c r="A13" s="268" t="s">
        <v>308</v>
      </c>
      <c r="B13" s="268"/>
      <c r="C13" s="268"/>
      <c r="D13" s="268"/>
      <c r="E13" s="17"/>
      <c r="F13" s="27"/>
    </row>
    <row r="14" spans="1:6" ht="11.25" customHeight="1" x14ac:dyDescent="0.2">
      <c r="A14" s="18"/>
      <c r="B14" s="18"/>
      <c r="C14" s="18"/>
      <c r="D14" s="18"/>
      <c r="E14" s="17"/>
      <c r="F14" s="27"/>
    </row>
    <row r="15" spans="1:6" ht="11.25" customHeight="1" x14ac:dyDescent="0.2">
      <c r="A15" s="25"/>
      <c r="B15" s="18"/>
      <c r="C15" s="18"/>
      <c r="D15" s="18"/>
      <c r="E15" s="17"/>
      <c r="F15" s="27"/>
    </row>
    <row r="16" spans="1:6" ht="11.25" customHeight="1" x14ac:dyDescent="0.2">
      <c r="A16" s="25"/>
      <c r="B16" s="18"/>
      <c r="C16" s="18"/>
      <c r="D16" s="18"/>
      <c r="E16" s="17"/>
      <c r="F16" s="27"/>
    </row>
    <row r="17" spans="1:6" ht="11.25" customHeight="1" x14ac:dyDescent="0.2">
      <c r="A17" s="25"/>
      <c r="B17" s="18"/>
      <c r="C17" s="18"/>
      <c r="D17" s="18"/>
      <c r="E17" s="17"/>
      <c r="F17" s="27"/>
    </row>
    <row r="18" spans="1:6" ht="14.25" customHeight="1" x14ac:dyDescent="0.2">
      <c r="A18" s="25"/>
      <c r="B18" s="18"/>
      <c r="C18" s="18"/>
      <c r="D18" s="18"/>
      <c r="E18" s="17"/>
      <c r="F18" s="27"/>
    </row>
    <row r="19" spans="1:6" ht="11.25" customHeight="1" x14ac:dyDescent="0.2">
      <c r="A19" s="25"/>
      <c r="B19" s="18"/>
      <c r="C19" s="18"/>
      <c r="D19" s="18"/>
      <c r="E19" s="17"/>
      <c r="F19" s="27"/>
    </row>
    <row r="20" spans="1:6" ht="11.25" customHeight="1" x14ac:dyDescent="0.2">
      <c r="A20" s="25"/>
      <c r="B20" s="18"/>
      <c r="C20" s="18"/>
      <c r="D20" s="18"/>
      <c r="E20" s="17"/>
      <c r="F20" s="27"/>
    </row>
    <row r="21" spans="1:6" ht="11.25" customHeight="1" x14ac:dyDescent="0.2">
      <c r="A21" s="25"/>
      <c r="B21" s="18"/>
      <c r="C21" s="18"/>
      <c r="D21" s="18"/>
      <c r="E21" s="18"/>
      <c r="F21" s="27"/>
    </row>
    <row r="22" spans="1:6" ht="11.25" customHeight="1" x14ac:dyDescent="0.2">
      <c r="A22" s="25"/>
      <c r="B22" s="18"/>
      <c r="C22" s="18"/>
      <c r="D22" s="18"/>
      <c r="E22" s="18"/>
      <c r="F22" s="27"/>
    </row>
    <row r="23" spans="1:6" ht="11.25" customHeight="1" x14ac:dyDescent="0.2">
      <c r="A23" s="258"/>
      <c r="B23" s="258"/>
      <c r="C23" s="258"/>
      <c r="D23" s="258"/>
      <c r="E23" s="18"/>
      <c r="F23" s="27"/>
    </row>
    <row r="24" spans="1:6" ht="21" customHeight="1" x14ac:dyDescent="0.2">
      <c r="A24" s="260" t="s">
        <v>309</v>
      </c>
      <c r="B24" s="260"/>
      <c r="C24" s="260"/>
      <c r="D24" s="260"/>
      <c r="E24" s="18"/>
      <c r="F24" s="27"/>
    </row>
    <row r="25" spans="1:6" ht="11.25" customHeight="1" x14ac:dyDescent="0.2">
      <c r="A25" s="25"/>
      <c r="B25" s="18"/>
      <c r="C25" s="18"/>
      <c r="D25" s="18"/>
      <c r="E25" s="18"/>
      <c r="F25" s="27"/>
    </row>
    <row r="26" spans="1:6" ht="11.25" customHeight="1" x14ac:dyDescent="0.2">
      <c r="A26" s="18"/>
      <c r="B26" s="18"/>
      <c r="C26" s="18"/>
      <c r="D26" s="18"/>
      <c r="E26" s="18"/>
      <c r="F26" s="27"/>
    </row>
    <row r="27" spans="1:6" ht="11.25" customHeight="1" x14ac:dyDescent="0.2">
      <c r="A27" s="25"/>
      <c r="B27" s="18"/>
      <c r="C27" s="18"/>
      <c r="D27" s="18"/>
      <c r="E27" s="17"/>
      <c r="F27" s="27"/>
    </row>
    <row r="28" spans="1:6" ht="14.25" customHeight="1" x14ac:dyDescent="0.2">
      <c r="A28" s="18"/>
      <c r="B28" s="18"/>
      <c r="C28" s="18"/>
      <c r="D28" s="18"/>
      <c r="E28" s="17"/>
      <c r="F28" s="27"/>
    </row>
    <row r="29" spans="1:6" ht="11.25" customHeight="1" x14ac:dyDescent="0.2">
      <c r="A29" s="25"/>
      <c r="B29" s="18"/>
      <c r="C29" s="18"/>
      <c r="D29" s="18"/>
      <c r="E29" s="17"/>
      <c r="F29" s="27"/>
    </row>
    <row r="30" spans="1:6" ht="11.25" customHeight="1" x14ac:dyDescent="0.2">
      <c r="A30" s="20"/>
      <c r="B30" s="17"/>
      <c r="C30" s="17"/>
      <c r="D30" s="17"/>
      <c r="E30" s="17"/>
      <c r="F30" s="27"/>
    </row>
    <row r="31" spans="1:6" ht="11.25" customHeight="1" x14ac:dyDescent="0.2">
      <c r="A31" s="17"/>
      <c r="B31" s="17"/>
      <c r="C31" s="17"/>
      <c r="D31" s="26"/>
      <c r="E31" s="17"/>
      <c r="F31" s="27"/>
    </row>
    <row r="32" spans="1:6" ht="11.25" customHeight="1" x14ac:dyDescent="0.2">
      <c r="A32" s="23"/>
      <c r="B32" s="23"/>
      <c r="C32" s="23"/>
      <c r="D32" s="23"/>
      <c r="E32" s="17"/>
      <c r="F32" s="27"/>
    </row>
    <row r="33" spans="1:6" ht="11.25" customHeight="1" x14ac:dyDescent="0.2">
      <c r="A33" s="23"/>
      <c r="B33" s="23"/>
      <c r="C33" s="23"/>
      <c r="D33" s="23"/>
      <c r="E33" s="17"/>
      <c r="F33" s="27"/>
    </row>
    <row r="34" spans="1:6" ht="10.15" customHeight="1" x14ac:dyDescent="0.2">
      <c r="A34" s="23"/>
      <c r="B34" s="23"/>
      <c r="C34" s="23"/>
      <c r="D34" s="23"/>
      <c r="E34" s="17"/>
      <c r="F34" s="27"/>
    </row>
    <row r="35" spans="1:6" ht="21" customHeight="1" x14ac:dyDescent="0.2">
      <c r="A35" s="260" t="s">
        <v>310</v>
      </c>
      <c r="B35" s="258"/>
      <c r="C35" s="258"/>
      <c r="D35" s="258"/>
      <c r="E35" s="17"/>
      <c r="F35" s="27"/>
    </row>
    <row r="36" spans="1:6" ht="11.25" customHeight="1" x14ac:dyDescent="0.2">
      <c r="E36" s="17"/>
      <c r="F36" s="27"/>
    </row>
    <row r="37" spans="1:6" ht="11.25" customHeight="1" x14ac:dyDescent="0.2">
      <c r="E37" s="17"/>
      <c r="F37" s="54"/>
    </row>
    <row r="38" spans="1:6" ht="12" customHeight="1" x14ac:dyDescent="0.2">
      <c r="E38" s="17"/>
      <c r="F38" s="27"/>
    </row>
    <row r="39" spans="1:6" ht="12" customHeight="1" x14ac:dyDescent="0.2">
      <c r="E39" s="17"/>
      <c r="F39" s="27"/>
    </row>
    <row r="40" spans="1:6" ht="12" customHeight="1" x14ac:dyDescent="0.2">
      <c r="E40" s="17"/>
      <c r="F40" s="27"/>
    </row>
    <row r="41" spans="1:6" ht="12" customHeight="1" x14ac:dyDescent="0.2">
      <c r="E41" s="17"/>
    </row>
    <row r="42" spans="1:6" ht="12" customHeight="1" x14ac:dyDescent="0.2"/>
    <row r="43" spans="1:6" ht="11.25" customHeight="1" x14ac:dyDescent="0.2">
      <c r="A43" s="166"/>
    </row>
    <row r="44" spans="1:6" ht="13.5" customHeight="1" x14ac:dyDescent="0.2">
      <c r="D44" s="24" t="s">
        <v>368</v>
      </c>
    </row>
    <row r="45" spans="1:6" ht="11.25" customHeight="1" x14ac:dyDescent="0.2"/>
    <row r="46" spans="1:6" ht="11.25" customHeight="1" x14ac:dyDescent="0.2"/>
    <row r="47" spans="1:6" ht="15.75" customHeight="1" x14ac:dyDescent="0.2"/>
    <row r="48" spans="1:6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</sheetData>
  <mergeCells count="8">
    <mergeCell ref="A35:D35"/>
    <mergeCell ref="A24:D24"/>
    <mergeCell ref="A1:D1"/>
    <mergeCell ref="A2:D2"/>
    <mergeCell ref="A11:D11"/>
    <mergeCell ref="A12:D12"/>
    <mergeCell ref="A13:D13"/>
    <mergeCell ref="A23:D23"/>
  </mergeCells>
  <hyperlinks>
    <hyperlink ref="F5" location="Methodology!A1" display="Methodology" xr:uid="{152B1CFC-5156-4F71-985B-223E8106DB74}"/>
    <hyperlink ref="F4" location="Contents!A1" display="Return to Contents" xr:uid="{1DBBA129-26E2-4D34-ABA5-94BC97C8B05C}"/>
    <hyperlink ref="F6" location="'Data for Charts'!A1" display="Data for Charts" xr:uid="{D3C77325-9F63-4757-B671-412184041320}"/>
  </hyperlinks>
  <pageMargins left="0.78740157480314965" right="0.78740157480314965" top="0.23622047244094491" bottom="0.47244094488188981" header="0" footer="7.874015748031496E-2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A499"/>
  <sheetViews>
    <sheetView topLeftCell="A233" zoomScale="110" zoomScaleNormal="110" workbookViewId="0">
      <selection activeCell="H355" sqref="H355"/>
    </sheetView>
  </sheetViews>
  <sheetFormatPr defaultColWidth="9.140625" defaultRowHeight="14.25" customHeight="1" x14ac:dyDescent="0.2"/>
  <cols>
    <col min="1" max="1" width="21.7109375" style="65" customWidth="1"/>
    <col min="2" max="7" width="9.140625" style="65"/>
    <col min="8" max="8" width="9.140625" style="65" customWidth="1"/>
    <col min="9" max="12" width="9.140625" style="65"/>
    <col min="13" max="13" width="25.42578125" style="65" customWidth="1"/>
    <col min="14" max="14" width="9.7109375" style="65" customWidth="1"/>
    <col min="15" max="15" width="19" style="65" customWidth="1"/>
    <col min="16" max="17" width="9.140625" style="65"/>
    <col min="18" max="18" width="10.42578125" style="65" bestFit="1" customWidth="1"/>
    <col min="19" max="19" width="9.5703125" style="65" customWidth="1"/>
    <col min="20" max="20" width="25.7109375" style="65" customWidth="1"/>
    <col min="21" max="21" width="9.140625" style="65"/>
    <col min="22" max="22" width="14.5703125" style="65" customWidth="1"/>
    <col min="23" max="48" width="9.140625" style="65"/>
    <col min="49" max="49" width="11.140625" style="65" customWidth="1"/>
    <col min="50" max="16384" width="9.140625" style="65"/>
  </cols>
  <sheetData>
    <row r="1" spans="1:80" ht="24" customHeight="1" x14ac:dyDescent="0.2">
      <c r="A1" s="238" t="s">
        <v>208</v>
      </c>
      <c r="M1" s="238" t="s">
        <v>337</v>
      </c>
    </row>
    <row r="2" spans="1:80" ht="14.25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</row>
    <row r="3" spans="1:80" ht="14.25" customHeight="1" x14ac:dyDescent="0.2">
      <c r="A3" s="182" t="s">
        <v>311</v>
      </c>
      <c r="B3" s="182"/>
      <c r="C3" s="182"/>
      <c r="D3" s="182"/>
      <c r="M3" s="96" t="s">
        <v>115</v>
      </c>
      <c r="N3" s="57"/>
      <c r="T3" s="96" t="s">
        <v>122</v>
      </c>
      <c r="U3" s="57"/>
      <c r="AB3" s="96" t="s">
        <v>338</v>
      </c>
      <c r="AC3" s="57"/>
      <c r="AL3" s="148"/>
      <c r="AS3" s="148"/>
      <c r="AT3" s="57"/>
      <c r="AZ3" s="148"/>
    </row>
    <row r="4" spans="1:80" ht="14.25" customHeight="1" x14ac:dyDescent="0.2">
      <c r="A4" s="69"/>
      <c r="B4" s="57"/>
      <c r="C4" s="57"/>
      <c r="D4" s="57"/>
      <c r="M4" s="217"/>
      <c r="N4" s="187">
        <v>2020</v>
      </c>
      <c r="O4" s="188">
        <v>2021</v>
      </c>
      <c r="P4" s="188">
        <v>2022</v>
      </c>
      <c r="Q4" s="188">
        <v>2023</v>
      </c>
      <c r="R4" s="188">
        <v>2024</v>
      </c>
      <c r="T4" s="217"/>
      <c r="U4" s="187">
        <v>2020</v>
      </c>
      <c r="V4" s="188">
        <v>2021</v>
      </c>
      <c r="W4" s="188">
        <v>2022</v>
      </c>
      <c r="X4" s="188">
        <v>2023</v>
      </c>
      <c r="Y4" s="188">
        <v>2024</v>
      </c>
      <c r="AB4" s="217"/>
      <c r="AC4" s="187">
        <v>2020</v>
      </c>
      <c r="AD4" s="232">
        <v>2021</v>
      </c>
      <c r="AE4" s="232">
        <v>2022</v>
      </c>
      <c r="AF4" s="232">
        <v>2023</v>
      </c>
      <c r="AG4" s="232">
        <v>2024</v>
      </c>
      <c r="AL4" s="96"/>
      <c r="AM4" s="57"/>
      <c r="AS4" s="96"/>
      <c r="AT4" s="57"/>
      <c r="AZ4" s="96"/>
      <c r="BA4" s="57"/>
    </row>
    <row r="5" spans="1:80" ht="14.25" customHeight="1" x14ac:dyDescent="0.2">
      <c r="A5" s="217"/>
      <c r="B5" s="187" t="s">
        <v>312</v>
      </c>
      <c r="C5" s="187" t="s">
        <v>313</v>
      </c>
      <c r="D5" s="56"/>
      <c r="M5" s="240" t="s">
        <v>117</v>
      </c>
      <c r="N5" s="241">
        <v>152880.40863000011</v>
      </c>
      <c r="O5" s="241">
        <v>157467.39465300008</v>
      </c>
      <c r="P5" s="241">
        <v>147426.26064400029</v>
      </c>
      <c r="Q5" s="241">
        <v>111395.09752099992</v>
      </c>
      <c r="R5" s="241">
        <v>161801.23663500024</v>
      </c>
      <c r="T5" s="240" t="s">
        <v>117</v>
      </c>
      <c r="U5" s="241">
        <v>101828.74994799998</v>
      </c>
      <c r="V5" s="241">
        <v>114513.47197199998</v>
      </c>
      <c r="W5" s="241">
        <v>125220.03424900005</v>
      </c>
      <c r="X5" s="241">
        <v>104046.14675399993</v>
      </c>
      <c r="Y5" s="241">
        <v>131539.33841099992</v>
      </c>
      <c r="AB5" s="195" t="s">
        <v>339</v>
      </c>
      <c r="AC5" s="241">
        <v>3430581.7543629999</v>
      </c>
      <c r="AD5" s="241">
        <v>3881385.0144239999</v>
      </c>
      <c r="AE5" s="241">
        <v>4407319.3095629998</v>
      </c>
      <c r="AF5" s="241">
        <v>4442443.2070000004</v>
      </c>
      <c r="AG5" s="241">
        <v>4663189.0769999996</v>
      </c>
      <c r="AK5" s="96"/>
      <c r="AL5" s="23"/>
      <c r="AM5" s="56"/>
      <c r="AN5" s="96"/>
      <c r="AO5" s="96"/>
      <c r="AP5" s="96"/>
      <c r="AQ5" s="96"/>
      <c r="AS5" s="23"/>
      <c r="AT5" s="56"/>
      <c r="AU5" s="96"/>
      <c r="AV5" s="96"/>
      <c r="AW5" s="96"/>
      <c r="AX5" s="96"/>
      <c r="AZ5" s="23"/>
      <c r="BA5" s="56"/>
      <c r="BB5" s="96"/>
      <c r="BC5" s="96"/>
      <c r="BD5" s="96"/>
      <c r="BE5" s="96"/>
    </row>
    <row r="6" spans="1:80" ht="14.25" customHeight="1" x14ac:dyDescent="0.2">
      <c r="A6" s="227" t="s">
        <v>32</v>
      </c>
      <c r="B6" s="223">
        <v>0.48217088453502344</v>
      </c>
      <c r="C6" s="223">
        <v>0.30517194673142023</v>
      </c>
      <c r="D6" s="60"/>
      <c r="M6" s="240" t="s">
        <v>118</v>
      </c>
      <c r="N6" s="241">
        <v>63750.217663999982</v>
      </c>
      <c r="O6" s="241">
        <v>58785.247281999997</v>
      </c>
      <c r="P6" s="241">
        <v>58437.02746800008</v>
      </c>
      <c r="Q6" s="241">
        <v>59780.998645000029</v>
      </c>
      <c r="R6" s="241">
        <v>67423.287845999948</v>
      </c>
      <c r="T6" s="240" t="s">
        <v>118</v>
      </c>
      <c r="U6" s="241">
        <v>89252.683461999986</v>
      </c>
      <c r="V6" s="241">
        <v>86227.373187000034</v>
      </c>
      <c r="W6" s="241">
        <v>86351.758366000038</v>
      </c>
      <c r="X6" s="241">
        <v>92821.369408999977</v>
      </c>
      <c r="Y6" s="241">
        <v>101919.48732599991</v>
      </c>
      <c r="AB6" s="195" t="s">
        <v>340</v>
      </c>
      <c r="AC6" s="241">
        <v>3250941.5773820002</v>
      </c>
      <c r="AD6" s="241">
        <v>3890589.657261</v>
      </c>
      <c r="AE6" s="241">
        <v>4612133.8942210004</v>
      </c>
      <c r="AF6" s="241">
        <v>4319940.699</v>
      </c>
      <c r="AG6" s="241">
        <v>4442700.1440000003</v>
      </c>
      <c r="AK6" s="146"/>
      <c r="AL6" s="59"/>
      <c r="AM6" s="146"/>
      <c r="AN6" s="146"/>
      <c r="AO6" s="146"/>
      <c r="AP6" s="146"/>
      <c r="AQ6" s="146"/>
      <c r="AS6" s="59"/>
      <c r="AT6" s="146"/>
      <c r="AU6" s="146"/>
      <c r="AV6" s="146"/>
      <c r="AW6" s="146"/>
      <c r="AX6" s="146"/>
      <c r="AZ6" s="59"/>
      <c r="BA6" s="146"/>
      <c r="BB6" s="146"/>
      <c r="BC6" s="146"/>
      <c r="BD6" s="146"/>
      <c r="BE6" s="146"/>
    </row>
    <row r="7" spans="1:80" ht="14.25" customHeight="1" x14ac:dyDescent="0.2">
      <c r="A7" s="227" t="s">
        <v>33</v>
      </c>
      <c r="B7" s="223">
        <v>0.20092273096961577</v>
      </c>
      <c r="C7" s="223">
        <v>0.23645373872841932</v>
      </c>
      <c r="D7" s="60"/>
      <c r="M7" s="240" t="s">
        <v>119</v>
      </c>
      <c r="N7" s="241">
        <v>54415.086447999922</v>
      </c>
      <c r="O7" s="241">
        <v>57698.14216700002</v>
      </c>
      <c r="P7" s="241">
        <v>50654.938065000082</v>
      </c>
      <c r="Q7" s="241">
        <v>46630.251662000046</v>
      </c>
      <c r="R7" s="241">
        <v>42323.124921999995</v>
      </c>
      <c r="T7" s="240" t="s">
        <v>119</v>
      </c>
      <c r="U7" s="241">
        <v>40766.802500000042</v>
      </c>
      <c r="V7" s="241">
        <v>45002.853689999916</v>
      </c>
      <c r="W7" s="241">
        <v>44333.340324000019</v>
      </c>
      <c r="X7" s="241">
        <v>39524.108135000017</v>
      </c>
      <c r="Y7" s="241">
        <v>42032.383783000085</v>
      </c>
      <c r="AB7" s="145" t="s">
        <v>334</v>
      </c>
      <c r="AK7" s="146"/>
      <c r="AL7" s="59"/>
      <c r="AM7" s="146"/>
      <c r="AN7" s="146"/>
      <c r="AO7" s="146"/>
      <c r="AP7" s="146"/>
      <c r="AQ7" s="146"/>
      <c r="AS7" s="59"/>
      <c r="AT7" s="146"/>
      <c r="AU7" s="146"/>
      <c r="AV7" s="146"/>
      <c r="AW7" s="146"/>
      <c r="AX7" s="146"/>
      <c r="AZ7" s="59"/>
      <c r="BA7" s="146"/>
      <c r="BB7" s="146"/>
      <c r="BC7" s="146"/>
      <c r="BD7" s="146"/>
      <c r="BE7" s="146"/>
    </row>
    <row r="8" spans="1:80" ht="14.25" customHeight="1" x14ac:dyDescent="0.2">
      <c r="A8" s="227" t="s">
        <v>34</v>
      </c>
      <c r="B8" s="223">
        <v>0.12612374914020077</v>
      </c>
      <c r="C8" s="223">
        <v>9.7515348182317246E-2</v>
      </c>
      <c r="D8" s="60"/>
      <c r="M8" s="240" t="s">
        <v>120</v>
      </c>
      <c r="N8" s="241">
        <v>26010.576951999992</v>
      </c>
      <c r="O8" s="241">
        <v>29425.266540999983</v>
      </c>
      <c r="P8" s="241">
        <v>31189.379559999968</v>
      </c>
      <c r="Q8" s="241">
        <v>27926.132733999944</v>
      </c>
      <c r="R8" s="241">
        <v>29127.630310000019</v>
      </c>
      <c r="T8" s="240" t="s">
        <v>120</v>
      </c>
      <c r="U8" s="241">
        <v>77284.573890999905</v>
      </c>
      <c r="V8" s="241">
        <v>81865.846073999841</v>
      </c>
      <c r="W8" s="241">
        <v>98728.484167999981</v>
      </c>
      <c r="X8" s="241">
        <v>91791.173389000032</v>
      </c>
      <c r="Y8" s="241">
        <v>100425.95376199986</v>
      </c>
      <c r="AB8" s="148" t="s">
        <v>111</v>
      </c>
      <c r="AC8" s="146"/>
      <c r="AD8" s="146"/>
      <c r="AE8" s="146"/>
      <c r="AF8" s="146"/>
      <c r="AK8" s="146"/>
      <c r="AL8" s="59"/>
      <c r="AM8" s="146"/>
      <c r="AN8" s="146"/>
      <c r="AO8" s="146"/>
      <c r="AP8" s="146"/>
      <c r="AQ8" s="146"/>
      <c r="AS8" s="59"/>
      <c r="AT8" s="146"/>
      <c r="AU8" s="146"/>
      <c r="AV8" s="146"/>
      <c r="AW8" s="146"/>
      <c r="AX8" s="146"/>
      <c r="AZ8" s="145"/>
    </row>
    <row r="9" spans="1:80" ht="14.25" customHeight="1" x14ac:dyDescent="0.2">
      <c r="A9" s="227" t="s">
        <v>35</v>
      </c>
      <c r="B9" s="223">
        <v>8.6800914276472324E-2</v>
      </c>
      <c r="C9" s="223">
        <v>0.23298873312066345</v>
      </c>
      <c r="D9" s="60"/>
      <c r="M9" s="240" t="s">
        <v>121</v>
      </c>
      <c r="N9" s="241">
        <v>30298.401604999985</v>
      </c>
      <c r="O9" s="241">
        <v>36164.742981000018</v>
      </c>
      <c r="P9" s="241">
        <v>49028.121300999963</v>
      </c>
      <c r="Q9" s="241">
        <v>34980.740644999991</v>
      </c>
      <c r="R9" s="241">
        <v>34892.96346500003</v>
      </c>
      <c r="T9" s="240" t="s">
        <v>121</v>
      </c>
      <c r="U9" s="241">
        <v>78898.407320000071</v>
      </c>
      <c r="V9" s="241">
        <v>67914.730773999996</v>
      </c>
      <c r="W9" s="241">
        <v>51392.177330999977</v>
      </c>
      <c r="X9" s="241">
        <v>41968.757471000034</v>
      </c>
      <c r="Y9" s="241">
        <v>55116.356737999929</v>
      </c>
      <c r="AB9" s="148" t="s">
        <v>129</v>
      </c>
      <c r="AI9" s="148"/>
      <c r="AJ9" s="146"/>
      <c r="AK9" s="146"/>
      <c r="AL9" s="59"/>
      <c r="AM9" s="146"/>
      <c r="AN9" s="146"/>
      <c r="AO9" s="146"/>
      <c r="AP9" s="146"/>
      <c r="AQ9" s="146"/>
      <c r="AS9" s="59"/>
      <c r="AT9" s="146"/>
      <c r="AU9" s="146"/>
      <c r="AV9" s="146"/>
      <c r="AW9" s="146"/>
      <c r="AX9" s="146"/>
      <c r="AZ9" s="148"/>
      <c r="BA9" s="146"/>
      <c r="BB9" s="146"/>
      <c r="BC9" s="146"/>
      <c r="BD9" s="146"/>
      <c r="BE9" s="146"/>
    </row>
    <row r="10" spans="1:80" ht="14.25" customHeight="1" x14ac:dyDescent="0.2">
      <c r="A10" s="227" t="s">
        <v>36</v>
      </c>
      <c r="B10" s="223">
        <v>0.10398172107868758</v>
      </c>
      <c r="C10" s="223">
        <v>0.12787023323717969</v>
      </c>
      <c r="D10" s="60"/>
      <c r="M10" s="242" t="s">
        <v>114</v>
      </c>
      <c r="N10" s="243">
        <v>327354.69129899994</v>
      </c>
      <c r="O10" s="243">
        <v>339540.79362400016</v>
      </c>
      <c r="P10" s="243">
        <v>336735.72703800036</v>
      </c>
      <c r="Q10" s="243">
        <v>280713.22120699997</v>
      </c>
      <c r="R10" s="243">
        <v>335568.24317800027</v>
      </c>
      <c r="T10" s="242" t="s">
        <v>114</v>
      </c>
      <c r="U10" s="243">
        <v>388031.21712099999</v>
      </c>
      <c r="V10" s="243">
        <v>395524.27569699974</v>
      </c>
      <c r="W10" s="243">
        <v>406025.79443800007</v>
      </c>
      <c r="X10" s="243">
        <v>370151.55515799997</v>
      </c>
      <c r="Y10" s="243">
        <v>431033.52001999971</v>
      </c>
      <c r="AE10" s="59"/>
      <c r="AF10" s="146"/>
      <c r="AG10" s="146"/>
      <c r="AH10" s="146"/>
      <c r="AI10" s="146"/>
      <c r="AJ10" s="146"/>
      <c r="AK10" s="146"/>
      <c r="AL10" s="59"/>
      <c r="AM10" s="146"/>
      <c r="AN10" s="146"/>
      <c r="AO10" s="146"/>
      <c r="AP10" s="146"/>
      <c r="AQ10" s="146"/>
      <c r="AS10" s="59"/>
      <c r="AT10" s="146"/>
      <c r="AU10" s="146"/>
      <c r="AV10" s="146"/>
      <c r="AW10" s="146"/>
      <c r="AX10" s="146"/>
      <c r="AZ10" s="59"/>
      <c r="BA10" s="146"/>
      <c r="BB10" s="146"/>
      <c r="BC10" s="146"/>
      <c r="BD10" s="146"/>
      <c r="BE10" s="146"/>
    </row>
    <row r="11" spans="1:80" ht="14.25" customHeight="1" x14ac:dyDescent="0.2">
      <c r="A11" s="59"/>
      <c r="B11" s="66"/>
      <c r="C11" s="66"/>
      <c r="D11" s="60"/>
      <c r="M11" s="145" t="s">
        <v>333</v>
      </c>
      <c r="T11" s="145" t="s">
        <v>333</v>
      </c>
      <c r="Y11" s="153"/>
      <c r="AA11" s="67"/>
      <c r="AB11" s="147"/>
      <c r="AC11" s="147"/>
      <c r="AD11" s="147"/>
      <c r="AE11" s="147"/>
      <c r="AF11" s="147"/>
      <c r="AH11" s="67"/>
      <c r="AI11" s="147"/>
      <c r="AJ11" s="147"/>
      <c r="AK11" s="147"/>
      <c r="AL11" s="67"/>
      <c r="AM11" s="147"/>
      <c r="AN11" s="147"/>
      <c r="AO11" s="147"/>
      <c r="AP11" s="147"/>
      <c r="AQ11" s="147"/>
      <c r="AS11" s="67"/>
      <c r="AT11" s="147"/>
      <c r="AU11" s="147"/>
      <c r="AV11" s="147"/>
      <c r="AW11" s="147"/>
      <c r="AX11" s="147"/>
      <c r="AZ11" s="67"/>
      <c r="BA11" s="147"/>
      <c r="BB11" s="147"/>
      <c r="BC11" s="147"/>
      <c r="BD11" s="147"/>
      <c r="BE11" s="147"/>
    </row>
    <row r="12" spans="1:80" ht="14.25" customHeight="1" x14ac:dyDescent="0.2">
      <c r="A12" s="59"/>
      <c r="B12" s="60"/>
      <c r="C12" s="60"/>
      <c r="D12" s="60"/>
      <c r="M12" s="148" t="s">
        <v>113</v>
      </c>
      <c r="P12" s="148" t="s">
        <v>129</v>
      </c>
      <c r="T12" s="148" t="s">
        <v>113</v>
      </c>
      <c r="W12" s="148" t="s">
        <v>129</v>
      </c>
      <c r="AL12" s="145"/>
      <c r="AS12" s="145"/>
      <c r="AT12" s="148"/>
    </row>
    <row r="13" spans="1:80" ht="14.25" customHeight="1" x14ac:dyDescent="0.2">
      <c r="A13" s="59"/>
      <c r="B13" s="60"/>
      <c r="C13" s="60"/>
      <c r="D13" s="60"/>
      <c r="M13" s="239" t="s">
        <v>112</v>
      </c>
      <c r="AA13" s="145"/>
      <c r="AL13" s="145"/>
      <c r="AM13" s="148"/>
      <c r="AZ13" s="145"/>
    </row>
    <row r="14" spans="1:80" s="101" customFormat="1" ht="14.25" customHeight="1" x14ac:dyDescent="0.2"/>
    <row r="15" spans="1:80" ht="14.25" customHeight="1" x14ac:dyDescent="0.2">
      <c r="A15" s="69" t="s">
        <v>272</v>
      </c>
      <c r="B15" s="57"/>
      <c r="C15" s="57"/>
      <c r="D15" s="57"/>
      <c r="F15" s="69"/>
      <c r="G15" s="57"/>
      <c r="M15" s="96" t="s">
        <v>123</v>
      </c>
      <c r="N15" s="57"/>
      <c r="T15" s="96" t="s">
        <v>130</v>
      </c>
      <c r="U15" s="57"/>
    </row>
    <row r="16" spans="1:80" ht="14.25" customHeight="1" x14ac:dyDescent="0.2">
      <c r="A16" s="69"/>
      <c r="B16" s="57"/>
      <c r="C16" s="57"/>
      <c r="D16" s="57"/>
      <c r="F16" s="69"/>
      <c r="G16" s="57"/>
      <c r="M16" s="217"/>
      <c r="N16" s="187">
        <v>2020</v>
      </c>
      <c r="O16" s="188">
        <v>2021</v>
      </c>
      <c r="P16" s="188">
        <v>2022</v>
      </c>
      <c r="Q16" s="188">
        <v>2023</v>
      </c>
      <c r="R16" s="188">
        <v>2024</v>
      </c>
      <c r="T16" s="217"/>
      <c r="U16" s="187">
        <v>2020</v>
      </c>
      <c r="V16" s="188">
        <v>2021</v>
      </c>
      <c r="W16" s="188">
        <v>2022</v>
      </c>
      <c r="X16" s="188">
        <v>2023</v>
      </c>
      <c r="Y16" s="188">
        <v>2024</v>
      </c>
    </row>
    <row r="17" spans="1:25" ht="14.25" customHeight="1" x14ac:dyDescent="0.2">
      <c r="A17" s="226"/>
      <c r="B17" s="187">
        <v>2020</v>
      </c>
      <c r="C17" s="187" t="s">
        <v>13</v>
      </c>
      <c r="E17" s="61"/>
      <c r="F17" s="56"/>
      <c r="G17" s="56"/>
      <c r="M17" s="220" t="s">
        <v>124</v>
      </c>
      <c r="N17" s="241">
        <v>56955.791614999995</v>
      </c>
      <c r="O17" s="241">
        <v>61350.819741000007</v>
      </c>
      <c r="P17" s="241">
        <v>53257.31161200002</v>
      </c>
      <c r="Q17" s="241">
        <v>46619.655691000022</v>
      </c>
      <c r="R17" s="241">
        <v>47020.766472999996</v>
      </c>
      <c r="T17" s="220" t="s">
        <v>124</v>
      </c>
      <c r="U17" s="241">
        <v>1042700.143</v>
      </c>
      <c r="V17" s="241">
        <v>1158198.56</v>
      </c>
      <c r="W17" s="241">
        <v>1329286.1780000001</v>
      </c>
      <c r="X17" s="241">
        <v>1347655.6510000001</v>
      </c>
      <c r="Y17" s="241">
        <v>1372117.44</v>
      </c>
    </row>
    <row r="18" spans="1:25" ht="14.25" customHeight="1" x14ac:dyDescent="0.2">
      <c r="A18" s="220" t="s">
        <v>76</v>
      </c>
      <c r="B18" s="223">
        <v>0.17398801095224747</v>
      </c>
      <c r="C18" s="223">
        <v>0.14012281385058864</v>
      </c>
      <c r="E18" s="58"/>
      <c r="F18" s="58"/>
      <c r="G18" s="58"/>
      <c r="M18" s="220" t="s">
        <v>125</v>
      </c>
      <c r="N18" s="241">
        <v>40612.087815999992</v>
      </c>
      <c r="O18" s="241">
        <v>36670.889896000001</v>
      </c>
      <c r="P18" s="241">
        <v>38524.177358000001</v>
      </c>
      <c r="Q18" s="241">
        <v>33539.560372000014</v>
      </c>
      <c r="R18" s="241">
        <v>38970.337351000002</v>
      </c>
      <c r="T18" s="220" t="s">
        <v>125</v>
      </c>
      <c r="U18" s="241">
        <v>125138.034</v>
      </c>
      <c r="V18" s="241">
        <v>131912.02900000001</v>
      </c>
      <c r="W18" s="241">
        <v>148336.47899999999</v>
      </c>
      <c r="X18" s="241">
        <v>149399.91</v>
      </c>
      <c r="Y18" s="241">
        <v>149475.427</v>
      </c>
    </row>
    <row r="19" spans="1:25" ht="14.25" customHeight="1" x14ac:dyDescent="0.2">
      <c r="A19" s="220" t="s">
        <v>77</v>
      </c>
      <c r="B19" s="223">
        <v>0.12406141990769771</v>
      </c>
      <c r="C19" s="223">
        <v>0.11613237588256647</v>
      </c>
      <c r="E19" s="58"/>
      <c r="F19" s="58"/>
      <c r="G19" s="58"/>
      <c r="M19" s="220" t="s">
        <v>126</v>
      </c>
      <c r="N19" s="241">
        <v>28948.976864999997</v>
      </c>
      <c r="O19" s="241">
        <v>32715.151230999989</v>
      </c>
      <c r="P19" s="241">
        <v>31130.049931999998</v>
      </c>
      <c r="Q19" s="241">
        <v>32376.796076999992</v>
      </c>
      <c r="R19" s="241">
        <v>31339.880237000012</v>
      </c>
      <c r="T19" s="220" t="s">
        <v>126</v>
      </c>
      <c r="U19" s="241">
        <v>317872.37199999997</v>
      </c>
      <c r="V19" s="241">
        <v>374912.22899999999</v>
      </c>
      <c r="W19" s="241">
        <v>447664.15700000001</v>
      </c>
      <c r="X19" s="241">
        <v>417956.05800000002</v>
      </c>
      <c r="Y19" s="241">
        <v>425144.81</v>
      </c>
    </row>
    <row r="20" spans="1:25" ht="14.25" customHeight="1" x14ac:dyDescent="0.2">
      <c r="A20" s="220" t="s">
        <v>78</v>
      </c>
      <c r="B20" s="223">
        <v>8.8433059413706452E-2</v>
      </c>
      <c r="C20" s="223">
        <v>9.3393462802664404E-2</v>
      </c>
      <c r="E20" s="58"/>
      <c r="F20" s="58"/>
      <c r="G20" s="58"/>
      <c r="M20" s="220" t="s">
        <v>127</v>
      </c>
      <c r="N20" s="241">
        <v>21602.292316999992</v>
      </c>
      <c r="O20" s="241">
        <v>23947.528780999986</v>
      </c>
      <c r="P20" s="241">
        <v>22667.146112999999</v>
      </c>
      <c r="Q20" s="241">
        <v>13363.137748000005</v>
      </c>
      <c r="R20" s="241">
        <v>20085.092512999996</v>
      </c>
      <c r="T20" s="220" t="s">
        <v>127</v>
      </c>
      <c r="U20" s="241">
        <v>138626.98699999999</v>
      </c>
      <c r="V20" s="241">
        <v>155302.32199999999</v>
      </c>
      <c r="W20" s="241">
        <v>165905.09599999999</v>
      </c>
      <c r="X20" s="241">
        <v>178546.226</v>
      </c>
      <c r="Y20" s="241">
        <v>219477.06299999999</v>
      </c>
    </row>
    <row r="21" spans="1:25" ht="14.25" customHeight="1" x14ac:dyDescent="0.2">
      <c r="A21" s="220" t="s">
        <v>79</v>
      </c>
      <c r="B21" s="223">
        <v>6.5990477274904369E-2</v>
      </c>
      <c r="C21" s="223">
        <v>5.9853972839575206E-2</v>
      </c>
      <c r="F21" s="70"/>
      <c r="G21" s="70"/>
      <c r="M21" s="222" t="s">
        <v>128</v>
      </c>
      <c r="N21" s="241">
        <v>179235.54268599997</v>
      </c>
      <c r="O21" s="241">
        <v>184856.4039750002</v>
      </c>
      <c r="P21" s="241">
        <v>191157.04202300034</v>
      </c>
      <c r="Q21" s="241">
        <v>154814.07131899992</v>
      </c>
      <c r="R21" s="241">
        <v>198152.16660400026</v>
      </c>
      <c r="T21" s="222" t="s">
        <v>128</v>
      </c>
      <c r="U21" s="241">
        <v>1806244.2183629998</v>
      </c>
      <c r="V21" s="241">
        <v>2061059.8744239998</v>
      </c>
      <c r="W21" s="241">
        <v>2316127.3995629996</v>
      </c>
      <c r="X21" s="241">
        <v>2348885.3620000007</v>
      </c>
      <c r="Y21" s="241">
        <v>2496974.3369999998</v>
      </c>
    </row>
    <row r="22" spans="1:25" ht="14.25" customHeight="1" x14ac:dyDescent="0.2">
      <c r="A22" s="222" t="s">
        <v>80</v>
      </c>
      <c r="B22" s="223">
        <v>0.54752703245144396</v>
      </c>
      <c r="C22" s="223">
        <v>0.59049737462460528</v>
      </c>
      <c r="G22" s="58"/>
      <c r="M22" s="197" t="s">
        <v>114</v>
      </c>
      <c r="N22" s="243">
        <v>327354.69129899994</v>
      </c>
      <c r="O22" s="243">
        <v>339540.79362400016</v>
      </c>
      <c r="P22" s="243">
        <v>336735.72703800036</v>
      </c>
      <c r="Q22" s="243">
        <v>280713.22120699997</v>
      </c>
      <c r="R22" s="243">
        <v>335568.24317800027</v>
      </c>
      <c r="T22" s="197" t="s">
        <v>114</v>
      </c>
      <c r="U22" s="243">
        <v>3430581.7543629999</v>
      </c>
      <c r="V22" s="243">
        <v>3881385.0144239999</v>
      </c>
      <c r="W22" s="243">
        <v>4407319.3095629998</v>
      </c>
      <c r="X22" s="243">
        <v>4442443.2070000004</v>
      </c>
      <c r="Y22" s="243">
        <v>4663189.0769999996</v>
      </c>
    </row>
    <row r="23" spans="1:25" ht="14.25" customHeight="1" x14ac:dyDescent="0.2">
      <c r="B23" s="71"/>
      <c r="C23" s="70"/>
      <c r="D23" s="70"/>
      <c r="M23" s="145" t="s">
        <v>333</v>
      </c>
      <c r="T23" s="145" t="s">
        <v>334</v>
      </c>
    </row>
    <row r="24" spans="1:25" ht="14.25" customHeight="1" x14ac:dyDescent="0.2">
      <c r="B24" s="71"/>
      <c r="C24" s="70"/>
      <c r="D24" s="70"/>
      <c r="M24" s="148" t="s">
        <v>113</v>
      </c>
      <c r="P24" s="148" t="s">
        <v>129</v>
      </c>
      <c r="T24" s="148" t="s">
        <v>111</v>
      </c>
      <c r="W24" s="148" t="s">
        <v>129</v>
      </c>
    </row>
    <row r="25" spans="1:25" s="101" customFormat="1" ht="14.25" customHeight="1" x14ac:dyDescent="0.2"/>
    <row r="26" spans="1:25" ht="14.25" customHeight="1" x14ac:dyDescent="0.2">
      <c r="A26" s="182" t="s">
        <v>273</v>
      </c>
      <c r="B26" s="22"/>
      <c r="C26" s="22"/>
      <c r="D26" s="22"/>
      <c r="M26" s="96" t="s">
        <v>131</v>
      </c>
      <c r="N26" s="57"/>
      <c r="T26" s="96" t="s">
        <v>132</v>
      </c>
      <c r="U26" s="57"/>
    </row>
    <row r="27" spans="1:25" ht="14.25" customHeight="1" x14ac:dyDescent="0.2">
      <c r="A27" s="69"/>
      <c r="B27" s="70"/>
      <c r="C27" s="70"/>
      <c r="D27" s="70"/>
      <c r="M27" s="217"/>
      <c r="N27" s="187">
        <v>2020</v>
      </c>
      <c r="O27" s="188">
        <v>2021</v>
      </c>
      <c r="P27" s="188">
        <v>2022</v>
      </c>
      <c r="Q27" s="188">
        <v>2023</v>
      </c>
      <c r="R27" s="188">
        <v>2024</v>
      </c>
      <c r="S27" s="190"/>
      <c r="T27" s="191"/>
      <c r="U27" s="187">
        <v>2020</v>
      </c>
      <c r="V27" s="188">
        <v>2021</v>
      </c>
      <c r="W27" s="188">
        <v>2022</v>
      </c>
      <c r="X27" s="188">
        <v>2023</v>
      </c>
      <c r="Y27" s="188">
        <v>2024</v>
      </c>
    </row>
    <row r="28" spans="1:25" ht="14.25" customHeight="1" x14ac:dyDescent="0.2">
      <c r="A28" s="222"/>
      <c r="B28" s="187">
        <v>2020</v>
      </c>
      <c r="C28" s="187" t="s">
        <v>13</v>
      </c>
      <c r="G28" s="58"/>
      <c r="M28" s="220" t="s">
        <v>133</v>
      </c>
      <c r="N28" s="241">
        <v>203512.54534700004</v>
      </c>
      <c r="O28" s="241">
        <v>209593.72677400001</v>
      </c>
      <c r="P28" s="241">
        <v>218175.01727900011</v>
      </c>
      <c r="Q28" s="241">
        <v>189434.90962500009</v>
      </c>
      <c r="R28" s="241">
        <v>196321.71871499997</v>
      </c>
      <c r="T28" s="220" t="s">
        <v>133</v>
      </c>
      <c r="U28" s="241">
        <v>414164.413</v>
      </c>
      <c r="V28" s="241">
        <v>469497.592</v>
      </c>
      <c r="W28" s="241">
        <v>581828.24100000004</v>
      </c>
      <c r="X28" s="241">
        <v>526017.95700000005</v>
      </c>
      <c r="Y28" s="241">
        <v>541250.87699999998</v>
      </c>
    </row>
    <row r="29" spans="1:25" ht="14.25" customHeight="1" x14ac:dyDescent="0.2">
      <c r="A29" s="220" t="s">
        <v>81</v>
      </c>
      <c r="B29" s="223">
        <v>0.52447467205593046</v>
      </c>
      <c r="C29" s="223">
        <v>0.45546740472966174</v>
      </c>
      <c r="G29" s="58"/>
      <c r="M29" s="220" t="s">
        <v>124</v>
      </c>
      <c r="N29" s="241">
        <v>34647.826307000003</v>
      </c>
      <c r="O29" s="241">
        <v>30891.677901999999</v>
      </c>
      <c r="P29" s="241">
        <v>41299.042233</v>
      </c>
      <c r="Q29" s="241">
        <v>34957.650694000004</v>
      </c>
      <c r="R29" s="241">
        <v>36538.529583000003</v>
      </c>
      <c r="T29" s="220" t="s">
        <v>124</v>
      </c>
      <c r="U29" s="241">
        <v>800486.58600000001</v>
      </c>
      <c r="V29" s="241">
        <v>903820.74399999995</v>
      </c>
      <c r="W29" s="241">
        <v>1009423.385</v>
      </c>
      <c r="X29" s="241">
        <v>990039.86100000003</v>
      </c>
      <c r="Y29" s="241">
        <v>1008367.069</v>
      </c>
    </row>
    <row r="30" spans="1:25" ht="14.25" customHeight="1" x14ac:dyDescent="0.2">
      <c r="A30" s="220" t="s">
        <v>76</v>
      </c>
      <c r="B30" s="223">
        <v>8.9291337341541141E-2</v>
      </c>
      <c r="C30" s="223">
        <v>8.4769577969956114E-2</v>
      </c>
      <c r="G30" s="58"/>
      <c r="M30" s="220" t="s">
        <v>134</v>
      </c>
      <c r="N30" s="241">
        <v>11261.497704999998</v>
      </c>
      <c r="O30" s="241">
        <v>14420.132607</v>
      </c>
      <c r="P30" s="241">
        <v>14192.619522999994</v>
      </c>
      <c r="Q30" s="241">
        <v>15325.875570999997</v>
      </c>
      <c r="R30" s="241">
        <v>31435.313584999985</v>
      </c>
      <c r="T30" s="220" t="s">
        <v>134</v>
      </c>
      <c r="U30" s="241">
        <v>24249.334999999999</v>
      </c>
      <c r="V30" s="241">
        <v>28543.643</v>
      </c>
      <c r="W30" s="241">
        <v>31923.79</v>
      </c>
      <c r="X30" s="241">
        <v>29449.757000000001</v>
      </c>
      <c r="Y30" s="241">
        <v>44775.828999999998</v>
      </c>
    </row>
    <row r="31" spans="1:25" ht="14.25" customHeight="1" x14ac:dyDescent="0.2">
      <c r="A31" s="220" t="s">
        <v>82</v>
      </c>
      <c r="B31" s="223">
        <v>2.9022143601112171E-2</v>
      </c>
      <c r="C31" s="223">
        <v>7.2930090410465997E-2</v>
      </c>
      <c r="G31" s="58"/>
      <c r="M31" s="220" t="s">
        <v>135</v>
      </c>
      <c r="N31" s="241">
        <v>12001.250876999999</v>
      </c>
      <c r="O31" s="241">
        <v>12727.024627999999</v>
      </c>
      <c r="P31" s="241">
        <v>12220.901313</v>
      </c>
      <c r="Q31" s="241">
        <v>14930.663690999998</v>
      </c>
      <c r="R31" s="241">
        <v>27801.662618999999</v>
      </c>
      <c r="T31" s="220" t="s">
        <v>135</v>
      </c>
      <c r="U31" s="241">
        <v>25245.724999999999</v>
      </c>
      <c r="V31" s="241">
        <v>29053.322</v>
      </c>
      <c r="W31" s="241">
        <v>33087.902000000002</v>
      </c>
      <c r="X31" s="241">
        <v>37149.906000000003</v>
      </c>
      <c r="Y31" s="241">
        <v>52874.284</v>
      </c>
    </row>
    <row r="32" spans="1:25" ht="14.25" customHeight="1" x14ac:dyDescent="0.2">
      <c r="A32" s="220" t="s">
        <v>83</v>
      </c>
      <c r="B32" s="223">
        <v>3.0928570556882907E-2</v>
      </c>
      <c r="C32" s="223">
        <v>6.4500001340290242E-2</v>
      </c>
      <c r="G32" s="58"/>
      <c r="M32" s="222" t="s">
        <v>128</v>
      </c>
      <c r="N32" s="241">
        <v>126608.09688499995</v>
      </c>
      <c r="O32" s="241">
        <v>127891.71378599975</v>
      </c>
      <c r="P32" s="241">
        <v>120138.21408999996</v>
      </c>
      <c r="Q32" s="241">
        <v>115502.4555769999</v>
      </c>
      <c r="R32" s="241">
        <v>138936.29551799974</v>
      </c>
      <c r="T32" s="222" t="s">
        <v>128</v>
      </c>
      <c r="U32" s="241">
        <v>1986795.518382</v>
      </c>
      <c r="V32" s="241">
        <v>2459674.356261</v>
      </c>
      <c r="W32" s="241">
        <v>2955870.5762210004</v>
      </c>
      <c r="X32" s="241">
        <v>2737283.2180000003</v>
      </c>
      <c r="Y32" s="241">
        <v>2795432.0850000004</v>
      </c>
    </row>
    <row r="33" spans="1:25" ht="14.25" customHeight="1" x14ac:dyDescent="0.2">
      <c r="A33" s="222" t="s">
        <v>80</v>
      </c>
      <c r="B33" s="223">
        <v>0.32628327644453325</v>
      </c>
      <c r="C33" s="223">
        <v>0.32233292554962589</v>
      </c>
      <c r="G33" s="58"/>
      <c r="M33" s="197" t="s">
        <v>114</v>
      </c>
      <c r="N33" s="243">
        <v>388031.21712099999</v>
      </c>
      <c r="O33" s="243">
        <v>395524.27569699974</v>
      </c>
      <c r="P33" s="243">
        <v>406025.79443800007</v>
      </c>
      <c r="Q33" s="243">
        <v>370151.55515799997</v>
      </c>
      <c r="R33" s="243">
        <v>431033.52001999971</v>
      </c>
      <c r="T33" s="197" t="s">
        <v>114</v>
      </c>
      <c r="U33" s="243">
        <v>3250941.5773820002</v>
      </c>
      <c r="V33" s="243">
        <v>3890589.657261</v>
      </c>
      <c r="W33" s="243">
        <v>4612133.8942210004</v>
      </c>
      <c r="X33" s="243">
        <v>4319940.699</v>
      </c>
      <c r="Y33" s="243">
        <v>4442700.1440000003</v>
      </c>
    </row>
    <row r="34" spans="1:25" ht="14.25" customHeight="1" x14ac:dyDescent="0.2">
      <c r="M34" s="145" t="s">
        <v>333</v>
      </c>
      <c r="T34" s="145" t="s">
        <v>334</v>
      </c>
    </row>
    <row r="35" spans="1:25" ht="14.25" customHeight="1" x14ac:dyDescent="0.2">
      <c r="M35" s="148" t="s">
        <v>113</v>
      </c>
      <c r="P35" s="148" t="s">
        <v>129</v>
      </c>
      <c r="T35" s="148" t="s">
        <v>111</v>
      </c>
      <c r="W35" s="148" t="s">
        <v>129</v>
      </c>
    </row>
    <row r="36" spans="1:25" s="101" customFormat="1" ht="14.25" customHeight="1" x14ac:dyDescent="0.2"/>
    <row r="37" spans="1:25" ht="14.25" customHeight="1" x14ac:dyDescent="0.2">
      <c r="A37" s="69" t="s">
        <v>278</v>
      </c>
      <c r="B37" s="57"/>
      <c r="C37" s="57"/>
      <c r="M37" s="96" t="s">
        <v>136</v>
      </c>
      <c r="N37" s="57"/>
      <c r="T37" s="96" t="s">
        <v>140</v>
      </c>
      <c r="U37" s="57"/>
    </row>
    <row r="38" spans="1:25" ht="14.25" customHeight="1" x14ac:dyDescent="0.2">
      <c r="M38" s="217"/>
      <c r="N38" s="187">
        <v>2020</v>
      </c>
      <c r="O38" s="188">
        <v>2021</v>
      </c>
      <c r="P38" s="188">
        <v>2022</v>
      </c>
      <c r="Q38" s="188">
        <v>2023</v>
      </c>
      <c r="R38" s="188">
        <v>2024</v>
      </c>
      <c r="T38" s="191"/>
      <c r="U38" s="187">
        <v>2020</v>
      </c>
      <c r="V38" s="188">
        <v>2021</v>
      </c>
      <c r="W38" s="188">
        <v>2022</v>
      </c>
      <c r="X38" s="188">
        <v>2023</v>
      </c>
      <c r="Y38" s="188">
        <v>2024</v>
      </c>
    </row>
    <row r="39" spans="1:25" ht="14.25" customHeight="1" x14ac:dyDescent="0.2">
      <c r="A39" s="217"/>
      <c r="B39" s="187" t="s">
        <v>312</v>
      </c>
      <c r="C39" s="187" t="s">
        <v>313</v>
      </c>
      <c r="M39" s="225" t="s">
        <v>137</v>
      </c>
      <c r="N39" s="241">
        <v>10913.113976000002</v>
      </c>
      <c r="O39" s="241">
        <v>13934.910705</v>
      </c>
      <c r="P39" s="241">
        <v>10764.165429999997</v>
      </c>
      <c r="Q39" s="241">
        <v>11993.262411000003</v>
      </c>
      <c r="R39" s="241">
        <v>12098.600953999998</v>
      </c>
      <c r="S39" s="190"/>
      <c r="T39" s="225" t="s">
        <v>137</v>
      </c>
      <c r="U39" s="241">
        <v>28298.697771999996</v>
      </c>
      <c r="V39" s="241">
        <v>33371.823183000008</v>
      </c>
      <c r="W39" s="241">
        <v>33080.042858000008</v>
      </c>
      <c r="X39" s="241">
        <v>26684.388185999993</v>
      </c>
      <c r="Y39" s="241">
        <v>32275.901486999988</v>
      </c>
    </row>
    <row r="40" spans="1:25" ht="14.25" customHeight="1" x14ac:dyDescent="0.2">
      <c r="A40" s="225" t="s">
        <v>40</v>
      </c>
      <c r="B40" s="223">
        <v>7.4774465298387424E-2</v>
      </c>
      <c r="C40" s="223">
        <v>0.24537071477547365</v>
      </c>
      <c r="M40" s="225" t="s">
        <v>139</v>
      </c>
      <c r="N40" s="241">
        <v>94260.881815000015</v>
      </c>
      <c r="O40" s="241">
        <v>85993.068754000051</v>
      </c>
      <c r="P40" s="241">
        <v>78012.00503</v>
      </c>
      <c r="Q40" s="241">
        <v>54252.85211800001</v>
      </c>
      <c r="R40" s="241">
        <v>85877.412978999972</v>
      </c>
      <c r="T40" s="225" t="s">
        <v>139</v>
      </c>
      <c r="U40" s="241">
        <v>16354.34655199999</v>
      </c>
      <c r="V40" s="241">
        <v>18774.640602999993</v>
      </c>
      <c r="W40" s="241">
        <v>34295.164489999996</v>
      </c>
      <c r="X40" s="241">
        <v>25623.694759000005</v>
      </c>
      <c r="Y40" s="241">
        <v>32415.579388000013</v>
      </c>
    </row>
    <row r="41" spans="1:25" ht="14.25" customHeight="1" x14ac:dyDescent="0.2">
      <c r="A41" s="225" t="s">
        <v>41</v>
      </c>
      <c r="B41" s="223">
        <v>0.53075869359841032</v>
      </c>
      <c r="C41" s="223">
        <v>0.24643258647626931</v>
      </c>
      <c r="M41" s="225" t="s">
        <v>138</v>
      </c>
      <c r="N41" s="241">
        <v>47706.412839000004</v>
      </c>
      <c r="O41" s="241">
        <v>57539.415193999987</v>
      </c>
      <c r="P41" s="241">
        <v>58650.090184000015</v>
      </c>
      <c r="Q41" s="241">
        <v>45148.982991999997</v>
      </c>
      <c r="R41" s="241">
        <v>63825.222702000006</v>
      </c>
      <c r="T41" s="225" t="s">
        <v>138</v>
      </c>
      <c r="U41" s="241">
        <v>57175.705623999987</v>
      </c>
      <c r="V41" s="241">
        <v>62367.008185999992</v>
      </c>
      <c r="W41" s="241">
        <v>57844.826900999993</v>
      </c>
      <c r="X41" s="241">
        <v>51738.063808999999</v>
      </c>
      <c r="Y41" s="241">
        <v>66847.857535999996</v>
      </c>
    </row>
    <row r="42" spans="1:25" ht="14.25" customHeight="1" x14ac:dyDescent="0.2">
      <c r="A42" s="225" t="s">
        <v>84</v>
      </c>
      <c r="B42" s="223">
        <v>0.39446684110320063</v>
      </c>
      <c r="C42" s="223">
        <v>0.50819669874825701</v>
      </c>
      <c r="M42" s="197" t="s">
        <v>114</v>
      </c>
      <c r="N42" s="243">
        <v>152880.40863000005</v>
      </c>
      <c r="O42" s="243">
        <v>157467.39465300005</v>
      </c>
      <c r="P42" s="243">
        <v>147426.26064400005</v>
      </c>
      <c r="Q42" s="243">
        <v>111395.09752100002</v>
      </c>
      <c r="R42" s="243">
        <v>161801.23663500024</v>
      </c>
      <c r="T42" s="197" t="s">
        <v>114</v>
      </c>
      <c r="U42" s="243">
        <v>101828.74994800001</v>
      </c>
      <c r="V42" s="243">
        <v>114513.471972</v>
      </c>
      <c r="W42" s="243">
        <v>125220.03424899997</v>
      </c>
      <c r="X42" s="243">
        <v>104046.14675399999</v>
      </c>
      <c r="Y42" s="243">
        <v>131539.338411</v>
      </c>
    </row>
    <row r="43" spans="1:25" ht="14.25" customHeight="1" x14ac:dyDescent="0.2">
      <c r="A43" s="59"/>
      <c r="B43" s="66"/>
      <c r="C43" s="66"/>
      <c r="M43" s="145" t="s">
        <v>333</v>
      </c>
      <c r="T43" s="145" t="s">
        <v>333</v>
      </c>
    </row>
    <row r="44" spans="1:25" ht="14.25" customHeight="1" x14ac:dyDescent="0.2">
      <c r="A44" s="59"/>
      <c r="B44" s="66"/>
      <c r="C44" s="66"/>
      <c r="M44" s="148" t="s">
        <v>113</v>
      </c>
      <c r="P44" s="148" t="s">
        <v>129</v>
      </c>
      <c r="T44" s="148" t="s">
        <v>113</v>
      </c>
      <c r="W44" s="148" t="s">
        <v>129</v>
      </c>
    </row>
    <row r="45" spans="1:25" s="101" customFormat="1" ht="14.25" customHeight="1" x14ac:dyDescent="0.2"/>
    <row r="46" spans="1:25" ht="14.25" customHeight="1" x14ac:dyDescent="0.2">
      <c r="A46" s="184" t="s">
        <v>279</v>
      </c>
      <c r="B46" s="183"/>
      <c r="C46" s="183"/>
      <c r="D46" s="183"/>
      <c r="M46" s="96" t="s">
        <v>148</v>
      </c>
      <c r="N46" s="57"/>
      <c r="T46" s="96" t="s">
        <v>130</v>
      </c>
      <c r="U46" s="57"/>
    </row>
    <row r="47" spans="1:25" ht="14.25" customHeight="1" x14ac:dyDescent="0.2">
      <c r="G47" s="86"/>
      <c r="M47" s="217"/>
      <c r="N47" s="187">
        <v>2020</v>
      </c>
      <c r="O47" s="188">
        <v>2021</v>
      </c>
      <c r="P47" s="188">
        <v>2022</v>
      </c>
      <c r="Q47" s="188">
        <v>2023</v>
      </c>
      <c r="R47" s="188">
        <v>2024</v>
      </c>
      <c r="S47" s="190"/>
      <c r="T47" s="191"/>
      <c r="U47" s="187">
        <v>2020</v>
      </c>
      <c r="V47" s="188">
        <v>2021</v>
      </c>
      <c r="W47" s="188">
        <v>2022</v>
      </c>
      <c r="X47" s="188">
        <v>2023</v>
      </c>
      <c r="Y47" s="188">
        <v>2024</v>
      </c>
    </row>
    <row r="48" spans="1:25" ht="14.25" customHeight="1" x14ac:dyDescent="0.2">
      <c r="A48" s="222"/>
      <c r="B48" s="187">
        <v>2020</v>
      </c>
      <c r="C48" s="187" t="s">
        <v>13</v>
      </c>
      <c r="G48" s="86"/>
      <c r="M48" s="220" t="s">
        <v>124</v>
      </c>
      <c r="N48" s="241">
        <v>26046.432468999996</v>
      </c>
      <c r="O48" s="241">
        <v>26027.750503000007</v>
      </c>
      <c r="P48" s="241">
        <v>21340.024985999997</v>
      </c>
      <c r="Q48" s="241">
        <v>21595.293449000001</v>
      </c>
      <c r="R48" s="241">
        <v>27937.185358000002</v>
      </c>
      <c r="T48" s="220" t="s">
        <v>124</v>
      </c>
      <c r="U48" s="241">
        <v>1042700.143</v>
      </c>
      <c r="V48" s="241">
        <v>1158198.56</v>
      </c>
      <c r="W48" s="241">
        <v>1329286.1780000001</v>
      </c>
      <c r="X48" s="241">
        <v>1347655.6510000001</v>
      </c>
      <c r="Y48" s="241">
        <v>1372117.44</v>
      </c>
    </row>
    <row r="49" spans="1:25" ht="14.25" customHeight="1" x14ac:dyDescent="0.2">
      <c r="A49" s="220" t="s">
        <v>76</v>
      </c>
      <c r="B49" s="223">
        <v>0.17037129022880468</v>
      </c>
      <c r="C49" s="223">
        <v>0.1726636083815736</v>
      </c>
      <c r="M49" s="220" t="s">
        <v>125</v>
      </c>
      <c r="N49" s="241">
        <v>19869.843113999999</v>
      </c>
      <c r="O49" s="241">
        <v>15995.990459000001</v>
      </c>
      <c r="P49" s="241">
        <v>12552.893107999998</v>
      </c>
      <c r="Q49" s="241">
        <v>9119.1604650000008</v>
      </c>
      <c r="R49" s="241">
        <v>15578.402822999999</v>
      </c>
      <c r="T49" s="220" t="s">
        <v>125</v>
      </c>
      <c r="U49" s="241">
        <v>125138.034</v>
      </c>
      <c r="V49" s="241">
        <v>131912.02900000001</v>
      </c>
      <c r="W49" s="241">
        <v>148336.47899999999</v>
      </c>
      <c r="X49" s="241">
        <v>149399.91</v>
      </c>
      <c r="Y49" s="241">
        <v>149475.427</v>
      </c>
    </row>
    <row r="50" spans="1:25" ht="14.25" customHeight="1" x14ac:dyDescent="0.2">
      <c r="A50" s="220" t="s">
        <v>77</v>
      </c>
      <c r="B50" s="223">
        <v>0.1299698456594843</v>
      </c>
      <c r="C50" s="223">
        <v>9.628111099139855E-2</v>
      </c>
      <c r="G50" s="86"/>
      <c r="M50" s="220" t="s">
        <v>127</v>
      </c>
      <c r="N50" s="241">
        <v>10613.397400999998</v>
      </c>
      <c r="O50" s="241">
        <v>14688.441965999999</v>
      </c>
      <c r="P50" s="241">
        <v>17322.705478999997</v>
      </c>
      <c r="Q50" s="241">
        <v>9711.1845679999988</v>
      </c>
      <c r="R50" s="241">
        <v>15498.325967999999</v>
      </c>
      <c r="T50" s="220" t="s">
        <v>127</v>
      </c>
      <c r="U50" s="241">
        <v>138626.98699999999</v>
      </c>
      <c r="V50" s="241">
        <v>155302.32199999999</v>
      </c>
      <c r="W50" s="241">
        <v>165905.09599999999</v>
      </c>
      <c r="X50" s="241">
        <v>178546.226</v>
      </c>
      <c r="Y50" s="241">
        <v>219477.06299999999</v>
      </c>
    </row>
    <row r="51" spans="1:25" ht="14.25" customHeight="1" x14ac:dyDescent="0.2">
      <c r="A51" s="220" t="s">
        <v>79</v>
      </c>
      <c r="B51" s="223">
        <v>6.9422874363754869E-2</v>
      </c>
      <c r="C51" s="223">
        <v>9.578620219672325E-2</v>
      </c>
      <c r="G51" s="86"/>
      <c r="M51" s="220" t="s">
        <v>126</v>
      </c>
      <c r="N51" s="241">
        <v>9480.0239010000023</v>
      </c>
      <c r="O51" s="241">
        <v>11306.389634999998</v>
      </c>
      <c r="P51" s="241">
        <v>10420.549551</v>
      </c>
      <c r="Q51" s="241">
        <v>11077.944090999999</v>
      </c>
      <c r="R51" s="241">
        <v>10404.119437000001</v>
      </c>
      <c r="T51" s="220" t="s">
        <v>126</v>
      </c>
      <c r="U51" s="241">
        <v>317872.37199999997</v>
      </c>
      <c r="V51" s="241">
        <v>374912.22899999999</v>
      </c>
      <c r="W51" s="241">
        <v>447664.15700000001</v>
      </c>
      <c r="X51" s="241">
        <v>417956.05800000002</v>
      </c>
      <c r="Y51" s="241">
        <v>425144.81</v>
      </c>
    </row>
    <row r="52" spans="1:25" ht="14.25" customHeight="1" x14ac:dyDescent="0.2">
      <c r="A52" s="220" t="s">
        <v>78</v>
      </c>
      <c r="B52" s="223">
        <v>6.2009409746826887E-2</v>
      </c>
      <c r="C52" s="223">
        <v>6.4301853640773843E-2</v>
      </c>
      <c r="G52" s="86"/>
      <c r="M52" s="222" t="s">
        <v>128</v>
      </c>
      <c r="N52" s="241">
        <v>86870.711745000051</v>
      </c>
      <c r="O52" s="241">
        <v>89448.822090000045</v>
      </c>
      <c r="P52" s="241">
        <v>85790.087520000059</v>
      </c>
      <c r="Q52" s="241">
        <v>59891.514948000018</v>
      </c>
      <c r="R52" s="241">
        <v>92383.203049000236</v>
      </c>
      <c r="T52" s="222" t="s">
        <v>128</v>
      </c>
      <c r="U52" s="241">
        <v>1806244.2183629998</v>
      </c>
      <c r="V52" s="241">
        <v>2061059.8744239998</v>
      </c>
      <c r="W52" s="241">
        <v>2316127.3995629996</v>
      </c>
      <c r="X52" s="241">
        <v>2348885.3620000007</v>
      </c>
      <c r="Y52" s="241">
        <v>2496974.3369999998</v>
      </c>
    </row>
    <row r="53" spans="1:25" ht="14.25" customHeight="1" x14ac:dyDescent="0.2">
      <c r="A53" s="222" t="s">
        <v>80</v>
      </c>
      <c r="B53" s="223">
        <v>0.56822658000112924</v>
      </c>
      <c r="C53" s="223">
        <v>0.57096722478953077</v>
      </c>
      <c r="G53" s="86"/>
      <c r="M53" s="197" t="s">
        <v>114</v>
      </c>
      <c r="N53" s="243">
        <v>152880.40863000005</v>
      </c>
      <c r="O53" s="243">
        <v>157467.39465300005</v>
      </c>
      <c r="P53" s="243">
        <v>147426.26064400005</v>
      </c>
      <c r="Q53" s="243">
        <v>111395.09752100002</v>
      </c>
      <c r="R53" s="243">
        <v>161801.23663500024</v>
      </c>
      <c r="T53" s="197" t="s">
        <v>114</v>
      </c>
      <c r="U53" s="243">
        <v>3430581.7543629999</v>
      </c>
      <c r="V53" s="243">
        <v>3881385.0144239999</v>
      </c>
      <c r="W53" s="243">
        <v>4407319.3095629998</v>
      </c>
      <c r="X53" s="243">
        <v>4442443.2070000004</v>
      </c>
      <c r="Y53" s="243">
        <v>4663189.0769999996</v>
      </c>
    </row>
    <row r="54" spans="1:25" ht="14.25" customHeight="1" x14ac:dyDescent="0.2">
      <c r="B54" s="71"/>
      <c r="C54" s="71"/>
      <c r="G54" s="86"/>
      <c r="M54" s="145" t="s">
        <v>333</v>
      </c>
      <c r="T54" s="145" t="s">
        <v>334</v>
      </c>
    </row>
    <row r="55" spans="1:25" ht="14.25" customHeight="1" x14ac:dyDescent="0.2">
      <c r="B55" s="62"/>
      <c r="C55" s="62"/>
      <c r="D55" s="62"/>
      <c r="M55" s="148" t="s">
        <v>113</v>
      </c>
      <c r="P55" s="148" t="s">
        <v>129</v>
      </c>
      <c r="T55" s="148" t="s">
        <v>111</v>
      </c>
      <c r="W55" s="148" t="s">
        <v>129</v>
      </c>
    </row>
    <row r="56" spans="1:25" s="101" customFormat="1" ht="14.25" customHeight="1" x14ac:dyDescent="0.2"/>
    <row r="57" spans="1:25" ht="14.25" customHeight="1" x14ac:dyDescent="0.2">
      <c r="A57" s="184" t="s">
        <v>314</v>
      </c>
      <c r="B57" s="183"/>
      <c r="C57" s="183"/>
      <c r="D57" s="183"/>
      <c r="M57" s="96" t="s">
        <v>149</v>
      </c>
      <c r="N57" s="57"/>
      <c r="T57" s="96" t="s">
        <v>132</v>
      </c>
      <c r="U57" s="57"/>
    </row>
    <row r="58" spans="1:25" ht="14.25" customHeight="1" x14ac:dyDescent="0.2">
      <c r="G58" s="86"/>
      <c r="M58" s="217"/>
      <c r="N58" s="187">
        <v>2020</v>
      </c>
      <c r="O58" s="188">
        <v>2021</v>
      </c>
      <c r="P58" s="188">
        <v>2022</v>
      </c>
      <c r="Q58" s="188">
        <v>2023</v>
      </c>
      <c r="R58" s="188">
        <v>2024</v>
      </c>
      <c r="S58" s="190"/>
      <c r="T58" s="191"/>
      <c r="U58" s="187">
        <v>2020</v>
      </c>
      <c r="V58" s="188">
        <v>2021</v>
      </c>
      <c r="W58" s="188">
        <v>2022</v>
      </c>
      <c r="X58" s="188">
        <v>2023</v>
      </c>
      <c r="Y58" s="188">
        <v>2024</v>
      </c>
    </row>
    <row r="59" spans="1:25" ht="14.25" customHeight="1" x14ac:dyDescent="0.2">
      <c r="A59" s="222"/>
      <c r="B59" s="187">
        <v>2020</v>
      </c>
      <c r="C59" s="187" t="s">
        <v>13</v>
      </c>
      <c r="G59" s="86"/>
      <c r="M59" s="220" t="s">
        <v>133</v>
      </c>
      <c r="N59" s="241">
        <v>56836.035471000003</v>
      </c>
      <c r="O59" s="241">
        <v>62510.926899999999</v>
      </c>
      <c r="P59" s="241">
        <v>68735.341572999998</v>
      </c>
      <c r="Q59" s="241">
        <v>56680.633275</v>
      </c>
      <c r="R59" s="241">
        <v>61122.338350999999</v>
      </c>
      <c r="S59" s="222"/>
      <c r="T59" s="220" t="s">
        <v>133</v>
      </c>
      <c r="U59" s="241">
        <v>414164.413</v>
      </c>
      <c r="V59" s="241">
        <v>469497.592</v>
      </c>
      <c r="W59" s="241">
        <v>581828.24100000004</v>
      </c>
      <c r="X59" s="241">
        <v>526017.95700000005</v>
      </c>
      <c r="Y59" s="241">
        <v>541250.87699999998</v>
      </c>
    </row>
    <row r="60" spans="1:25" ht="14.25" customHeight="1" x14ac:dyDescent="0.2">
      <c r="A60" s="220" t="s">
        <v>81</v>
      </c>
      <c r="B60" s="223">
        <v>0.5581531296419131</v>
      </c>
      <c r="C60" s="223">
        <v>0.46466965007852457</v>
      </c>
      <c r="E60" s="90"/>
      <c r="G60" s="86"/>
      <c r="M60" s="220" t="s">
        <v>124</v>
      </c>
      <c r="N60" s="241">
        <v>9113.2512150000002</v>
      </c>
      <c r="O60" s="241">
        <v>8022.5050070000007</v>
      </c>
      <c r="P60" s="241">
        <v>19857.704455999996</v>
      </c>
      <c r="Q60" s="241">
        <v>13775.866431</v>
      </c>
      <c r="R60" s="241">
        <v>16271.279913999997</v>
      </c>
      <c r="S60" s="222"/>
      <c r="T60" s="220" t="s">
        <v>124</v>
      </c>
      <c r="U60" s="241">
        <v>800486.58600000001</v>
      </c>
      <c r="V60" s="241">
        <v>903820.74399999995</v>
      </c>
      <c r="W60" s="241">
        <v>1009423.385</v>
      </c>
      <c r="X60" s="241">
        <v>990039.86100000003</v>
      </c>
      <c r="Y60" s="241">
        <v>1008367.069</v>
      </c>
    </row>
    <row r="61" spans="1:25" ht="14.25" customHeight="1" x14ac:dyDescent="0.2">
      <c r="A61" s="220" t="s">
        <v>76</v>
      </c>
      <c r="B61" s="223">
        <v>8.9495856716828831E-2</v>
      </c>
      <c r="C61" s="223">
        <v>0.12369896420764807</v>
      </c>
      <c r="M61" s="220" t="s">
        <v>134</v>
      </c>
      <c r="N61" s="241">
        <v>4761.2889020000002</v>
      </c>
      <c r="O61" s="241">
        <v>6495.915669</v>
      </c>
      <c r="P61" s="241">
        <v>4200.6837780000005</v>
      </c>
      <c r="Q61" s="241">
        <v>5930.7359639999995</v>
      </c>
      <c r="R61" s="241">
        <v>11189.597712000001</v>
      </c>
      <c r="S61" s="222"/>
      <c r="T61" s="220" t="s">
        <v>134</v>
      </c>
      <c r="U61" s="241">
        <v>24249.334999999999</v>
      </c>
      <c r="V61" s="241">
        <v>28543.643</v>
      </c>
      <c r="W61" s="241">
        <v>31923.79</v>
      </c>
      <c r="X61" s="241">
        <v>29449.757000000001</v>
      </c>
      <c r="Y61" s="241">
        <v>44775.828999999998</v>
      </c>
    </row>
    <row r="62" spans="1:25" ht="14.25" customHeight="1" x14ac:dyDescent="0.2">
      <c r="A62" s="220" t="s">
        <v>82</v>
      </c>
      <c r="B62" s="223">
        <v>4.675780567306783E-2</v>
      </c>
      <c r="C62" s="223">
        <v>8.506655003112186E-2</v>
      </c>
      <c r="G62" s="86"/>
      <c r="M62" s="220" t="s">
        <v>135</v>
      </c>
      <c r="N62" s="241">
        <v>1469.3227979999999</v>
      </c>
      <c r="O62" s="241">
        <v>1515.6757180000006</v>
      </c>
      <c r="P62" s="241">
        <v>2218.7377469999997</v>
      </c>
      <c r="Q62" s="241">
        <v>2965.5967489999998</v>
      </c>
      <c r="R62" s="241">
        <v>10385.760158000001</v>
      </c>
      <c r="S62" s="222"/>
      <c r="T62" s="220" t="s">
        <v>135</v>
      </c>
      <c r="U62" s="241">
        <v>25245.724999999999</v>
      </c>
      <c r="V62" s="241">
        <v>29053.322</v>
      </c>
      <c r="W62" s="241">
        <v>33087.902000000002</v>
      </c>
      <c r="X62" s="241">
        <v>37149.906000000003</v>
      </c>
      <c r="Y62" s="241">
        <v>52874.284</v>
      </c>
    </row>
    <row r="63" spans="1:25" ht="14.25" customHeight="1" x14ac:dyDescent="0.2">
      <c r="A63" s="220" t="s">
        <v>83</v>
      </c>
      <c r="B63" s="223">
        <v>1.4429351226940584E-2</v>
      </c>
      <c r="C63" s="223">
        <v>7.8955545036643496E-2</v>
      </c>
      <c r="G63" s="86"/>
      <c r="M63" s="222" t="s">
        <v>128</v>
      </c>
      <c r="N63" s="241">
        <v>29648.851562000011</v>
      </c>
      <c r="O63" s="241">
        <v>35968.448678000001</v>
      </c>
      <c r="P63" s="241">
        <v>30207.566694999972</v>
      </c>
      <c r="Q63" s="241">
        <v>24693.314334999988</v>
      </c>
      <c r="R63" s="241">
        <v>32570.362276</v>
      </c>
      <c r="S63" s="222"/>
      <c r="T63" s="222" t="s">
        <v>128</v>
      </c>
      <c r="U63" s="241">
        <v>1986795.518382</v>
      </c>
      <c r="V63" s="241">
        <v>2459674.356261</v>
      </c>
      <c r="W63" s="241">
        <v>2955870.5762210004</v>
      </c>
      <c r="X63" s="241">
        <v>2737283.2180000003</v>
      </c>
      <c r="Y63" s="241">
        <v>2795432.0850000004</v>
      </c>
    </row>
    <row r="64" spans="1:25" ht="14.25" customHeight="1" x14ac:dyDescent="0.2">
      <c r="A64" s="222" t="s">
        <v>80</v>
      </c>
      <c r="B64" s="223">
        <v>0.29116385674124967</v>
      </c>
      <c r="C64" s="223">
        <v>0.24760929064606194</v>
      </c>
      <c r="G64" s="86"/>
      <c r="M64" s="197" t="s">
        <v>114</v>
      </c>
      <c r="N64" s="243">
        <v>101828.74994800001</v>
      </c>
      <c r="O64" s="243">
        <v>114513.471972</v>
      </c>
      <c r="P64" s="243">
        <v>125220.03424899997</v>
      </c>
      <c r="Q64" s="243">
        <v>104046.14675399999</v>
      </c>
      <c r="R64" s="243">
        <v>131539.338411</v>
      </c>
      <c r="S64" s="222"/>
      <c r="T64" s="197" t="s">
        <v>114</v>
      </c>
      <c r="U64" s="243">
        <v>3250941.5773820002</v>
      </c>
      <c r="V64" s="243">
        <v>3890589.657261</v>
      </c>
      <c r="W64" s="243">
        <v>4612133.8942210004</v>
      </c>
      <c r="X64" s="243">
        <v>4319940.699</v>
      </c>
      <c r="Y64" s="243">
        <v>4442700.1440000003</v>
      </c>
    </row>
    <row r="65" spans="1:25" ht="14.25" customHeight="1" x14ac:dyDescent="0.2">
      <c r="B65" s="71"/>
      <c r="C65" s="71"/>
      <c r="G65" s="86"/>
      <c r="M65" s="145" t="s">
        <v>333</v>
      </c>
      <c r="T65" s="145" t="s">
        <v>334</v>
      </c>
    </row>
    <row r="66" spans="1:25" ht="14.25" customHeight="1" x14ac:dyDescent="0.2">
      <c r="B66" s="62"/>
      <c r="C66" s="62"/>
      <c r="D66" s="62"/>
      <c r="M66" s="148" t="s">
        <v>113</v>
      </c>
      <c r="P66" s="148" t="s">
        <v>129</v>
      </c>
      <c r="T66" s="148" t="s">
        <v>111</v>
      </c>
      <c r="W66" s="148" t="s">
        <v>129</v>
      </c>
    </row>
    <row r="67" spans="1:25" s="101" customFormat="1" ht="14.25" customHeight="1" x14ac:dyDescent="0.2"/>
    <row r="68" spans="1:25" ht="14.25" customHeight="1" x14ac:dyDescent="0.2">
      <c r="A68" s="184" t="s">
        <v>282</v>
      </c>
      <c r="B68" s="183"/>
      <c r="C68" s="183"/>
      <c r="D68" s="183"/>
      <c r="M68" s="96" t="s">
        <v>144</v>
      </c>
      <c r="N68" s="57"/>
      <c r="T68" s="96" t="s">
        <v>145</v>
      </c>
      <c r="U68" s="57"/>
    </row>
    <row r="69" spans="1:25" ht="14.25" customHeight="1" x14ac:dyDescent="0.2">
      <c r="M69" s="217"/>
      <c r="N69" s="187">
        <v>2020</v>
      </c>
      <c r="O69" s="188">
        <v>2021</v>
      </c>
      <c r="P69" s="188">
        <v>2022</v>
      </c>
      <c r="Q69" s="188">
        <v>2023</v>
      </c>
      <c r="R69" s="188">
        <v>2024</v>
      </c>
      <c r="S69" s="190"/>
      <c r="T69" s="191"/>
      <c r="U69" s="187">
        <v>2020</v>
      </c>
      <c r="V69" s="188">
        <v>2021</v>
      </c>
      <c r="W69" s="188">
        <v>2022</v>
      </c>
      <c r="X69" s="188">
        <v>2023</v>
      </c>
      <c r="Y69" s="188">
        <v>2024</v>
      </c>
    </row>
    <row r="70" spans="1:25" ht="14.25" customHeight="1" x14ac:dyDescent="0.2">
      <c r="A70" s="217"/>
      <c r="B70" s="187" t="s">
        <v>312</v>
      </c>
      <c r="C70" s="187" t="s">
        <v>313</v>
      </c>
      <c r="E70" s="71"/>
      <c r="F70" s="71"/>
      <c r="M70" s="193" t="s">
        <v>143</v>
      </c>
      <c r="N70" s="241">
        <v>34543.30537899999</v>
      </c>
      <c r="O70" s="241">
        <v>28543.882638000006</v>
      </c>
      <c r="P70" s="241">
        <v>24567.894401000001</v>
      </c>
      <c r="Q70" s="241">
        <v>28694.908176000001</v>
      </c>
      <c r="R70" s="241">
        <v>35926.289345000005</v>
      </c>
      <c r="S70" s="222"/>
      <c r="T70" s="193" t="s">
        <v>143</v>
      </c>
      <c r="U70" s="241">
        <v>53474.732762999978</v>
      </c>
      <c r="V70" s="241">
        <v>47611.450788999988</v>
      </c>
      <c r="W70" s="241">
        <v>48942.160529999986</v>
      </c>
      <c r="X70" s="241">
        <v>51204.033170999995</v>
      </c>
      <c r="Y70" s="241">
        <v>57514.922128999999</v>
      </c>
    </row>
    <row r="71" spans="1:25" ht="14.25" customHeight="1" x14ac:dyDescent="0.2">
      <c r="A71" s="192" t="s">
        <v>328</v>
      </c>
      <c r="B71" s="221">
        <v>0.53284689152297726</v>
      </c>
      <c r="C71" s="221">
        <v>0.56431722370259374</v>
      </c>
      <c r="E71" s="71"/>
      <c r="M71" s="193" t="s">
        <v>141</v>
      </c>
      <c r="N71" s="241">
        <v>26798.836023000007</v>
      </c>
      <c r="O71" s="241">
        <v>27477.257931</v>
      </c>
      <c r="P71" s="241">
        <v>30615.492968999995</v>
      </c>
      <c r="Q71" s="241">
        <v>27773.149897999981</v>
      </c>
      <c r="R71" s="241">
        <v>27982.28583700001</v>
      </c>
      <c r="S71" s="222"/>
      <c r="T71" s="193" t="s">
        <v>141</v>
      </c>
      <c r="U71" s="241">
        <v>33902.568298999999</v>
      </c>
      <c r="V71" s="241">
        <v>36244.449012000019</v>
      </c>
      <c r="W71" s="241">
        <v>34603.877934999997</v>
      </c>
      <c r="X71" s="241">
        <v>37784.177708000003</v>
      </c>
      <c r="Y71" s="241">
        <v>41169.139977999985</v>
      </c>
    </row>
    <row r="72" spans="1:25" ht="14.25" customHeight="1" x14ac:dyDescent="0.2">
      <c r="A72" s="192" t="s">
        <v>329</v>
      </c>
      <c r="B72" s="221">
        <v>0.41502404778766849</v>
      </c>
      <c r="C72" s="221">
        <v>0.40393786368171425</v>
      </c>
      <c r="E72" s="185"/>
      <c r="M72" s="193" t="s">
        <v>142</v>
      </c>
      <c r="N72" s="241">
        <v>2408.0762619999841</v>
      </c>
      <c r="O72" s="241">
        <v>2764.1067130000047</v>
      </c>
      <c r="P72" s="241">
        <v>3253.6400980000071</v>
      </c>
      <c r="Q72" s="241">
        <v>3312.9405710000101</v>
      </c>
      <c r="R72" s="241">
        <v>3514.7126639999333</v>
      </c>
      <c r="S72" s="222"/>
      <c r="T72" s="193" t="s">
        <v>142</v>
      </c>
      <c r="U72" s="241">
        <v>1875.3823999999804</v>
      </c>
      <c r="V72" s="241">
        <v>2371.4733859999978</v>
      </c>
      <c r="W72" s="241">
        <v>2805.7199009999968</v>
      </c>
      <c r="X72" s="241">
        <v>3833.1585299999933</v>
      </c>
      <c r="Y72" s="241">
        <v>3235.4252190000043</v>
      </c>
    </row>
    <row r="73" spans="1:25" ht="14.25" customHeight="1" x14ac:dyDescent="0.2">
      <c r="A73" s="192" t="s">
        <v>330</v>
      </c>
      <c r="B73" s="221">
        <v>5.2129060689354266E-2</v>
      </c>
      <c r="C73" s="221">
        <v>3.174491261569206E-2</v>
      </c>
      <c r="E73" s="71"/>
      <c r="M73" s="194" t="s">
        <v>114</v>
      </c>
      <c r="N73" s="243">
        <v>63750.217663999982</v>
      </c>
      <c r="O73" s="243">
        <v>58785.247282000011</v>
      </c>
      <c r="P73" s="243">
        <v>58437.027468</v>
      </c>
      <c r="Q73" s="243">
        <v>59780.998644999992</v>
      </c>
      <c r="R73" s="243">
        <v>67423.287845999948</v>
      </c>
      <c r="S73" s="222"/>
      <c r="T73" s="194" t="s">
        <v>114</v>
      </c>
      <c r="U73" s="243">
        <v>89252.683461999957</v>
      </c>
      <c r="V73" s="243">
        <v>86227.373187000005</v>
      </c>
      <c r="W73" s="243">
        <v>86351.75836599998</v>
      </c>
      <c r="X73" s="243">
        <v>92821.369408999992</v>
      </c>
      <c r="Y73" s="243">
        <v>101919.48732599999</v>
      </c>
    </row>
    <row r="74" spans="1:25" ht="14.25" customHeight="1" x14ac:dyDescent="0.2">
      <c r="A74" s="59"/>
      <c r="B74" s="88"/>
      <c r="C74" s="88"/>
      <c r="E74" s="71"/>
      <c r="M74" s="145" t="s">
        <v>333</v>
      </c>
      <c r="T74" s="145" t="s">
        <v>333</v>
      </c>
    </row>
    <row r="75" spans="1:25" ht="14.25" customHeight="1" x14ac:dyDescent="0.2">
      <c r="A75" s="59"/>
      <c r="B75" s="88"/>
      <c r="C75" s="88"/>
      <c r="E75" s="71"/>
      <c r="M75" s="148" t="s">
        <v>113</v>
      </c>
      <c r="P75" s="148" t="s">
        <v>129</v>
      </c>
      <c r="T75" s="148" t="s">
        <v>113</v>
      </c>
      <c r="W75" s="148" t="s">
        <v>129</v>
      </c>
    </row>
    <row r="76" spans="1:25" s="101" customFormat="1" ht="14.25" customHeight="1" x14ac:dyDescent="0.2"/>
    <row r="77" spans="1:25" ht="14.25" customHeight="1" x14ac:dyDescent="0.2">
      <c r="A77" s="184" t="s">
        <v>283</v>
      </c>
      <c r="B77" s="183"/>
      <c r="C77" s="183"/>
      <c r="D77" s="183"/>
      <c r="M77" s="96" t="s">
        <v>147</v>
      </c>
      <c r="N77" s="57"/>
      <c r="T77" s="96" t="s">
        <v>130</v>
      </c>
      <c r="U77" s="57"/>
    </row>
    <row r="78" spans="1:25" ht="14.25" customHeight="1" x14ac:dyDescent="0.2">
      <c r="G78" s="86"/>
      <c r="M78" s="217"/>
      <c r="N78" s="187">
        <v>2020</v>
      </c>
      <c r="O78" s="188">
        <v>2021</v>
      </c>
      <c r="P78" s="188">
        <v>2022</v>
      </c>
      <c r="Q78" s="188">
        <v>2023</v>
      </c>
      <c r="R78" s="188">
        <v>2024</v>
      </c>
      <c r="S78" s="190"/>
      <c r="T78" s="191"/>
      <c r="U78" s="187">
        <v>2020</v>
      </c>
      <c r="V78" s="188">
        <v>2021</v>
      </c>
      <c r="W78" s="188">
        <v>2022</v>
      </c>
      <c r="X78" s="188">
        <v>2023</v>
      </c>
      <c r="Y78" s="188">
        <v>2024</v>
      </c>
    </row>
    <row r="79" spans="1:25" ht="14.25" customHeight="1" x14ac:dyDescent="0.2">
      <c r="A79" s="222"/>
      <c r="B79" s="187">
        <v>2020</v>
      </c>
      <c r="C79" s="187" t="s">
        <v>13</v>
      </c>
      <c r="G79" s="86"/>
      <c r="M79" s="220" t="s">
        <v>125</v>
      </c>
      <c r="N79" s="241">
        <v>13226.546411999998</v>
      </c>
      <c r="O79" s="241">
        <v>10639.811946000002</v>
      </c>
      <c r="P79" s="241">
        <v>12167.385853</v>
      </c>
      <c r="Q79" s="241">
        <v>12540.899185</v>
      </c>
      <c r="R79" s="241">
        <v>12813.982201000001</v>
      </c>
      <c r="S79" s="222"/>
      <c r="T79" s="220" t="s">
        <v>125</v>
      </c>
      <c r="U79" s="241">
        <v>125138.034</v>
      </c>
      <c r="V79" s="241">
        <v>131912.02900000001</v>
      </c>
      <c r="W79" s="241">
        <v>148336.47899999999</v>
      </c>
      <c r="X79" s="241">
        <v>149399.91</v>
      </c>
      <c r="Y79" s="241">
        <v>149475.427</v>
      </c>
    </row>
    <row r="80" spans="1:25" ht="14.25" customHeight="1" x14ac:dyDescent="0.2">
      <c r="A80" s="220" t="s">
        <v>77</v>
      </c>
      <c r="B80" s="223">
        <v>0.20747452944727882</v>
      </c>
      <c r="C80" s="223">
        <v>0.19005276382053832</v>
      </c>
      <c r="G80" s="86"/>
      <c r="M80" s="220" t="s">
        <v>126</v>
      </c>
      <c r="N80" s="241">
        <v>11327.35211</v>
      </c>
      <c r="O80" s="241">
        <v>11103.705565</v>
      </c>
      <c r="P80" s="241">
        <v>9495.1090569999997</v>
      </c>
      <c r="Q80" s="241">
        <v>10264.845825</v>
      </c>
      <c r="R80" s="241">
        <v>10813.874497000001</v>
      </c>
      <c r="S80" s="222"/>
      <c r="T80" s="220" t="s">
        <v>126</v>
      </c>
      <c r="U80" s="241">
        <v>317872.37199999997</v>
      </c>
      <c r="V80" s="241">
        <v>374912.22899999999</v>
      </c>
      <c r="W80" s="241">
        <v>447664.15700000001</v>
      </c>
      <c r="X80" s="241">
        <v>417956.05800000002</v>
      </c>
      <c r="Y80" s="241">
        <v>425144.81</v>
      </c>
    </row>
    <row r="81" spans="1:25" ht="14.25" customHeight="1" x14ac:dyDescent="0.2">
      <c r="A81" s="220" t="s">
        <v>78</v>
      </c>
      <c r="B81" s="223">
        <v>0.17768334799579208</v>
      </c>
      <c r="C81" s="223">
        <v>0.16038782507462013</v>
      </c>
      <c r="G81" s="86"/>
      <c r="M81" s="220" t="s">
        <v>124</v>
      </c>
      <c r="N81" s="241">
        <v>4644.9090649999998</v>
      </c>
      <c r="O81" s="241">
        <v>4882.150439</v>
      </c>
      <c r="P81" s="241">
        <v>4481.976877000001</v>
      </c>
      <c r="Q81" s="241">
        <v>5164.1691030000002</v>
      </c>
      <c r="R81" s="241">
        <v>5649.2991119999997</v>
      </c>
      <c r="S81" s="222"/>
      <c r="T81" s="220" t="s">
        <v>124</v>
      </c>
      <c r="U81" s="241">
        <v>1042700.143</v>
      </c>
      <c r="V81" s="241">
        <v>1158198.56</v>
      </c>
      <c r="W81" s="241">
        <v>1329286.1780000001</v>
      </c>
      <c r="X81" s="241">
        <v>1347655.6510000001</v>
      </c>
      <c r="Y81" s="241">
        <v>1372117.44</v>
      </c>
    </row>
    <row r="82" spans="1:25" ht="14.25" customHeight="1" x14ac:dyDescent="0.2">
      <c r="A82" s="220" t="s">
        <v>76</v>
      </c>
      <c r="B82" s="223">
        <v>7.2861069894401317E-2</v>
      </c>
      <c r="C82" s="223">
        <v>8.3788543876760199E-2</v>
      </c>
      <c r="G82" s="86"/>
      <c r="M82" s="195" t="s">
        <v>146</v>
      </c>
      <c r="N82" s="241">
        <v>3473.9097189999998</v>
      </c>
      <c r="O82" s="241">
        <v>3756.6300510000005</v>
      </c>
      <c r="P82" s="241">
        <v>1937.4007119999999</v>
      </c>
      <c r="Q82" s="241">
        <v>2680.6040679999996</v>
      </c>
      <c r="R82" s="241">
        <v>4649.329984</v>
      </c>
      <c r="S82" s="222"/>
      <c r="T82" s="195" t="s">
        <v>146</v>
      </c>
      <c r="U82" s="241">
        <v>221670.52</v>
      </c>
      <c r="V82" s="241">
        <v>270867.34700000001</v>
      </c>
      <c r="W82" s="241">
        <v>308569.85600000003</v>
      </c>
      <c r="X82" s="241">
        <v>320947.81300000002</v>
      </c>
      <c r="Y82" s="241">
        <v>345427.174</v>
      </c>
    </row>
    <row r="83" spans="1:25" ht="14.25" customHeight="1" x14ac:dyDescent="0.2">
      <c r="A83" s="195" t="s">
        <v>85</v>
      </c>
      <c r="B83" s="223">
        <v>5.4492515418684308E-2</v>
      </c>
      <c r="C83" s="223">
        <v>6.8957331102265915E-2</v>
      </c>
      <c r="F83" s="91"/>
      <c r="G83" s="91"/>
      <c r="M83" s="222" t="s">
        <v>128</v>
      </c>
      <c r="N83" s="241">
        <v>31077.500357999987</v>
      </c>
      <c r="O83" s="241">
        <v>28402.949281000008</v>
      </c>
      <c r="P83" s="241">
        <v>30355.154968999999</v>
      </c>
      <c r="Q83" s="241">
        <v>29130.480463999993</v>
      </c>
      <c r="R83" s="241">
        <v>33496.802051999941</v>
      </c>
      <c r="S83" s="222"/>
      <c r="T83" s="222" t="s">
        <v>128</v>
      </c>
      <c r="U83" s="241">
        <v>1723200.6853629998</v>
      </c>
      <c r="V83" s="241">
        <v>1945494.8494239999</v>
      </c>
      <c r="W83" s="241">
        <v>2173462.6395629998</v>
      </c>
      <c r="X83" s="241">
        <v>2206483.7750000004</v>
      </c>
      <c r="Y83" s="241">
        <v>2371024.2259999998</v>
      </c>
    </row>
    <row r="84" spans="1:25" ht="14.25" customHeight="1" x14ac:dyDescent="0.2">
      <c r="A84" s="222" t="s">
        <v>80</v>
      </c>
      <c r="B84" s="223">
        <v>0.4874885372438435</v>
      </c>
      <c r="C84" s="223">
        <v>0.4968135361258153</v>
      </c>
      <c r="F84" s="91"/>
      <c r="G84" s="91"/>
      <c r="M84" s="197" t="s">
        <v>114</v>
      </c>
      <c r="N84" s="243">
        <v>63750.217663999982</v>
      </c>
      <c r="O84" s="243">
        <v>58785.247282000011</v>
      </c>
      <c r="P84" s="243">
        <v>58437.027468</v>
      </c>
      <c r="Q84" s="243">
        <v>59780.998644999992</v>
      </c>
      <c r="R84" s="243">
        <v>67423.287845999948</v>
      </c>
      <c r="S84" s="222"/>
      <c r="T84" s="197" t="s">
        <v>114</v>
      </c>
      <c r="U84" s="243">
        <v>3430581.7543629999</v>
      </c>
      <c r="V84" s="243">
        <v>3881385.0144239999</v>
      </c>
      <c r="W84" s="243">
        <v>4407319.3095629998</v>
      </c>
      <c r="X84" s="243">
        <v>4442443.2070000004</v>
      </c>
      <c r="Y84" s="243">
        <v>4663189.0769999996</v>
      </c>
    </row>
    <row r="85" spans="1:25" ht="14.25" customHeight="1" x14ac:dyDescent="0.2">
      <c r="B85" s="71"/>
      <c r="C85" s="71"/>
      <c r="F85" s="91"/>
      <c r="G85" s="91"/>
      <c r="M85" s="145" t="s">
        <v>333</v>
      </c>
      <c r="T85" s="145" t="s">
        <v>334</v>
      </c>
    </row>
    <row r="86" spans="1:25" ht="14.25" customHeight="1" x14ac:dyDescent="0.2">
      <c r="B86" s="71"/>
      <c r="C86" s="71"/>
      <c r="D86" s="71"/>
      <c r="M86" s="148" t="s">
        <v>113</v>
      </c>
      <c r="P86" s="148" t="s">
        <v>129</v>
      </c>
      <c r="T86" s="148" t="s">
        <v>111</v>
      </c>
      <c r="W86" s="148" t="s">
        <v>129</v>
      </c>
    </row>
    <row r="87" spans="1:25" s="101" customFormat="1" ht="14.25" customHeight="1" x14ac:dyDescent="0.2"/>
    <row r="88" spans="1:25" ht="14.25" customHeight="1" x14ac:dyDescent="0.2">
      <c r="A88" s="184" t="s">
        <v>315</v>
      </c>
      <c r="B88" s="183"/>
      <c r="C88" s="183"/>
      <c r="D88" s="183"/>
      <c r="M88" s="96" t="s">
        <v>152</v>
      </c>
      <c r="N88" s="57"/>
      <c r="T88" s="96" t="s">
        <v>132</v>
      </c>
      <c r="U88" s="57"/>
    </row>
    <row r="89" spans="1:25" ht="14.25" customHeight="1" x14ac:dyDescent="0.2">
      <c r="G89" s="86"/>
      <c r="M89" s="217"/>
      <c r="N89" s="187">
        <v>2020</v>
      </c>
      <c r="O89" s="188">
        <v>2021</v>
      </c>
      <c r="P89" s="188">
        <v>2022</v>
      </c>
      <c r="Q89" s="188">
        <v>2023</v>
      </c>
      <c r="R89" s="188">
        <v>2024</v>
      </c>
      <c r="S89" s="190"/>
      <c r="T89" s="191"/>
      <c r="U89" s="187">
        <v>2020</v>
      </c>
      <c r="V89" s="188">
        <v>2021</v>
      </c>
      <c r="W89" s="188">
        <v>2022</v>
      </c>
      <c r="X89" s="188">
        <v>2023</v>
      </c>
      <c r="Y89" s="188">
        <v>2024</v>
      </c>
    </row>
    <row r="90" spans="1:25" ht="14.25" customHeight="1" x14ac:dyDescent="0.2">
      <c r="A90" s="222"/>
      <c r="B90" s="187">
        <v>2020</v>
      </c>
      <c r="C90" s="187" t="s">
        <v>13</v>
      </c>
      <c r="G90" s="86"/>
      <c r="M90" s="220" t="s">
        <v>133</v>
      </c>
      <c r="N90" s="241">
        <v>65742.021364000015</v>
      </c>
      <c r="O90" s="241">
        <v>59936.261132000007</v>
      </c>
      <c r="P90" s="241">
        <v>59651.740067999999</v>
      </c>
      <c r="Q90" s="241">
        <v>58521.506146</v>
      </c>
      <c r="R90" s="241">
        <v>60910.521630000003</v>
      </c>
      <c r="S90" s="222"/>
      <c r="T90" s="220" t="s">
        <v>133</v>
      </c>
      <c r="U90" s="241">
        <v>414164.413</v>
      </c>
      <c r="V90" s="241">
        <v>469497.592</v>
      </c>
      <c r="W90" s="241">
        <v>581828.24100000004</v>
      </c>
      <c r="X90" s="241">
        <v>526017.95700000005</v>
      </c>
      <c r="Y90" s="241">
        <v>541250.87699999998</v>
      </c>
    </row>
    <row r="91" spans="1:25" ht="14.25" customHeight="1" x14ac:dyDescent="0.2">
      <c r="A91" s="220" t="s">
        <v>81</v>
      </c>
      <c r="B91" s="223">
        <v>0.73658313469073688</v>
      </c>
      <c r="C91" s="223">
        <v>0.59763371292451084</v>
      </c>
      <c r="E91" s="90"/>
      <c r="G91" s="86"/>
      <c r="M91" s="220" t="s">
        <v>151</v>
      </c>
      <c r="N91" s="241">
        <v>595.22381199999995</v>
      </c>
      <c r="O91" s="241">
        <v>401.52991499999996</v>
      </c>
      <c r="P91" s="241">
        <v>2632.802944</v>
      </c>
      <c r="Q91" s="241">
        <v>4359.4531550000002</v>
      </c>
      <c r="R91" s="241">
        <v>8529.5024720000001</v>
      </c>
      <c r="S91" s="222"/>
      <c r="T91" s="220" t="s">
        <v>151</v>
      </c>
      <c r="U91" s="241">
        <v>17213.991000000002</v>
      </c>
      <c r="V91" s="241">
        <v>21904.792000000001</v>
      </c>
      <c r="W91" s="241">
        <v>30847.143</v>
      </c>
      <c r="X91" s="241">
        <v>31879.559000000001</v>
      </c>
      <c r="Y91" s="241">
        <v>35328.538</v>
      </c>
    </row>
    <row r="92" spans="1:25" ht="14.25" customHeight="1" x14ac:dyDescent="0.2">
      <c r="A92" s="220" t="s">
        <v>86</v>
      </c>
      <c r="B92" s="223">
        <v>6.6689738494352521E-3</v>
      </c>
      <c r="C92" s="223">
        <v>8.3688632034789448E-2</v>
      </c>
      <c r="M92" s="220" t="s">
        <v>135</v>
      </c>
      <c r="N92" s="241">
        <v>5378.674156</v>
      </c>
      <c r="O92" s="241">
        <v>5643.8804559999999</v>
      </c>
      <c r="P92" s="241">
        <v>5245.3751059999995</v>
      </c>
      <c r="Q92" s="241">
        <v>5738.4876569999997</v>
      </c>
      <c r="R92" s="241">
        <v>7543.2255250000007</v>
      </c>
      <c r="S92" s="222"/>
      <c r="T92" s="220" t="s">
        <v>135</v>
      </c>
      <c r="U92" s="241">
        <v>25245.724999999999</v>
      </c>
      <c r="V92" s="241">
        <v>29053.322</v>
      </c>
      <c r="W92" s="241">
        <v>33087.902000000002</v>
      </c>
      <c r="X92" s="241">
        <v>37149.906000000003</v>
      </c>
      <c r="Y92" s="241">
        <v>52874.284</v>
      </c>
    </row>
    <row r="93" spans="1:25" ht="14.25" customHeight="1" x14ac:dyDescent="0.2">
      <c r="A93" s="220" t="s">
        <v>83</v>
      </c>
      <c r="B93" s="223">
        <v>6.0263444720852717E-2</v>
      </c>
      <c r="C93" s="223">
        <v>7.401161174282811E-2</v>
      </c>
      <c r="G93" s="86"/>
      <c r="M93" s="220" t="s">
        <v>150</v>
      </c>
      <c r="N93" s="241">
        <v>1779.4459379999998</v>
      </c>
      <c r="O93" s="241">
        <v>2482.8083329999999</v>
      </c>
      <c r="P93" s="241">
        <v>2181.9278389999999</v>
      </c>
      <c r="Q93" s="241">
        <v>2908.402908</v>
      </c>
      <c r="R93" s="241">
        <v>3554.915434</v>
      </c>
      <c r="S93" s="222"/>
      <c r="T93" s="220" t="s">
        <v>150</v>
      </c>
      <c r="U93" s="241">
        <v>88924.016000000003</v>
      </c>
      <c r="V93" s="241">
        <v>104188.26</v>
      </c>
      <c r="W93" s="241">
        <v>126737.016</v>
      </c>
      <c r="X93" s="241">
        <v>127431.10799999999</v>
      </c>
      <c r="Y93" s="241">
        <v>130307.81600000001</v>
      </c>
    </row>
    <row r="94" spans="1:25" ht="14.25" customHeight="1" x14ac:dyDescent="0.2">
      <c r="A94" s="220" t="s">
        <v>87</v>
      </c>
      <c r="B94" s="223">
        <v>1.9937170166515084E-2</v>
      </c>
      <c r="C94" s="223">
        <v>3.4879643994177839E-2</v>
      </c>
      <c r="G94" s="86"/>
      <c r="M94" s="222" t="s">
        <v>128</v>
      </c>
      <c r="N94" s="241">
        <v>15757.318191999948</v>
      </c>
      <c r="O94" s="241">
        <v>17762.893351000006</v>
      </c>
      <c r="P94" s="241">
        <v>16639.912408999982</v>
      </c>
      <c r="Q94" s="241">
        <v>21293.519542999988</v>
      </c>
      <c r="R94" s="241">
        <v>21381.322264999995</v>
      </c>
      <c r="S94" s="222"/>
      <c r="T94" s="222" t="s">
        <v>128</v>
      </c>
      <c r="U94" s="241">
        <v>2705393.4323820001</v>
      </c>
      <c r="V94" s="241">
        <v>3265945.691261</v>
      </c>
      <c r="W94" s="241">
        <v>3839633.5922210002</v>
      </c>
      <c r="X94" s="241">
        <v>3597462.1689999998</v>
      </c>
      <c r="Y94" s="241">
        <v>3682938.6290000002</v>
      </c>
    </row>
    <row r="95" spans="1:25" ht="14.25" customHeight="1" x14ac:dyDescent="0.2">
      <c r="A95" s="222" t="s">
        <v>80</v>
      </c>
      <c r="B95" s="223">
        <v>0.17654727657246017</v>
      </c>
      <c r="C95" s="223">
        <v>0.20978639930369383</v>
      </c>
      <c r="G95" s="86"/>
      <c r="M95" s="197" t="s">
        <v>114</v>
      </c>
      <c r="N95" s="243">
        <v>89252.683461999957</v>
      </c>
      <c r="O95" s="243">
        <v>86227.373187000005</v>
      </c>
      <c r="P95" s="243">
        <v>86351.75836599998</v>
      </c>
      <c r="Q95" s="243">
        <v>92821.369408999992</v>
      </c>
      <c r="R95" s="243">
        <v>101919.48732599999</v>
      </c>
      <c r="S95" s="222"/>
      <c r="T95" s="197" t="s">
        <v>114</v>
      </c>
      <c r="U95" s="243">
        <v>3250941.5773820002</v>
      </c>
      <c r="V95" s="243">
        <v>3890589.657261</v>
      </c>
      <c r="W95" s="243">
        <v>4612133.8942210004</v>
      </c>
      <c r="X95" s="243">
        <v>4319940.699</v>
      </c>
      <c r="Y95" s="243">
        <v>4442700.1440000003</v>
      </c>
    </row>
    <row r="96" spans="1:25" ht="14.25" customHeight="1" x14ac:dyDescent="0.2">
      <c r="B96" s="71"/>
      <c r="C96" s="71"/>
      <c r="G96" s="86"/>
      <c r="M96" s="145" t="s">
        <v>333</v>
      </c>
      <c r="T96" s="145" t="s">
        <v>334</v>
      </c>
    </row>
    <row r="97" spans="1:25" ht="14.25" customHeight="1" x14ac:dyDescent="0.2">
      <c r="B97" s="71"/>
      <c r="C97" s="71"/>
      <c r="D97" s="71"/>
      <c r="M97" s="148" t="s">
        <v>113</v>
      </c>
      <c r="P97" s="148" t="s">
        <v>129</v>
      </c>
      <c r="T97" s="148" t="s">
        <v>111</v>
      </c>
      <c r="W97" s="148" t="s">
        <v>129</v>
      </c>
    </row>
    <row r="98" spans="1:25" s="101" customFormat="1" ht="14.25" customHeight="1" x14ac:dyDescent="0.2"/>
    <row r="99" spans="1:25" ht="14.25" customHeight="1" x14ac:dyDescent="0.2">
      <c r="A99" s="182" t="s">
        <v>316</v>
      </c>
      <c r="B99" s="22"/>
      <c r="C99" s="22"/>
      <c r="D99" s="22"/>
      <c r="M99" s="96" t="s">
        <v>155</v>
      </c>
      <c r="N99" s="57"/>
      <c r="T99" s="96" t="s">
        <v>156</v>
      </c>
      <c r="U99" s="57"/>
    </row>
    <row r="100" spans="1:25" ht="14.25" customHeight="1" x14ac:dyDescent="0.2">
      <c r="M100" s="217"/>
      <c r="N100" s="187">
        <v>2020</v>
      </c>
      <c r="O100" s="188">
        <v>2021</v>
      </c>
      <c r="P100" s="188">
        <v>2022</v>
      </c>
      <c r="Q100" s="188">
        <v>2023</v>
      </c>
      <c r="R100" s="188">
        <v>2024</v>
      </c>
      <c r="S100" s="190"/>
      <c r="T100" s="191"/>
      <c r="U100" s="187">
        <v>2020</v>
      </c>
      <c r="V100" s="188">
        <v>2021</v>
      </c>
      <c r="W100" s="188">
        <v>2022</v>
      </c>
      <c r="X100" s="188">
        <v>2023</v>
      </c>
      <c r="Y100" s="188">
        <v>2024</v>
      </c>
    </row>
    <row r="101" spans="1:25" ht="14.25" customHeight="1" x14ac:dyDescent="0.2">
      <c r="A101" s="217"/>
      <c r="B101" s="187" t="s">
        <v>312</v>
      </c>
      <c r="C101" s="187" t="s">
        <v>313</v>
      </c>
      <c r="M101" s="195" t="s">
        <v>154</v>
      </c>
      <c r="N101" s="241">
        <v>24341.655470999987</v>
      </c>
      <c r="O101" s="241">
        <v>20669.249395000003</v>
      </c>
      <c r="P101" s="241">
        <v>9646.0739509999985</v>
      </c>
      <c r="Q101" s="241">
        <v>8734.3529640000015</v>
      </c>
      <c r="R101" s="241">
        <v>9131.9752109999972</v>
      </c>
      <c r="S101" s="222"/>
      <c r="T101" s="195" t="s">
        <v>154</v>
      </c>
      <c r="U101" s="241">
        <v>16396.586379000004</v>
      </c>
      <c r="V101" s="241">
        <v>14881.837575000003</v>
      </c>
      <c r="W101" s="241">
        <v>11072.588255000002</v>
      </c>
      <c r="X101" s="241">
        <v>8488.9407289999981</v>
      </c>
      <c r="Y101" s="241">
        <v>8866.8122279999989</v>
      </c>
    </row>
    <row r="102" spans="1:25" ht="14.25" customHeight="1" x14ac:dyDescent="0.2">
      <c r="A102" s="195" t="s">
        <v>88</v>
      </c>
      <c r="B102" s="221">
        <v>0.2157679809283907</v>
      </c>
      <c r="C102" s="221">
        <v>0.21095192396835188</v>
      </c>
      <c r="M102" s="192" t="s">
        <v>153</v>
      </c>
      <c r="N102" s="241">
        <v>10288.654385000002</v>
      </c>
      <c r="O102" s="241">
        <v>11253.439720000002</v>
      </c>
      <c r="P102" s="241">
        <v>13329.476603000003</v>
      </c>
      <c r="Q102" s="241">
        <v>12065.120764999998</v>
      </c>
      <c r="R102" s="241">
        <v>10435.813537000004</v>
      </c>
      <c r="S102" s="222"/>
      <c r="T102" s="192" t="s">
        <v>153</v>
      </c>
      <c r="U102" s="241">
        <v>12865.067189000001</v>
      </c>
      <c r="V102" s="241">
        <v>15699.459663</v>
      </c>
      <c r="W102" s="241">
        <v>17027.215731999997</v>
      </c>
      <c r="X102" s="241">
        <v>15772.867474999999</v>
      </c>
      <c r="Y102" s="241">
        <v>15554.401003000003</v>
      </c>
    </row>
    <row r="103" spans="1:25" ht="19.899999999999999" customHeight="1" x14ac:dyDescent="0.2">
      <c r="A103" s="224" t="s">
        <v>97</v>
      </c>
      <c r="B103" s="221">
        <v>0.24657474031591073</v>
      </c>
      <c r="C103" s="221">
        <v>0.37005755094220916</v>
      </c>
      <c r="F103" s="92"/>
      <c r="G103" s="92"/>
      <c r="M103" s="195" t="s">
        <v>89</v>
      </c>
      <c r="N103" s="241">
        <v>19784.776592000009</v>
      </c>
      <c r="O103" s="241">
        <v>25775.453052000004</v>
      </c>
      <c r="P103" s="241">
        <v>27679.387511000008</v>
      </c>
      <c r="Q103" s="241">
        <v>25830.777933000023</v>
      </c>
      <c r="R103" s="241">
        <v>22755.336174000011</v>
      </c>
      <c r="S103" s="222"/>
      <c r="T103" s="195" t="s">
        <v>89</v>
      </c>
      <c r="U103" s="241">
        <v>11505.148932000006</v>
      </c>
      <c r="V103" s="241">
        <v>14421.556451999995</v>
      </c>
      <c r="W103" s="241">
        <v>16233.536337</v>
      </c>
      <c r="X103" s="241">
        <v>15262.299930999996</v>
      </c>
      <c r="Y103" s="241">
        <v>17611.170551999985</v>
      </c>
    </row>
    <row r="104" spans="1:25" ht="14.25" customHeight="1" x14ac:dyDescent="0.2">
      <c r="A104" s="195" t="s">
        <v>89</v>
      </c>
      <c r="B104" s="221">
        <v>0.53765727875569846</v>
      </c>
      <c r="C104" s="221">
        <v>0.41899052508943901</v>
      </c>
      <c r="F104" s="92"/>
      <c r="G104" s="92"/>
      <c r="M104" s="197" t="s">
        <v>114</v>
      </c>
      <c r="N104" s="243">
        <v>54415.086448000002</v>
      </c>
      <c r="O104" s="243">
        <v>57698.142167000005</v>
      </c>
      <c r="P104" s="243">
        <v>50654.938065000017</v>
      </c>
      <c r="Q104" s="243">
        <v>46630.25166200001</v>
      </c>
      <c r="R104" s="243">
        <v>42323.124922000017</v>
      </c>
      <c r="S104" s="222"/>
      <c r="T104" s="197" t="s">
        <v>114</v>
      </c>
      <c r="U104" s="243">
        <v>40766.802500000013</v>
      </c>
      <c r="V104" s="243">
        <v>45002.853689999996</v>
      </c>
      <c r="W104" s="243">
        <v>44333.340323999997</v>
      </c>
      <c r="X104" s="243">
        <v>39524.108134999995</v>
      </c>
      <c r="Y104" s="243">
        <v>42032.383782999983</v>
      </c>
    </row>
    <row r="105" spans="1:25" ht="14.25" customHeight="1" x14ac:dyDescent="0.2">
      <c r="A105" s="59"/>
      <c r="B105" s="88"/>
      <c r="C105" s="88"/>
      <c r="F105" s="92"/>
      <c r="G105" s="92"/>
      <c r="M105" s="145" t="s">
        <v>333</v>
      </c>
      <c r="T105" s="145" t="s">
        <v>333</v>
      </c>
    </row>
    <row r="106" spans="1:25" ht="14.25" customHeight="1" x14ac:dyDescent="0.2">
      <c r="A106" s="59"/>
      <c r="B106" s="88"/>
      <c r="C106" s="88"/>
      <c r="F106" s="92"/>
      <c r="G106" s="92"/>
      <c r="M106" s="148" t="s">
        <v>113</v>
      </c>
      <c r="P106" s="148" t="s">
        <v>129</v>
      </c>
      <c r="T106" s="148" t="s">
        <v>113</v>
      </c>
      <c r="W106" s="148" t="s">
        <v>129</v>
      </c>
    </row>
    <row r="107" spans="1:25" s="101" customFormat="1" ht="14.25" customHeight="1" x14ac:dyDescent="0.2"/>
    <row r="108" spans="1:25" ht="14.25" customHeight="1" x14ac:dyDescent="0.2">
      <c r="A108" s="184" t="s">
        <v>317</v>
      </c>
      <c r="B108" s="183"/>
      <c r="C108" s="183"/>
      <c r="D108" s="183"/>
      <c r="M108" s="96" t="s">
        <v>157</v>
      </c>
      <c r="N108" s="57"/>
      <c r="T108" s="96" t="s">
        <v>130</v>
      </c>
      <c r="U108" s="57"/>
    </row>
    <row r="109" spans="1:25" ht="14.25" customHeight="1" x14ac:dyDescent="0.2">
      <c r="G109" s="86"/>
      <c r="M109" s="217"/>
      <c r="N109" s="187">
        <v>2020</v>
      </c>
      <c r="O109" s="188">
        <v>2021</v>
      </c>
      <c r="P109" s="188">
        <v>2022</v>
      </c>
      <c r="Q109" s="188">
        <v>2023</v>
      </c>
      <c r="R109" s="188">
        <v>2024</v>
      </c>
      <c r="S109" s="190"/>
      <c r="T109" s="191"/>
      <c r="U109" s="187">
        <v>2020</v>
      </c>
      <c r="V109" s="188">
        <v>2021</v>
      </c>
      <c r="W109" s="188">
        <v>2022</v>
      </c>
      <c r="X109" s="188">
        <v>2023</v>
      </c>
      <c r="Y109" s="188">
        <v>2024</v>
      </c>
    </row>
    <row r="110" spans="1:25" ht="14.25" customHeight="1" x14ac:dyDescent="0.2">
      <c r="A110" s="222"/>
      <c r="B110" s="187">
        <v>2020</v>
      </c>
      <c r="C110" s="187" t="s">
        <v>13</v>
      </c>
      <c r="G110" s="86"/>
      <c r="M110" s="220" t="s">
        <v>126</v>
      </c>
      <c r="N110" s="241">
        <v>5676.869499999998</v>
      </c>
      <c r="O110" s="241">
        <v>6522.0670570000002</v>
      </c>
      <c r="P110" s="241">
        <v>6616.6807250000002</v>
      </c>
      <c r="Q110" s="241">
        <v>6275.7066020000002</v>
      </c>
      <c r="R110" s="241">
        <v>6185.8512900000005</v>
      </c>
      <c r="S110" s="222"/>
      <c r="T110" s="220" t="s">
        <v>126</v>
      </c>
      <c r="U110" s="241">
        <v>317872.37199999997</v>
      </c>
      <c r="V110" s="241">
        <v>374912.22899999999</v>
      </c>
      <c r="W110" s="241">
        <v>447664.15700000001</v>
      </c>
      <c r="X110" s="241">
        <v>417956.05800000002</v>
      </c>
      <c r="Y110" s="241">
        <v>425144.81</v>
      </c>
    </row>
    <row r="111" spans="1:25" ht="14.25" customHeight="1" x14ac:dyDescent="0.2">
      <c r="A111" s="220" t="s">
        <v>78</v>
      </c>
      <c r="B111" s="223">
        <v>0.10432528680120563</v>
      </c>
      <c r="C111" s="223">
        <v>0.14615771641154332</v>
      </c>
      <c r="E111" s="92"/>
      <c r="F111" s="92"/>
      <c r="G111" s="86"/>
      <c r="M111" s="220" t="s">
        <v>124</v>
      </c>
      <c r="N111" s="241">
        <v>14593.922203999993</v>
      </c>
      <c r="O111" s="241">
        <v>17624.210831999993</v>
      </c>
      <c r="P111" s="241">
        <v>9537.6453270000002</v>
      </c>
      <c r="Q111" s="241">
        <v>6731.146905999999</v>
      </c>
      <c r="R111" s="241">
        <v>5853.8711479999993</v>
      </c>
      <c r="S111" s="222"/>
      <c r="T111" s="220" t="s">
        <v>124</v>
      </c>
      <c r="U111" s="241">
        <v>1042700.143</v>
      </c>
      <c r="V111" s="241">
        <v>1158198.56</v>
      </c>
      <c r="W111" s="241">
        <v>1329286.1780000001</v>
      </c>
      <c r="X111" s="241">
        <v>1347655.6510000001</v>
      </c>
      <c r="Y111" s="241">
        <v>1372117.44</v>
      </c>
    </row>
    <row r="112" spans="1:25" ht="14.25" customHeight="1" x14ac:dyDescent="0.2">
      <c r="A112" s="220" t="s">
        <v>76</v>
      </c>
      <c r="B112" s="223">
        <v>0.26819625138234776</v>
      </c>
      <c r="C112" s="223">
        <v>0.13831377429687602</v>
      </c>
      <c r="G112" s="86"/>
      <c r="M112" s="220" t="s">
        <v>158</v>
      </c>
      <c r="N112" s="241">
        <v>3538.1985039999995</v>
      </c>
      <c r="O112" s="241">
        <v>4737.9259169999996</v>
      </c>
      <c r="P112" s="241">
        <v>4076.6417689999998</v>
      </c>
      <c r="Q112" s="241">
        <v>3759.7235810000002</v>
      </c>
      <c r="R112" s="241">
        <v>4712.2949869999993</v>
      </c>
      <c r="S112" s="222"/>
      <c r="T112" s="220" t="s">
        <v>158</v>
      </c>
      <c r="U112" s="241">
        <v>170721.717</v>
      </c>
      <c r="V112" s="241">
        <v>187539.86600000001</v>
      </c>
      <c r="W112" s="241">
        <v>216536.04500000001</v>
      </c>
      <c r="X112" s="241">
        <v>220358.72899999999</v>
      </c>
      <c r="Y112" s="241">
        <v>223162.58100000001</v>
      </c>
    </row>
    <row r="113" spans="1:25" ht="14.25" customHeight="1" x14ac:dyDescent="0.2">
      <c r="A113" s="220" t="s">
        <v>90</v>
      </c>
      <c r="B113" s="223">
        <v>6.5022381382802044E-2</v>
      </c>
      <c r="C113" s="223">
        <v>0.111340903954625</v>
      </c>
      <c r="G113" s="86"/>
      <c r="M113" s="220" t="s">
        <v>159</v>
      </c>
      <c r="N113" s="241">
        <v>3989.9294209999994</v>
      </c>
      <c r="O113" s="241">
        <v>4615.927071000001</v>
      </c>
      <c r="P113" s="241">
        <v>4380.15816</v>
      </c>
      <c r="Q113" s="241">
        <v>4584.5689710000006</v>
      </c>
      <c r="R113" s="241">
        <v>4178.5395310000004</v>
      </c>
      <c r="S113" s="222"/>
      <c r="T113" s="220" t="s">
        <v>159</v>
      </c>
      <c r="U113" s="241">
        <v>126236.838</v>
      </c>
      <c r="V113" s="241">
        <v>151240.97899999999</v>
      </c>
      <c r="W113" s="241">
        <v>186597.60200000001</v>
      </c>
      <c r="X113" s="241">
        <v>186314.916</v>
      </c>
      <c r="Y113" s="241">
        <v>187871.679</v>
      </c>
    </row>
    <row r="114" spans="1:25" ht="14.25" customHeight="1" x14ac:dyDescent="0.2">
      <c r="A114" s="220" t="s">
        <v>91</v>
      </c>
      <c r="B114" s="223">
        <v>7.3323956304155558E-2</v>
      </c>
      <c r="C114" s="223">
        <v>9.8729466189013612E-2</v>
      </c>
      <c r="G114" s="86"/>
      <c r="M114" s="222" t="s">
        <v>128</v>
      </c>
      <c r="N114" s="241">
        <v>26616.166818999998</v>
      </c>
      <c r="O114" s="241">
        <v>24198.011290000009</v>
      </c>
      <c r="P114" s="241">
        <v>26043.812084000019</v>
      </c>
      <c r="Q114" s="241">
        <v>25279.105602000011</v>
      </c>
      <c r="R114" s="241">
        <v>21392.567966000017</v>
      </c>
      <c r="S114" s="222"/>
      <c r="T114" s="222" t="s">
        <v>128</v>
      </c>
      <c r="U114" s="241">
        <v>1773050.6843629999</v>
      </c>
      <c r="V114" s="241">
        <v>2009493.3804239999</v>
      </c>
      <c r="W114" s="241">
        <v>2227235.3275629999</v>
      </c>
      <c r="X114" s="241">
        <v>2270157.8530000001</v>
      </c>
      <c r="Y114" s="241">
        <v>2454892.5669999998</v>
      </c>
    </row>
    <row r="115" spans="1:25" ht="14.25" customHeight="1" x14ac:dyDescent="0.2">
      <c r="A115" s="222" t="s">
        <v>80</v>
      </c>
      <c r="B115" s="223">
        <v>0.48913212412948875</v>
      </c>
      <c r="C115" s="223">
        <v>0.50545813914794202</v>
      </c>
      <c r="G115" s="86"/>
      <c r="M115" s="197" t="s">
        <v>114</v>
      </c>
      <c r="N115" s="243">
        <v>54415.086448000002</v>
      </c>
      <c r="O115" s="243">
        <v>57698.142167000005</v>
      </c>
      <c r="P115" s="243">
        <v>50654.938065000017</v>
      </c>
      <c r="Q115" s="243">
        <v>46630.25166200001</v>
      </c>
      <c r="R115" s="243">
        <v>42323.124922000017</v>
      </c>
      <c r="S115" s="222"/>
      <c r="T115" s="197" t="s">
        <v>114</v>
      </c>
      <c r="U115" s="243">
        <v>3430581.7543629999</v>
      </c>
      <c r="V115" s="243">
        <v>3881385.0144239999</v>
      </c>
      <c r="W115" s="243">
        <v>4407319.3095629998</v>
      </c>
      <c r="X115" s="243">
        <v>4442443.2070000004</v>
      </c>
      <c r="Y115" s="243">
        <v>4663189.0769999996</v>
      </c>
    </row>
    <row r="116" spans="1:25" ht="14.25" customHeight="1" x14ac:dyDescent="0.2">
      <c r="B116" s="71"/>
      <c r="C116" s="71"/>
      <c r="G116" s="86"/>
      <c r="M116" s="145" t="s">
        <v>333</v>
      </c>
      <c r="T116" s="145" t="s">
        <v>334</v>
      </c>
    </row>
    <row r="117" spans="1:25" ht="14.25" customHeight="1" x14ac:dyDescent="0.2">
      <c r="B117" s="71"/>
      <c r="C117" s="62"/>
      <c r="D117" s="62"/>
      <c r="M117" s="148" t="s">
        <v>113</v>
      </c>
      <c r="P117" s="148" t="s">
        <v>129</v>
      </c>
      <c r="T117" s="148" t="s">
        <v>111</v>
      </c>
      <c r="W117" s="148" t="s">
        <v>129</v>
      </c>
    </row>
    <row r="118" spans="1:25" s="101" customFormat="1" ht="14.25" customHeight="1" x14ac:dyDescent="0.2"/>
    <row r="119" spans="1:25" ht="14.25" customHeight="1" x14ac:dyDescent="0.2">
      <c r="A119" s="184" t="s">
        <v>318</v>
      </c>
      <c r="B119" s="184"/>
      <c r="C119" s="184"/>
      <c r="D119" s="184"/>
      <c r="M119" s="96" t="s">
        <v>160</v>
      </c>
      <c r="N119" s="57"/>
      <c r="T119" s="96" t="s">
        <v>132</v>
      </c>
      <c r="U119" s="57"/>
    </row>
    <row r="120" spans="1:25" ht="14.25" customHeight="1" x14ac:dyDescent="0.2">
      <c r="G120" s="86"/>
      <c r="M120" s="217"/>
      <c r="N120" s="187">
        <v>2020</v>
      </c>
      <c r="O120" s="188">
        <v>2021</v>
      </c>
      <c r="P120" s="188">
        <v>2022</v>
      </c>
      <c r="Q120" s="188">
        <v>2023</v>
      </c>
      <c r="R120" s="188">
        <v>2024</v>
      </c>
      <c r="S120" s="190"/>
      <c r="T120" s="191"/>
      <c r="U120" s="187">
        <v>2020</v>
      </c>
      <c r="V120" s="188">
        <v>2021</v>
      </c>
      <c r="W120" s="188">
        <v>2022</v>
      </c>
      <c r="X120" s="188">
        <v>2023</v>
      </c>
      <c r="Y120" s="188">
        <v>2024</v>
      </c>
    </row>
    <row r="121" spans="1:25" ht="14.25" customHeight="1" x14ac:dyDescent="0.2">
      <c r="A121" s="222"/>
      <c r="B121" s="187">
        <v>2020</v>
      </c>
      <c r="C121" s="187" t="s">
        <v>13</v>
      </c>
      <c r="G121" s="86"/>
      <c r="M121" s="220" t="s">
        <v>133</v>
      </c>
      <c r="N121" s="241">
        <v>15551.931471000002</v>
      </c>
      <c r="O121" s="241">
        <v>19331.112237000001</v>
      </c>
      <c r="P121" s="241">
        <v>20731.500662000006</v>
      </c>
      <c r="Q121" s="241">
        <v>17920.821556000006</v>
      </c>
      <c r="R121" s="241">
        <v>16535.992414</v>
      </c>
      <c r="S121" s="222"/>
      <c r="T121" s="220" t="s">
        <v>133</v>
      </c>
      <c r="U121" s="241">
        <v>414164.413</v>
      </c>
      <c r="V121" s="241">
        <v>469497.592</v>
      </c>
      <c r="W121" s="241">
        <v>581828.24100000004</v>
      </c>
      <c r="X121" s="241">
        <v>526017.95700000005</v>
      </c>
      <c r="Y121" s="241">
        <v>541250.87699999998</v>
      </c>
    </row>
    <row r="122" spans="1:25" ht="14.25" customHeight="1" x14ac:dyDescent="0.2">
      <c r="A122" s="220" t="s">
        <v>81</v>
      </c>
      <c r="B122" s="223">
        <v>0.38148519180526846</v>
      </c>
      <c r="C122" s="223">
        <v>0.39341076869135339</v>
      </c>
      <c r="M122" s="220" t="s">
        <v>126</v>
      </c>
      <c r="N122" s="241">
        <v>2334.4923550000003</v>
      </c>
      <c r="O122" s="241">
        <v>2376.9390400000002</v>
      </c>
      <c r="P122" s="241">
        <v>2785.8428769999996</v>
      </c>
      <c r="Q122" s="241">
        <v>2737.6898099999999</v>
      </c>
      <c r="R122" s="241">
        <v>3060.0426640000001</v>
      </c>
      <c r="S122" s="222"/>
      <c r="T122" s="220" t="s">
        <v>126</v>
      </c>
      <c r="U122" s="241">
        <v>158116.94899999999</v>
      </c>
      <c r="V122" s="241">
        <v>200769.91699999999</v>
      </c>
      <c r="W122" s="241">
        <v>223847.90299999999</v>
      </c>
      <c r="X122" s="241">
        <v>226245.09400000001</v>
      </c>
      <c r="Y122" s="241">
        <v>239404.10399999999</v>
      </c>
    </row>
    <row r="123" spans="1:25" ht="14.25" customHeight="1" x14ac:dyDescent="0.2">
      <c r="A123" s="220" t="s">
        <v>78</v>
      </c>
      <c r="B123" s="223">
        <v>5.7264543987721371E-2</v>
      </c>
      <c r="C123" s="223">
        <v>7.2802025214606922E-2</v>
      </c>
      <c r="M123" s="220" t="s">
        <v>124</v>
      </c>
      <c r="N123" s="241">
        <v>4852.9928560000008</v>
      </c>
      <c r="O123" s="241">
        <v>4491.9073429999989</v>
      </c>
      <c r="P123" s="241">
        <v>3285.4179389999995</v>
      </c>
      <c r="Q123" s="241">
        <v>2619.2749750000007</v>
      </c>
      <c r="R123" s="241">
        <v>2883.8351290000001</v>
      </c>
      <c r="S123" s="222"/>
      <c r="T123" s="220" t="s">
        <v>124</v>
      </c>
      <c r="U123" s="241">
        <v>800486.58600000001</v>
      </c>
      <c r="V123" s="241">
        <v>903820.74399999995</v>
      </c>
      <c r="W123" s="241">
        <v>1009423.385</v>
      </c>
      <c r="X123" s="241">
        <v>990039.86100000003</v>
      </c>
      <c r="Y123" s="241">
        <v>1008367.069</v>
      </c>
    </row>
    <row r="124" spans="1:25" ht="14.25" customHeight="1" x14ac:dyDescent="0.2">
      <c r="A124" s="220" t="s">
        <v>76</v>
      </c>
      <c r="B124" s="223">
        <v>0.11904276417067537</v>
      </c>
      <c r="C124" s="223">
        <v>6.8609840067323721E-2</v>
      </c>
      <c r="G124" s="93"/>
      <c r="M124" s="220" t="s">
        <v>135</v>
      </c>
      <c r="N124" s="241">
        <v>498.88823300000001</v>
      </c>
      <c r="O124" s="241">
        <v>659.06407100000013</v>
      </c>
      <c r="P124" s="241">
        <v>879.90920499999982</v>
      </c>
      <c r="Q124" s="241">
        <v>1198.9422980000002</v>
      </c>
      <c r="R124" s="241">
        <v>2700.6915479999993</v>
      </c>
      <c r="S124" s="222"/>
      <c r="T124" s="220" t="s">
        <v>135</v>
      </c>
      <c r="U124" s="241">
        <v>25245.724999999999</v>
      </c>
      <c r="V124" s="241">
        <v>29053.322</v>
      </c>
      <c r="W124" s="241">
        <v>33087.902000000002</v>
      </c>
      <c r="X124" s="241">
        <v>37149.906000000003</v>
      </c>
      <c r="Y124" s="241">
        <v>52874.284</v>
      </c>
    </row>
    <row r="125" spans="1:25" ht="14.25" customHeight="1" x14ac:dyDescent="0.2">
      <c r="A125" s="220" t="s">
        <v>83</v>
      </c>
      <c r="B125" s="223">
        <v>1.2237610075011398E-2</v>
      </c>
      <c r="C125" s="223">
        <v>6.4252638202554085E-2</v>
      </c>
      <c r="G125" s="86"/>
      <c r="M125" s="222" t="s">
        <v>128</v>
      </c>
      <c r="N125" s="241">
        <v>17528.497585000008</v>
      </c>
      <c r="O125" s="241">
        <v>18143.830998999994</v>
      </c>
      <c r="P125" s="241">
        <v>16650.669640999993</v>
      </c>
      <c r="Q125" s="241">
        <v>15047.379495999987</v>
      </c>
      <c r="R125" s="241">
        <v>16851.822027999984</v>
      </c>
      <c r="S125" s="222"/>
      <c r="T125" s="222" t="s">
        <v>128</v>
      </c>
      <c r="U125" s="241">
        <v>1852927.9043820002</v>
      </c>
      <c r="V125" s="241">
        <v>2287448.0822609998</v>
      </c>
      <c r="W125" s="241">
        <v>2763946.4632210005</v>
      </c>
      <c r="X125" s="241">
        <v>2540487.8810000001</v>
      </c>
      <c r="Y125" s="241">
        <v>2600803.8100000005</v>
      </c>
    </row>
    <row r="126" spans="1:25" ht="14.25" customHeight="1" x14ac:dyDescent="0.2">
      <c r="A126" s="222" t="s">
        <v>80</v>
      </c>
      <c r="B126" s="223">
        <v>0.4299698899613234</v>
      </c>
      <c r="C126" s="223">
        <v>0.40092472782416189</v>
      </c>
      <c r="G126" s="86"/>
      <c r="M126" s="197" t="s">
        <v>114</v>
      </c>
      <c r="N126" s="243">
        <v>40766.802500000013</v>
      </c>
      <c r="O126" s="243">
        <v>45002.853689999996</v>
      </c>
      <c r="P126" s="243">
        <v>44333.340323999997</v>
      </c>
      <c r="Q126" s="243">
        <v>39524.108134999995</v>
      </c>
      <c r="R126" s="243">
        <v>42032.383782999983</v>
      </c>
      <c r="S126" s="222"/>
      <c r="T126" s="197" t="s">
        <v>114</v>
      </c>
      <c r="U126" s="243">
        <v>3250941.5773820002</v>
      </c>
      <c r="V126" s="243">
        <v>3890589.657261</v>
      </c>
      <c r="W126" s="243">
        <v>4612133.8942210004</v>
      </c>
      <c r="X126" s="243">
        <v>4319940.699</v>
      </c>
      <c r="Y126" s="243">
        <v>4442700.1440000003</v>
      </c>
    </row>
    <row r="127" spans="1:25" ht="14.25" customHeight="1" x14ac:dyDescent="0.2">
      <c r="B127" s="71"/>
      <c r="C127" s="71"/>
      <c r="G127" s="86"/>
      <c r="M127" s="145" t="s">
        <v>333</v>
      </c>
      <c r="T127" s="145" t="s">
        <v>334</v>
      </c>
    </row>
    <row r="128" spans="1:25" ht="14.25" customHeight="1" x14ac:dyDescent="0.2">
      <c r="B128" s="62"/>
      <c r="C128" s="62"/>
      <c r="D128" s="62"/>
      <c r="M128" s="148" t="s">
        <v>113</v>
      </c>
      <c r="P128" s="148" t="s">
        <v>129</v>
      </c>
      <c r="T128" s="148" t="s">
        <v>111</v>
      </c>
      <c r="W128" s="148" t="s">
        <v>129</v>
      </c>
    </row>
    <row r="129" spans="1:25" s="101" customFormat="1" ht="14.25" customHeight="1" x14ac:dyDescent="0.2"/>
    <row r="130" spans="1:25" ht="14.25" customHeight="1" x14ac:dyDescent="0.2">
      <c r="A130" s="184" t="s">
        <v>319</v>
      </c>
      <c r="B130" s="183"/>
      <c r="C130" s="183"/>
      <c r="D130" s="183"/>
      <c r="M130" s="96" t="s">
        <v>165</v>
      </c>
      <c r="N130" s="57"/>
      <c r="T130" s="96" t="s">
        <v>166</v>
      </c>
      <c r="U130" s="57"/>
    </row>
    <row r="131" spans="1:25" ht="14.25" customHeight="1" x14ac:dyDescent="0.2">
      <c r="M131" s="217"/>
      <c r="N131" s="187">
        <v>2020</v>
      </c>
      <c r="O131" s="188">
        <v>2021</v>
      </c>
      <c r="P131" s="188">
        <v>2022</v>
      </c>
      <c r="Q131" s="188">
        <v>2023</v>
      </c>
      <c r="R131" s="188">
        <v>2024</v>
      </c>
      <c r="S131" s="190"/>
      <c r="T131" s="191"/>
      <c r="U131" s="187">
        <v>2020</v>
      </c>
      <c r="V131" s="188">
        <v>2021</v>
      </c>
      <c r="W131" s="188">
        <v>2022</v>
      </c>
      <c r="X131" s="188">
        <v>2023</v>
      </c>
      <c r="Y131" s="188">
        <v>2024</v>
      </c>
    </row>
    <row r="132" spans="1:25" ht="14.25" customHeight="1" x14ac:dyDescent="0.2">
      <c r="A132" s="217"/>
      <c r="B132" s="187" t="s">
        <v>312</v>
      </c>
      <c r="C132" s="187" t="s">
        <v>313</v>
      </c>
      <c r="E132" s="92"/>
      <c r="F132" s="92"/>
      <c r="M132" s="193" t="s">
        <v>161</v>
      </c>
      <c r="N132" s="241">
        <v>13836.542376000001</v>
      </c>
      <c r="O132" s="241">
        <v>13948.374030000004</v>
      </c>
      <c r="P132" s="241">
        <v>12471.793733999988</v>
      </c>
      <c r="Q132" s="241">
        <v>10863.883258999998</v>
      </c>
      <c r="R132" s="241">
        <v>11672.269122999996</v>
      </c>
      <c r="S132" s="222"/>
      <c r="T132" s="193" t="s">
        <v>161</v>
      </c>
      <c r="U132" s="241">
        <v>46785.533546999985</v>
      </c>
      <c r="V132" s="241">
        <v>40965.742370999993</v>
      </c>
      <c r="W132" s="241">
        <v>36530.219624000005</v>
      </c>
      <c r="X132" s="241">
        <v>36085.111508000002</v>
      </c>
      <c r="Y132" s="241">
        <v>41175.544481000012</v>
      </c>
    </row>
    <row r="133" spans="1:25" ht="14.25" customHeight="1" x14ac:dyDescent="0.2">
      <c r="A133" s="193" t="s">
        <v>68</v>
      </c>
      <c r="B133" s="223">
        <v>0.40072841486843208</v>
      </c>
      <c r="C133" s="223">
        <v>0.41000899606671543</v>
      </c>
      <c r="M133" s="193" t="s">
        <v>162</v>
      </c>
      <c r="N133" s="241">
        <v>3269.782729</v>
      </c>
      <c r="O133" s="241">
        <v>4219.367354</v>
      </c>
      <c r="P133" s="241">
        <v>4041.574181</v>
      </c>
      <c r="Q133" s="241">
        <v>4525.3886979999988</v>
      </c>
      <c r="R133" s="241">
        <v>4458.1280780000016</v>
      </c>
      <c r="S133" s="222"/>
      <c r="T133" s="193" t="s">
        <v>162</v>
      </c>
      <c r="U133" s="241">
        <v>8460.8591249999972</v>
      </c>
      <c r="V133" s="241">
        <v>11583.907939000001</v>
      </c>
      <c r="W133" s="241">
        <v>13307.431221999996</v>
      </c>
      <c r="X133" s="241">
        <v>11921.922968000001</v>
      </c>
      <c r="Y133" s="241">
        <v>12934.725048999999</v>
      </c>
    </row>
    <row r="134" spans="1:25" ht="14.25" customHeight="1" x14ac:dyDescent="0.2">
      <c r="A134" s="193" t="s">
        <v>66</v>
      </c>
      <c r="B134" s="223">
        <v>0.15305495265330432</v>
      </c>
      <c r="C134" s="223">
        <v>0.12879862788910196</v>
      </c>
      <c r="M134" s="193" t="s">
        <v>163</v>
      </c>
      <c r="N134" s="241">
        <v>2782.4762089999981</v>
      </c>
      <c r="O134" s="241">
        <v>3939.2514550000019</v>
      </c>
      <c r="P134" s="241">
        <v>7993.1685039999948</v>
      </c>
      <c r="Q134" s="241">
        <v>6733.5458199999994</v>
      </c>
      <c r="R134" s="241">
        <v>5920.9486999999963</v>
      </c>
      <c r="S134" s="222"/>
      <c r="T134" s="193" t="s">
        <v>163</v>
      </c>
      <c r="U134" s="241">
        <v>7842.6420480000006</v>
      </c>
      <c r="V134" s="241">
        <v>11523.304112999995</v>
      </c>
      <c r="W134" s="241">
        <v>23880.431267000004</v>
      </c>
      <c r="X134" s="241">
        <v>18689.789800999992</v>
      </c>
      <c r="Y134" s="241">
        <v>15008.136738000001</v>
      </c>
    </row>
    <row r="135" spans="1:25" ht="14.25" customHeight="1" x14ac:dyDescent="0.2">
      <c r="A135" s="193" t="s">
        <v>69</v>
      </c>
      <c r="B135" s="223">
        <v>0.2032760178903821</v>
      </c>
      <c r="C135" s="223">
        <v>0.1494448016253633</v>
      </c>
      <c r="M135" s="193" t="s">
        <v>164</v>
      </c>
      <c r="N135" s="241">
        <v>6121.7756379999992</v>
      </c>
      <c r="O135" s="241">
        <v>7318.2737020000059</v>
      </c>
      <c r="P135" s="241">
        <v>6682.8431409999976</v>
      </c>
      <c r="Q135" s="241">
        <v>5803.3149570000023</v>
      </c>
      <c r="R135" s="241">
        <v>7076.2844090000071</v>
      </c>
      <c r="S135" s="222"/>
      <c r="T135" s="193" t="s">
        <v>164</v>
      </c>
      <c r="U135" s="241">
        <v>14195.539170999997</v>
      </c>
      <c r="V135" s="241">
        <v>17792.891650999984</v>
      </c>
      <c r="W135" s="241">
        <v>25010.402054999999</v>
      </c>
      <c r="X135" s="241">
        <v>25094.349112000011</v>
      </c>
      <c r="Y135" s="241">
        <v>31307.547493999999</v>
      </c>
    </row>
    <row r="136" spans="1:25" ht="14.25" customHeight="1" x14ac:dyDescent="0.2">
      <c r="A136" s="193" t="s">
        <v>67</v>
      </c>
      <c r="B136" s="223">
        <v>0.24294061458788155</v>
      </c>
      <c r="C136" s="223">
        <v>0.31174757441881923</v>
      </c>
      <c r="M136" s="197" t="s">
        <v>114</v>
      </c>
      <c r="N136" s="243">
        <v>26010.576951999996</v>
      </c>
      <c r="O136" s="243">
        <v>29425.266541000012</v>
      </c>
      <c r="P136" s="243">
        <v>31189.379559999979</v>
      </c>
      <c r="Q136" s="243">
        <v>27926.132733999999</v>
      </c>
      <c r="R136" s="243">
        <v>29127.63031</v>
      </c>
      <c r="S136" s="222"/>
      <c r="T136" s="197" t="s">
        <v>114</v>
      </c>
      <c r="U136" s="243">
        <v>77284.573890999978</v>
      </c>
      <c r="V136" s="243">
        <v>81865.846073999972</v>
      </c>
      <c r="W136" s="243">
        <v>98728.48416800001</v>
      </c>
      <c r="X136" s="243">
        <v>91791.173389000003</v>
      </c>
      <c r="Y136" s="243">
        <v>100425.95376200002</v>
      </c>
    </row>
    <row r="137" spans="1:25" ht="14.25" customHeight="1" x14ac:dyDescent="0.2">
      <c r="A137" s="59"/>
      <c r="B137" s="66"/>
      <c r="C137" s="66"/>
      <c r="M137" s="145" t="s">
        <v>333</v>
      </c>
      <c r="T137" s="145" t="s">
        <v>333</v>
      </c>
    </row>
    <row r="138" spans="1:25" ht="14.25" customHeight="1" x14ac:dyDescent="0.2">
      <c r="A138" s="59"/>
      <c r="B138" s="66"/>
      <c r="C138" s="66"/>
      <c r="M138" s="148" t="s">
        <v>113</v>
      </c>
      <c r="P138" s="148" t="s">
        <v>129</v>
      </c>
      <c r="T138" s="148" t="s">
        <v>113</v>
      </c>
      <c r="W138" s="148" t="s">
        <v>129</v>
      </c>
    </row>
    <row r="139" spans="1:25" s="101" customFormat="1" ht="14.25" customHeight="1" x14ac:dyDescent="0.2"/>
    <row r="140" spans="1:25" ht="14.25" customHeight="1" x14ac:dyDescent="0.2">
      <c r="A140" s="184" t="s">
        <v>320</v>
      </c>
      <c r="B140" s="183"/>
      <c r="C140" s="183"/>
      <c r="D140" s="183"/>
      <c r="M140" s="96" t="s">
        <v>167</v>
      </c>
      <c r="N140" s="57"/>
      <c r="T140" s="96" t="s">
        <v>130</v>
      </c>
      <c r="U140" s="57"/>
    </row>
    <row r="141" spans="1:25" ht="14.25" customHeight="1" x14ac:dyDescent="0.2">
      <c r="G141" s="86"/>
      <c r="M141" s="217"/>
      <c r="N141" s="187">
        <v>2020</v>
      </c>
      <c r="O141" s="188">
        <v>2021</v>
      </c>
      <c r="P141" s="188">
        <v>2022</v>
      </c>
      <c r="Q141" s="188">
        <v>2023</v>
      </c>
      <c r="R141" s="188">
        <v>2024</v>
      </c>
      <c r="S141" s="190"/>
      <c r="T141" s="191"/>
      <c r="U141" s="187">
        <v>2020</v>
      </c>
      <c r="V141" s="188">
        <v>2021</v>
      </c>
      <c r="W141" s="188">
        <v>2022</v>
      </c>
      <c r="X141" s="188">
        <v>2023</v>
      </c>
      <c r="Y141" s="188">
        <v>2024</v>
      </c>
    </row>
    <row r="142" spans="1:25" ht="14.25" customHeight="1" x14ac:dyDescent="0.2">
      <c r="A142" s="222"/>
      <c r="B142" s="187">
        <v>2020</v>
      </c>
      <c r="C142" s="187" t="s">
        <v>13</v>
      </c>
      <c r="G142" s="86"/>
      <c r="M142" s="220" t="s">
        <v>124</v>
      </c>
      <c r="N142" s="241">
        <v>3360.5260499999995</v>
      </c>
      <c r="O142" s="241">
        <v>3528.146796</v>
      </c>
      <c r="P142" s="241">
        <v>5146.0860370000009</v>
      </c>
      <c r="Q142" s="241">
        <v>4022.8866589999993</v>
      </c>
      <c r="R142" s="241">
        <v>3543.750058000001</v>
      </c>
      <c r="S142" s="222"/>
      <c r="T142" s="220" t="s">
        <v>124</v>
      </c>
      <c r="U142" s="241">
        <v>1042700.143</v>
      </c>
      <c r="V142" s="241">
        <v>1158198.56</v>
      </c>
      <c r="W142" s="241">
        <v>1329286.1780000001</v>
      </c>
      <c r="X142" s="241">
        <v>1347655.6510000001</v>
      </c>
      <c r="Y142" s="241">
        <v>1372117.44</v>
      </c>
    </row>
    <row r="143" spans="1:25" ht="14.25" customHeight="1" x14ac:dyDescent="0.2">
      <c r="A143" s="220" t="s">
        <v>76</v>
      </c>
      <c r="B143" s="223">
        <v>0.12919844324105248</v>
      </c>
      <c r="C143" s="223">
        <v>0.12166283423280652</v>
      </c>
      <c r="G143" s="86"/>
      <c r="M143" s="220" t="s">
        <v>146</v>
      </c>
      <c r="N143" s="241">
        <v>1527.032688</v>
      </c>
      <c r="O143" s="241">
        <v>1585.1007399999999</v>
      </c>
      <c r="P143" s="241">
        <v>1587.1763440000002</v>
      </c>
      <c r="Q143" s="241">
        <v>1831.4031570000002</v>
      </c>
      <c r="R143" s="241">
        <v>3100.0879960000002</v>
      </c>
      <c r="S143" s="222"/>
      <c r="T143" s="220" t="s">
        <v>146</v>
      </c>
      <c r="U143" s="241">
        <v>221670.52</v>
      </c>
      <c r="V143" s="241">
        <v>270867.34700000001</v>
      </c>
      <c r="W143" s="241">
        <v>308569.85600000003</v>
      </c>
      <c r="X143" s="241">
        <v>320947.81300000002</v>
      </c>
      <c r="Y143" s="241">
        <v>345427.174</v>
      </c>
    </row>
    <row r="144" spans="1:25" ht="14.25" customHeight="1" x14ac:dyDescent="0.2">
      <c r="A144" s="220" t="s">
        <v>85</v>
      </c>
      <c r="B144" s="223">
        <v>5.8708143645486648E-2</v>
      </c>
      <c r="C144" s="223">
        <v>0.10643117764838179</v>
      </c>
      <c r="E144" s="90"/>
      <c r="F144" s="90"/>
      <c r="G144" s="86"/>
      <c r="M144" s="220" t="s">
        <v>126</v>
      </c>
      <c r="N144" s="241">
        <v>1454.8305579999999</v>
      </c>
      <c r="O144" s="241">
        <v>2838.997863000001</v>
      </c>
      <c r="P144" s="241">
        <v>3653.7357499999989</v>
      </c>
      <c r="Q144" s="241">
        <v>3780.9436520000004</v>
      </c>
      <c r="R144" s="241">
        <v>3071.9477759999995</v>
      </c>
      <c r="S144" s="222"/>
      <c r="T144" s="220" t="s">
        <v>126</v>
      </c>
      <c r="U144" s="241">
        <v>317872.37199999997</v>
      </c>
      <c r="V144" s="241">
        <v>374912.22899999999</v>
      </c>
      <c r="W144" s="241">
        <v>447664.15700000001</v>
      </c>
      <c r="X144" s="241">
        <v>417956.05800000002</v>
      </c>
      <c r="Y144" s="241">
        <v>425144.81</v>
      </c>
    </row>
    <row r="145" spans="1:25" ht="14.25" customHeight="1" x14ac:dyDescent="0.2">
      <c r="A145" s="220" t="s">
        <v>78</v>
      </c>
      <c r="B145" s="223">
        <v>5.5932267887972995E-2</v>
      </c>
      <c r="C145" s="223">
        <v>0.10546507708680128</v>
      </c>
      <c r="G145" s="86"/>
      <c r="M145" s="220" t="s">
        <v>125</v>
      </c>
      <c r="N145" s="241">
        <v>1850.635988</v>
      </c>
      <c r="O145" s="241">
        <v>2036.0374549999999</v>
      </c>
      <c r="P145" s="241">
        <v>2732.1339309999998</v>
      </c>
      <c r="Q145" s="241">
        <v>2803.8590599999998</v>
      </c>
      <c r="R145" s="241">
        <v>2186.6309590000001</v>
      </c>
      <c r="S145" s="222"/>
      <c r="T145" s="220" t="s">
        <v>125</v>
      </c>
      <c r="U145" s="241">
        <v>125138.034</v>
      </c>
      <c r="V145" s="241">
        <v>131912.02900000001</v>
      </c>
      <c r="W145" s="241">
        <v>148336.47899999999</v>
      </c>
      <c r="X145" s="241">
        <v>149399.91</v>
      </c>
      <c r="Y145" s="241">
        <v>149475.427</v>
      </c>
    </row>
    <row r="146" spans="1:25" ht="14.25" customHeight="1" x14ac:dyDescent="0.2">
      <c r="A146" s="220" t="s">
        <v>77</v>
      </c>
      <c r="B146" s="223">
        <v>7.114936325384745E-2</v>
      </c>
      <c r="C146" s="223">
        <v>7.5070678106254771E-2</v>
      </c>
      <c r="G146" s="86"/>
      <c r="M146" s="222" t="s">
        <v>128</v>
      </c>
      <c r="N146" s="241">
        <v>17817.551667999996</v>
      </c>
      <c r="O146" s="241">
        <v>19436.983687000011</v>
      </c>
      <c r="P146" s="241">
        <v>18070.247497999979</v>
      </c>
      <c r="Q146" s="241">
        <v>15487.040205999998</v>
      </c>
      <c r="R146" s="241">
        <v>17225.213520999998</v>
      </c>
      <c r="S146" s="222"/>
      <c r="T146" s="222" t="s">
        <v>128</v>
      </c>
      <c r="U146" s="241">
        <v>1723200.685363</v>
      </c>
      <c r="V146" s="241">
        <v>1945494.8494239997</v>
      </c>
      <c r="W146" s="241">
        <v>2173462.6395629998</v>
      </c>
      <c r="X146" s="241">
        <v>2206483.7750000004</v>
      </c>
      <c r="Y146" s="241">
        <v>2371024.2259999993</v>
      </c>
    </row>
    <row r="147" spans="1:25" ht="14.25" customHeight="1" x14ac:dyDescent="0.2">
      <c r="A147" s="222" t="s">
        <v>80</v>
      </c>
      <c r="B147" s="223">
        <v>0.68501178197164037</v>
      </c>
      <c r="C147" s="223">
        <v>0.59137023292575552</v>
      </c>
      <c r="G147" s="86"/>
      <c r="M147" s="197" t="s">
        <v>114</v>
      </c>
      <c r="N147" s="243">
        <v>26010.576951999996</v>
      </c>
      <c r="O147" s="243">
        <v>29425.266541000012</v>
      </c>
      <c r="P147" s="243">
        <v>31189.379559999979</v>
      </c>
      <c r="Q147" s="243">
        <v>27926.132733999999</v>
      </c>
      <c r="R147" s="243">
        <v>29127.63031</v>
      </c>
      <c r="S147" s="222"/>
      <c r="T147" s="197" t="s">
        <v>114</v>
      </c>
      <c r="U147" s="243">
        <v>3430581.7543629999</v>
      </c>
      <c r="V147" s="243">
        <v>3881385.0144239999</v>
      </c>
      <c r="W147" s="243">
        <v>4407319.3095629998</v>
      </c>
      <c r="X147" s="243">
        <v>4442443.2070000004</v>
      </c>
      <c r="Y147" s="243">
        <v>4663189.0769999996</v>
      </c>
    </row>
    <row r="148" spans="1:25" ht="14.25" customHeight="1" x14ac:dyDescent="0.2">
      <c r="B148" s="71"/>
      <c r="C148" s="71"/>
      <c r="G148" s="86"/>
      <c r="M148" s="145" t="s">
        <v>333</v>
      </c>
      <c r="T148" s="145" t="s">
        <v>334</v>
      </c>
    </row>
    <row r="149" spans="1:25" ht="14.25" customHeight="1" x14ac:dyDescent="0.2">
      <c r="B149" s="62"/>
      <c r="C149" s="62"/>
      <c r="D149" s="62"/>
      <c r="M149" s="148" t="s">
        <v>113</v>
      </c>
      <c r="P149" s="148" t="s">
        <v>129</v>
      </c>
      <c r="T149" s="148" t="s">
        <v>111</v>
      </c>
      <c r="W149" s="148" t="s">
        <v>129</v>
      </c>
    </row>
    <row r="150" spans="1:25" s="101" customFormat="1" ht="14.25" customHeight="1" x14ac:dyDescent="0.2"/>
    <row r="151" spans="1:25" ht="14.25" customHeight="1" x14ac:dyDescent="0.2">
      <c r="A151" s="184" t="s">
        <v>321</v>
      </c>
      <c r="B151" s="183"/>
      <c r="C151" s="183"/>
      <c r="D151" s="183"/>
      <c r="M151" s="96" t="s">
        <v>170</v>
      </c>
      <c r="N151" s="57"/>
      <c r="T151" s="96" t="s">
        <v>132</v>
      </c>
      <c r="U151" s="57"/>
    </row>
    <row r="152" spans="1:25" ht="14.25" customHeight="1" x14ac:dyDescent="0.2">
      <c r="G152" s="86"/>
      <c r="M152" s="217"/>
      <c r="N152" s="187">
        <v>2020</v>
      </c>
      <c r="O152" s="188">
        <v>2021</v>
      </c>
      <c r="P152" s="188">
        <v>2022</v>
      </c>
      <c r="Q152" s="188">
        <v>2023</v>
      </c>
      <c r="R152" s="188">
        <v>2024</v>
      </c>
      <c r="S152" s="190"/>
      <c r="T152" s="191"/>
      <c r="U152" s="187">
        <v>2020</v>
      </c>
      <c r="V152" s="188">
        <v>2021</v>
      </c>
      <c r="W152" s="188">
        <v>2022</v>
      </c>
      <c r="X152" s="188">
        <v>2023</v>
      </c>
      <c r="Y152" s="188">
        <v>2024</v>
      </c>
    </row>
    <row r="153" spans="1:25" ht="14.25" customHeight="1" x14ac:dyDescent="0.2">
      <c r="A153" s="222"/>
      <c r="B153" s="187">
        <v>2020</v>
      </c>
      <c r="C153" s="187" t="s">
        <v>13</v>
      </c>
      <c r="G153" s="86"/>
      <c r="M153" s="220" t="s">
        <v>133</v>
      </c>
      <c r="N153" s="241">
        <v>16701.393003000001</v>
      </c>
      <c r="O153" s="241">
        <v>23319.633809000003</v>
      </c>
      <c r="P153" s="241">
        <v>36226.93581499999</v>
      </c>
      <c r="Q153" s="241">
        <v>31903.051533000002</v>
      </c>
      <c r="R153" s="241">
        <v>31934.512801000012</v>
      </c>
      <c r="S153" s="222"/>
      <c r="T153" s="220" t="s">
        <v>133</v>
      </c>
      <c r="U153" s="241">
        <v>414164.413</v>
      </c>
      <c r="V153" s="241">
        <v>469497.592</v>
      </c>
      <c r="W153" s="241">
        <v>581828.24100000004</v>
      </c>
      <c r="X153" s="241">
        <v>526017.95700000005</v>
      </c>
      <c r="Y153" s="241">
        <v>541250.87699999998</v>
      </c>
    </row>
    <row r="154" spans="1:25" ht="14.25" customHeight="1" x14ac:dyDescent="0.2">
      <c r="A154" s="220" t="s">
        <v>81</v>
      </c>
      <c r="B154" s="223">
        <v>0.21610254365321574</v>
      </c>
      <c r="C154" s="223">
        <v>0.31799063493767532</v>
      </c>
      <c r="M154" s="220" t="s">
        <v>168</v>
      </c>
      <c r="N154" s="241">
        <v>18758.909325000004</v>
      </c>
      <c r="O154" s="241">
        <v>13170.161427000001</v>
      </c>
      <c r="P154" s="241">
        <v>13726.340930000002</v>
      </c>
      <c r="Q154" s="241">
        <v>12999.259792999999</v>
      </c>
      <c r="R154" s="241">
        <v>14447.673743000001</v>
      </c>
      <c r="S154" s="222"/>
      <c r="T154" s="220" t="s">
        <v>168</v>
      </c>
      <c r="U154" s="241">
        <v>35162.955999999998</v>
      </c>
      <c r="V154" s="241">
        <v>30774.838</v>
      </c>
      <c r="W154" s="241">
        <v>28825.255000000001</v>
      </c>
      <c r="X154" s="241">
        <v>26818.523000000001</v>
      </c>
      <c r="Y154" s="241">
        <v>27774.504000000001</v>
      </c>
    </row>
    <row r="155" spans="1:25" ht="14.25" customHeight="1" x14ac:dyDescent="0.2">
      <c r="A155" s="220" t="s">
        <v>93</v>
      </c>
      <c r="B155" s="223">
        <v>0.24272514397837078</v>
      </c>
      <c r="C155" s="223">
        <v>0.14386394355028598</v>
      </c>
      <c r="G155" s="86"/>
      <c r="M155" s="220" t="s">
        <v>124</v>
      </c>
      <c r="N155" s="241">
        <v>8044.146475999999</v>
      </c>
      <c r="O155" s="241">
        <v>11857.439494</v>
      </c>
      <c r="P155" s="241">
        <v>13249.260517000002</v>
      </c>
      <c r="Q155" s="241">
        <v>13825.510360999997</v>
      </c>
      <c r="R155" s="241">
        <v>12265.220786</v>
      </c>
      <c r="S155" s="222"/>
      <c r="T155" s="220" t="s">
        <v>124</v>
      </c>
      <c r="U155" s="241">
        <v>800486.58600000001</v>
      </c>
      <c r="V155" s="241">
        <v>903820.74399999995</v>
      </c>
      <c r="W155" s="241">
        <v>1009423.385</v>
      </c>
      <c r="X155" s="241">
        <v>990039.86100000003</v>
      </c>
      <c r="Y155" s="241">
        <v>1008367.069</v>
      </c>
    </row>
    <row r="156" spans="1:25" ht="14.25" customHeight="1" x14ac:dyDescent="0.2">
      <c r="A156" s="220" t="s">
        <v>76</v>
      </c>
      <c r="B156" s="223">
        <v>0.10408476195191604</v>
      </c>
      <c r="C156" s="223">
        <v>0.12213198208769228</v>
      </c>
      <c r="G156" s="86"/>
      <c r="M156" s="220" t="s">
        <v>169</v>
      </c>
      <c r="N156" s="241">
        <v>2571.24098</v>
      </c>
      <c r="O156" s="241">
        <v>2293.6242280000001</v>
      </c>
      <c r="P156" s="241">
        <v>3259.8399329999997</v>
      </c>
      <c r="Q156" s="241">
        <v>3410.1225439999998</v>
      </c>
      <c r="R156" s="241">
        <v>6978.5433049999992</v>
      </c>
      <c r="S156" s="222"/>
      <c r="T156" s="220" t="s">
        <v>169</v>
      </c>
      <c r="U156" s="241">
        <v>74024.616999999998</v>
      </c>
      <c r="V156" s="241">
        <v>82674.698999999993</v>
      </c>
      <c r="W156" s="241">
        <v>95250.455000000002</v>
      </c>
      <c r="X156" s="241">
        <v>97671.698999999993</v>
      </c>
      <c r="Y156" s="241">
        <v>95508.873999999996</v>
      </c>
    </row>
    <row r="157" spans="1:25" ht="14.25" customHeight="1" x14ac:dyDescent="0.2">
      <c r="A157" s="220" t="s">
        <v>92</v>
      </c>
      <c r="B157" s="223">
        <v>3.3269782707560855E-2</v>
      </c>
      <c r="C157" s="223">
        <v>6.948944016542262E-2</v>
      </c>
      <c r="E157" s="90"/>
      <c r="F157" s="90"/>
      <c r="G157" s="86"/>
      <c r="M157" s="222" t="s">
        <v>128</v>
      </c>
      <c r="N157" s="241">
        <v>31208.884106999969</v>
      </c>
      <c r="O157" s="241">
        <v>31224.987115999968</v>
      </c>
      <c r="P157" s="241">
        <v>32266.106973000016</v>
      </c>
      <c r="Q157" s="241">
        <v>29653.229158000002</v>
      </c>
      <c r="R157" s="241">
        <v>34800.003127000004</v>
      </c>
      <c r="S157" s="222"/>
      <c r="T157" s="222" t="s">
        <v>128</v>
      </c>
      <c r="U157" s="241">
        <v>1927103.005382</v>
      </c>
      <c r="V157" s="241">
        <v>2403821.7842610003</v>
      </c>
      <c r="W157" s="241">
        <v>2896806.5582210002</v>
      </c>
      <c r="X157" s="241">
        <v>2679392.659</v>
      </c>
      <c r="Y157" s="241">
        <v>2769798.8200000003</v>
      </c>
    </row>
    <row r="158" spans="1:25" ht="14.25" customHeight="1" x14ac:dyDescent="0.2">
      <c r="A158" s="222" t="s">
        <v>80</v>
      </c>
      <c r="B158" s="223">
        <v>0.40381776770893651</v>
      </c>
      <c r="C158" s="223">
        <v>0.34652399925892374</v>
      </c>
      <c r="E158" s="90"/>
      <c r="F158" s="90"/>
      <c r="G158" s="86"/>
      <c r="M158" s="197" t="s">
        <v>114</v>
      </c>
      <c r="N158" s="243">
        <v>77284.573890999978</v>
      </c>
      <c r="O158" s="243">
        <v>81865.846073999972</v>
      </c>
      <c r="P158" s="243">
        <v>98728.48416800001</v>
      </c>
      <c r="Q158" s="243">
        <v>91791.173389000003</v>
      </c>
      <c r="R158" s="243">
        <v>100425.95376200002</v>
      </c>
      <c r="S158" s="222"/>
      <c r="T158" s="197" t="s">
        <v>114</v>
      </c>
      <c r="U158" s="243">
        <v>3250941.5773820002</v>
      </c>
      <c r="V158" s="243">
        <v>3890589.657261</v>
      </c>
      <c r="W158" s="243">
        <v>4612133.8942210004</v>
      </c>
      <c r="X158" s="243">
        <v>4319940.699</v>
      </c>
      <c r="Y158" s="243">
        <v>4442700.1440000003</v>
      </c>
    </row>
    <row r="159" spans="1:25" ht="14.25" customHeight="1" x14ac:dyDescent="0.2">
      <c r="B159" s="71"/>
      <c r="C159" s="71"/>
      <c r="E159" s="90"/>
      <c r="F159" s="90"/>
      <c r="G159" s="86"/>
      <c r="M159" s="145" t="s">
        <v>333</v>
      </c>
      <c r="T159" s="145" t="s">
        <v>334</v>
      </c>
    </row>
    <row r="160" spans="1:25" ht="14.25" customHeight="1" x14ac:dyDescent="0.2">
      <c r="B160" s="71"/>
      <c r="C160" s="71"/>
      <c r="D160" s="71"/>
      <c r="M160" s="148" t="s">
        <v>113</v>
      </c>
      <c r="P160" s="148" t="s">
        <v>129</v>
      </c>
      <c r="T160" s="148" t="s">
        <v>111</v>
      </c>
      <c r="W160" s="148" t="s">
        <v>129</v>
      </c>
    </row>
    <row r="161" spans="1:25" s="101" customFormat="1" ht="14.25" customHeight="1" x14ac:dyDescent="0.2"/>
    <row r="162" spans="1:25" ht="14.25" customHeight="1" x14ac:dyDescent="0.2">
      <c r="A162" s="184" t="s">
        <v>294</v>
      </c>
      <c r="B162" s="184"/>
      <c r="C162" s="184"/>
      <c r="D162" s="184"/>
      <c r="M162" s="96" t="s">
        <v>174</v>
      </c>
      <c r="N162" s="57"/>
      <c r="T162" s="96" t="s">
        <v>175</v>
      </c>
      <c r="U162" s="57"/>
    </row>
    <row r="163" spans="1:25" ht="14.25" customHeight="1" x14ac:dyDescent="0.2">
      <c r="M163" s="217"/>
      <c r="N163" s="187">
        <v>2020</v>
      </c>
      <c r="O163" s="188">
        <v>2021</v>
      </c>
      <c r="P163" s="188">
        <v>2022</v>
      </c>
      <c r="Q163" s="188">
        <v>2023</v>
      </c>
      <c r="R163" s="188">
        <v>2024</v>
      </c>
      <c r="S163" s="190"/>
      <c r="T163" s="191"/>
      <c r="U163" s="187">
        <v>2020</v>
      </c>
      <c r="V163" s="188">
        <v>2021</v>
      </c>
      <c r="W163" s="188">
        <v>2022</v>
      </c>
      <c r="X163" s="188">
        <v>2023</v>
      </c>
      <c r="Y163" s="188">
        <v>2024</v>
      </c>
    </row>
    <row r="164" spans="1:25" ht="14.25" customHeight="1" x14ac:dyDescent="0.2">
      <c r="A164" s="217"/>
      <c r="B164" s="187" t="s">
        <v>312</v>
      </c>
      <c r="C164" s="187" t="s">
        <v>313</v>
      </c>
      <c r="G164" s="90"/>
      <c r="M164" s="195" t="s">
        <v>171</v>
      </c>
      <c r="N164" s="241">
        <v>21063.992640000011</v>
      </c>
      <c r="O164" s="241">
        <v>26603.149666000001</v>
      </c>
      <c r="P164" s="241">
        <v>41924.865055999988</v>
      </c>
      <c r="Q164" s="241">
        <v>28924.738559999998</v>
      </c>
      <c r="R164" s="241">
        <v>27888.067551000029</v>
      </c>
      <c r="S164" s="222"/>
      <c r="T164" s="195" t="s">
        <v>171</v>
      </c>
      <c r="U164" s="241">
        <v>49017.854008000038</v>
      </c>
      <c r="V164" s="241">
        <v>37305.171451000002</v>
      </c>
      <c r="W164" s="241">
        <v>25890.959635000007</v>
      </c>
      <c r="X164" s="241">
        <v>24236.300837999999</v>
      </c>
      <c r="Y164" s="241">
        <v>36631.043151999998</v>
      </c>
    </row>
    <row r="165" spans="1:25" ht="14.25" customHeight="1" x14ac:dyDescent="0.2">
      <c r="A165" s="195" t="s">
        <v>94</v>
      </c>
      <c r="B165" s="223">
        <v>0.79924617405952414</v>
      </c>
      <c r="C165" s="223">
        <v>0.66461292654245241</v>
      </c>
      <c r="M165" s="195" t="s">
        <v>172</v>
      </c>
      <c r="N165" s="241">
        <v>1519.9816819999994</v>
      </c>
      <c r="O165" s="241">
        <v>1701.38861</v>
      </c>
      <c r="P165" s="241">
        <v>1610.8597649999999</v>
      </c>
      <c r="Q165" s="241">
        <v>1817.9154010000004</v>
      </c>
      <c r="R165" s="241">
        <v>2974.6933319999998</v>
      </c>
      <c r="S165" s="222"/>
      <c r="T165" s="195" t="s">
        <v>172</v>
      </c>
      <c r="U165" s="241">
        <v>9082.0469149999935</v>
      </c>
      <c r="V165" s="241">
        <v>8321.2899689999977</v>
      </c>
      <c r="W165" s="241">
        <v>8540.790766999995</v>
      </c>
      <c r="X165" s="241">
        <v>8296.2120260000011</v>
      </c>
      <c r="Y165" s="241">
        <v>9920.4947260000044</v>
      </c>
    </row>
    <row r="166" spans="1:25" ht="14.25" customHeight="1" x14ac:dyDescent="0.2">
      <c r="A166" s="195" t="s">
        <v>95</v>
      </c>
      <c r="B166" s="223">
        <v>8.5251954451613599E-2</v>
      </c>
      <c r="C166" s="223">
        <v>0.17999184476502805</v>
      </c>
      <c r="M166" s="195" t="s">
        <v>173</v>
      </c>
      <c r="N166" s="241">
        <v>7714.4272829999936</v>
      </c>
      <c r="O166" s="241">
        <v>7860.204705000001</v>
      </c>
      <c r="P166" s="241">
        <v>5492.3964800000012</v>
      </c>
      <c r="Q166" s="241">
        <v>4238.0866839999999</v>
      </c>
      <c r="R166" s="241">
        <v>4030.2025820000008</v>
      </c>
      <c r="S166" s="222"/>
      <c r="T166" s="195" t="s">
        <v>173</v>
      </c>
      <c r="U166" s="241">
        <v>20798.506396999997</v>
      </c>
      <c r="V166" s="241">
        <v>22288.269354</v>
      </c>
      <c r="W166" s="241">
        <v>16960.426928999997</v>
      </c>
      <c r="X166" s="241">
        <v>9436.2446069999969</v>
      </c>
      <c r="Y166" s="241">
        <v>8564.818860000003</v>
      </c>
    </row>
    <row r="167" spans="1:25" ht="14.25" customHeight="1" x14ac:dyDescent="0.2">
      <c r="A167" s="195" t="s">
        <v>96</v>
      </c>
      <c r="B167" s="223">
        <v>0.1155018714888623</v>
      </c>
      <c r="C167" s="223">
        <v>0.15539522869251959</v>
      </c>
      <c r="M167" s="197" t="s">
        <v>114</v>
      </c>
      <c r="N167" s="243">
        <v>30298.401604999992</v>
      </c>
      <c r="O167" s="243">
        <v>36164.74298100001</v>
      </c>
      <c r="P167" s="243">
        <v>49028.121300999999</v>
      </c>
      <c r="Q167" s="243">
        <v>34980.740644999998</v>
      </c>
      <c r="R167" s="243">
        <v>34892.96346500003</v>
      </c>
      <c r="S167" s="222"/>
      <c r="T167" s="197" t="s">
        <v>114</v>
      </c>
      <c r="U167" s="243">
        <v>78898.407320000042</v>
      </c>
      <c r="V167" s="243">
        <v>67914.730773999996</v>
      </c>
      <c r="W167" s="243">
        <v>51392.177330999999</v>
      </c>
      <c r="X167" s="243">
        <v>41968.757470999997</v>
      </c>
      <c r="Y167" s="243">
        <v>55116.356738000002</v>
      </c>
    </row>
    <row r="168" spans="1:25" ht="14.25" customHeight="1" x14ac:dyDescent="0.2">
      <c r="A168" s="59"/>
      <c r="B168" s="66"/>
      <c r="C168" s="66"/>
      <c r="M168" s="145" t="s">
        <v>333</v>
      </c>
      <c r="T168" s="145" t="s">
        <v>333</v>
      </c>
    </row>
    <row r="169" spans="1:25" ht="14.25" customHeight="1" x14ac:dyDescent="0.2">
      <c r="A169" s="59"/>
      <c r="B169" s="66"/>
      <c r="C169" s="66"/>
      <c r="M169" s="148" t="s">
        <v>113</v>
      </c>
      <c r="P169" s="148" t="s">
        <v>129</v>
      </c>
      <c r="T169" s="148" t="s">
        <v>113</v>
      </c>
      <c r="W169" s="148" t="s">
        <v>129</v>
      </c>
    </row>
    <row r="170" spans="1:25" s="101" customFormat="1" ht="14.25" customHeight="1" x14ac:dyDescent="0.2"/>
    <row r="171" spans="1:25" ht="14.25" customHeight="1" x14ac:dyDescent="0.2">
      <c r="A171" s="182" t="s">
        <v>322</v>
      </c>
      <c r="B171" s="182"/>
      <c r="C171" s="182"/>
      <c r="D171" s="182"/>
      <c r="M171" s="96" t="s">
        <v>176</v>
      </c>
      <c r="N171" s="57"/>
      <c r="T171" s="96" t="s">
        <v>130</v>
      </c>
      <c r="U171" s="57"/>
    </row>
    <row r="172" spans="1:25" ht="14.25" customHeight="1" x14ac:dyDescent="0.2">
      <c r="G172" s="86"/>
      <c r="M172" s="217"/>
      <c r="N172" s="187">
        <v>2020</v>
      </c>
      <c r="O172" s="188">
        <v>2021</v>
      </c>
      <c r="P172" s="188">
        <v>2022</v>
      </c>
      <c r="Q172" s="188">
        <v>2023</v>
      </c>
      <c r="R172" s="188">
        <v>2024</v>
      </c>
      <c r="S172" s="190"/>
      <c r="T172" s="191"/>
      <c r="U172" s="187">
        <v>2020</v>
      </c>
      <c r="V172" s="188">
        <v>2021</v>
      </c>
      <c r="W172" s="188">
        <v>2022</v>
      </c>
      <c r="X172" s="188">
        <v>2023</v>
      </c>
      <c r="Y172" s="188">
        <v>2024</v>
      </c>
    </row>
    <row r="173" spans="1:25" ht="14.25" customHeight="1" x14ac:dyDescent="0.2">
      <c r="A173" s="222"/>
      <c r="B173" s="187">
        <v>2020</v>
      </c>
      <c r="C173" s="187" t="s">
        <v>13</v>
      </c>
      <c r="E173" s="90"/>
      <c r="F173" s="90"/>
      <c r="G173" s="86"/>
      <c r="M173" s="220" t="s">
        <v>125</v>
      </c>
      <c r="N173" s="241">
        <v>4269.1177630000002</v>
      </c>
      <c r="O173" s="241">
        <v>5261.2128620000003</v>
      </c>
      <c r="P173" s="241">
        <v>8963.923675</v>
      </c>
      <c r="Q173" s="241">
        <v>7378.9217060000001</v>
      </c>
      <c r="R173" s="241">
        <v>6868.394961</v>
      </c>
      <c r="S173" s="222"/>
      <c r="T173" s="220" t="s">
        <v>125</v>
      </c>
      <c r="U173" s="241">
        <v>125138.034</v>
      </c>
      <c r="V173" s="241">
        <v>131912.02900000001</v>
      </c>
      <c r="W173" s="241">
        <v>148336.47899999999</v>
      </c>
      <c r="X173" s="241">
        <v>149399.91</v>
      </c>
      <c r="Y173" s="241">
        <v>149475.427</v>
      </c>
    </row>
    <row r="174" spans="1:25" ht="14.25" customHeight="1" x14ac:dyDescent="0.2">
      <c r="A174" s="220" t="s">
        <v>77</v>
      </c>
      <c r="B174" s="221">
        <v>0.14090240860413869</v>
      </c>
      <c r="C174" s="221">
        <v>0.19684183511353107</v>
      </c>
      <c r="G174" s="86"/>
      <c r="M174" s="220" t="s">
        <v>159</v>
      </c>
      <c r="N174" s="241">
        <v>952.38894500000004</v>
      </c>
      <c r="O174" s="241">
        <v>1596.2424870000002</v>
      </c>
      <c r="P174" s="241">
        <v>1553.0479800000001</v>
      </c>
      <c r="Q174" s="241">
        <v>909.28568800000005</v>
      </c>
      <c r="R174" s="241">
        <v>4780.5376190000015</v>
      </c>
      <c r="S174" s="222"/>
      <c r="T174" s="220" t="s">
        <v>159</v>
      </c>
      <c r="U174" s="241">
        <v>126236.838</v>
      </c>
      <c r="V174" s="241">
        <v>151240.97899999999</v>
      </c>
      <c r="W174" s="241">
        <v>186597.60200000001</v>
      </c>
      <c r="X174" s="241">
        <v>186314.916</v>
      </c>
      <c r="Y174" s="241">
        <v>187871.679</v>
      </c>
    </row>
    <row r="175" spans="1:25" ht="14.25" customHeight="1" x14ac:dyDescent="0.2">
      <c r="A175" s="220" t="s">
        <v>91</v>
      </c>
      <c r="B175" s="221">
        <v>3.1433636579786838E-2</v>
      </c>
      <c r="C175" s="221">
        <v>0.13700577836546327</v>
      </c>
      <c r="G175" s="86"/>
      <c r="M175" s="220" t="s">
        <v>150</v>
      </c>
      <c r="N175" s="241">
        <v>750.24144699999999</v>
      </c>
      <c r="O175" s="241">
        <v>813.33424300000001</v>
      </c>
      <c r="P175" s="241">
        <v>968.74469199999999</v>
      </c>
      <c r="Q175" s="241">
        <v>1351.7754189999998</v>
      </c>
      <c r="R175" s="241">
        <v>4611.9408670000003</v>
      </c>
      <c r="S175" s="222"/>
      <c r="T175" s="220" t="s">
        <v>150</v>
      </c>
      <c r="U175" s="241">
        <v>84621.479000000007</v>
      </c>
      <c r="V175" s="241">
        <v>93133.017000000007</v>
      </c>
      <c r="W175" s="241">
        <v>115229.98699999999</v>
      </c>
      <c r="X175" s="241">
        <v>112285.602</v>
      </c>
      <c r="Y175" s="241">
        <v>133642.617</v>
      </c>
    </row>
    <row r="176" spans="1:25" ht="14.25" customHeight="1" x14ac:dyDescent="0.2">
      <c r="A176" s="220" t="s">
        <v>87</v>
      </c>
      <c r="B176" s="221">
        <v>2.4761750034899249E-2</v>
      </c>
      <c r="C176" s="221">
        <v>0.13217395168014562</v>
      </c>
      <c r="G176" s="86"/>
      <c r="M176" s="220" t="s">
        <v>124</v>
      </c>
      <c r="N176" s="241">
        <v>8310.001827</v>
      </c>
      <c r="O176" s="241">
        <v>9288.5611709999994</v>
      </c>
      <c r="P176" s="241">
        <v>12751.578385000001</v>
      </c>
      <c r="Q176" s="241">
        <v>9106.1595740000012</v>
      </c>
      <c r="R176" s="241">
        <v>4036.6607970000005</v>
      </c>
      <c r="S176" s="222"/>
      <c r="T176" s="220" t="s">
        <v>124</v>
      </c>
      <c r="U176" s="241">
        <v>1042700.143</v>
      </c>
      <c r="V176" s="241">
        <v>1158198.56</v>
      </c>
      <c r="W176" s="241">
        <v>1329286.1780000001</v>
      </c>
      <c r="X176" s="241">
        <v>1347655.6510000001</v>
      </c>
      <c r="Y176" s="241">
        <v>1372117.44</v>
      </c>
    </row>
    <row r="177" spans="1:25" ht="14.25" customHeight="1" x14ac:dyDescent="0.2">
      <c r="A177" s="220" t="s">
        <v>76</v>
      </c>
      <c r="B177" s="221">
        <v>0.27427195451883646</v>
      </c>
      <c r="C177" s="221">
        <v>0.11568695794637909</v>
      </c>
      <c r="G177" s="86"/>
      <c r="M177" s="222" t="s">
        <v>128</v>
      </c>
      <c r="N177" s="241">
        <v>16016.651622999991</v>
      </c>
      <c r="O177" s="241">
        <v>19205.392218000008</v>
      </c>
      <c r="P177" s="241">
        <v>24790.826568999997</v>
      </c>
      <c r="Q177" s="241">
        <v>16234.598257999998</v>
      </c>
      <c r="R177" s="241">
        <v>14595.429221000028</v>
      </c>
      <c r="S177" s="222"/>
      <c r="T177" s="222" t="s">
        <v>128</v>
      </c>
      <c r="U177" s="241">
        <v>2051885.260363</v>
      </c>
      <c r="V177" s="241">
        <v>2346900.429424</v>
      </c>
      <c r="W177" s="241">
        <v>2627869.0635629995</v>
      </c>
      <c r="X177" s="241">
        <v>2646787.1280000005</v>
      </c>
      <c r="Y177" s="241">
        <v>2820081.9139999999</v>
      </c>
    </row>
    <row r="178" spans="1:25" ht="14.25" customHeight="1" x14ac:dyDescent="0.2">
      <c r="A178" s="222" t="s">
        <v>80</v>
      </c>
      <c r="B178" s="221">
        <v>0.52863025026233867</v>
      </c>
      <c r="C178" s="221">
        <v>0.41829147689448093</v>
      </c>
      <c r="G178" s="86"/>
      <c r="M178" s="197" t="s">
        <v>114</v>
      </c>
      <c r="N178" s="243">
        <v>30298.401604999992</v>
      </c>
      <c r="O178" s="243">
        <v>36164.74298100001</v>
      </c>
      <c r="P178" s="243">
        <v>49028.121300999999</v>
      </c>
      <c r="Q178" s="243">
        <v>34980.740644999998</v>
      </c>
      <c r="R178" s="243">
        <v>34892.96346500003</v>
      </c>
      <c r="S178" s="222"/>
      <c r="T178" s="197" t="s">
        <v>114</v>
      </c>
      <c r="U178" s="243">
        <v>3430581.7543629999</v>
      </c>
      <c r="V178" s="243">
        <v>3881385.0144239999</v>
      </c>
      <c r="W178" s="243">
        <v>4407319.3095629998</v>
      </c>
      <c r="X178" s="243">
        <v>4442443.2070000004</v>
      </c>
      <c r="Y178" s="243">
        <v>4663189.0769999996</v>
      </c>
    </row>
    <row r="179" spans="1:25" ht="14.25" customHeight="1" x14ac:dyDescent="0.2">
      <c r="A179" s="222"/>
      <c r="B179" s="228"/>
      <c r="C179" s="228"/>
      <c r="G179" s="86"/>
      <c r="M179" s="145" t="s">
        <v>333</v>
      </c>
      <c r="T179" s="145" t="s">
        <v>334</v>
      </c>
    </row>
    <row r="180" spans="1:25" ht="14.25" customHeight="1" x14ac:dyDescent="0.2">
      <c r="B180" s="71"/>
      <c r="C180" s="71"/>
      <c r="D180" s="71"/>
      <c r="M180" s="148" t="s">
        <v>113</v>
      </c>
      <c r="P180" s="148" t="s">
        <v>129</v>
      </c>
      <c r="T180" s="148" t="s">
        <v>111</v>
      </c>
      <c r="W180" s="148" t="s">
        <v>129</v>
      </c>
    </row>
    <row r="181" spans="1:25" s="101" customFormat="1" ht="14.25" customHeight="1" x14ac:dyDescent="0.2"/>
    <row r="182" spans="1:25" ht="14.25" customHeight="1" x14ac:dyDescent="0.2">
      <c r="A182" s="184" t="s">
        <v>323</v>
      </c>
      <c r="B182" s="184"/>
      <c r="C182" s="184"/>
      <c r="D182" s="184"/>
      <c r="M182" s="96" t="s">
        <v>177</v>
      </c>
      <c r="N182" s="57"/>
      <c r="T182" s="96" t="s">
        <v>132</v>
      </c>
      <c r="U182" s="57"/>
    </row>
    <row r="183" spans="1:25" ht="14.25" customHeight="1" x14ac:dyDescent="0.2">
      <c r="G183" s="86"/>
      <c r="M183" s="217"/>
      <c r="N183" s="187">
        <v>2020</v>
      </c>
      <c r="O183" s="188">
        <v>2021</v>
      </c>
      <c r="P183" s="188">
        <v>2022</v>
      </c>
      <c r="Q183" s="188">
        <v>2023</v>
      </c>
      <c r="R183" s="188">
        <v>2024</v>
      </c>
      <c r="S183" s="190"/>
      <c r="T183" s="191"/>
      <c r="U183" s="187">
        <v>2020</v>
      </c>
      <c r="V183" s="188">
        <v>2021</v>
      </c>
      <c r="W183" s="188">
        <v>2022</v>
      </c>
      <c r="X183" s="188">
        <v>2023</v>
      </c>
      <c r="Y183" s="188">
        <v>2024</v>
      </c>
    </row>
    <row r="184" spans="1:25" ht="14.25" customHeight="1" x14ac:dyDescent="0.2">
      <c r="B184" s="187">
        <v>2020</v>
      </c>
      <c r="C184" s="187" t="s">
        <v>13</v>
      </c>
      <c r="G184" s="86"/>
      <c r="M184" s="220" t="s">
        <v>133</v>
      </c>
      <c r="N184" s="241">
        <v>48681.16403800001</v>
      </c>
      <c r="O184" s="241">
        <v>44495.792696000004</v>
      </c>
      <c r="P184" s="241">
        <v>32829.499161</v>
      </c>
      <c r="Q184" s="241">
        <v>24408.897115</v>
      </c>
      <c r="R184" s="241">
        <v>25818.353518999997</v>
      </c>
      <c r="S184" s="222"/>
      <c r="T184" s="220" t="s">
        <v>133</v>
      </c>
      <c r="U184" s="241">
        <v>414164.413</v>
      </c>
      <c r="V184" s="241">
        <v>469497.592</v>
      </c>
      <c r="W184" s="241">
        <v>581828.24100000004</v>
      </c>
      <c r="X184" s="241">
        <v>526017.95700000005</v>
      </c>
      <c r="Y184" s="241">
        <v>541250.87699999998</v>
      </c>
    </row>
    <row r="185" spans="1:25" ht="14.25" customHeight="1" x14ac:dyDescent="0.2">
      <c r="A185" s="220" t="s">
        <v>81</v>
      </c>
      <c r="B185" s="221">
        <v>0.61701073179533972</v>
      </c>
      <c r="C185" s="221">
        <v>0.46843360205627521</v>
      </c>
      <c r="G185" s="86"/>
      <c r="M185" s="220" t="s">
        <v>134</v>
      </c>
      <c r="N185" s="241">
        <v>1821.3709179999998</v>
      </c>
      <c r="O185" s="241">
        <v>1949.9985299999998</v>
      </c>
      <c r="P185" s="241">
        <v>1767.7274320000001</v>
      </c>
      <c r="Q185" s="241">
        <v>2664.362126</v>
      </c>
      <c r="R185" s="241">
        <v>12582.750633999998</v>
      </c>
      <c r="S185" s="222"/>
      <c r="T185" s="220" t="s">
        <v>134</v>
      </c>
      <c r="U185" s="241">
        <v>24249.334999999999</v>
      </c>
      <c r="V185" s="241">
        <v>28543.643</v>
      </c>
      <c r="W185" s="241">
        <v>31923.79</v>
      </c>
      <c r="X185" s="241">
        <v>29449.757000000001</v>
      </c>
      <c r="Y185" s="241">
        <v>44775.828999999998</v>
      </c>
    </row>
    <row r="186" spans="1:25" ht="14.25" customHeight="1" x14ac:dyDescent="0.2">
      <c r="A186" s="220" t="s">
        <v>82</v>
      </c>
      <c r="B186" s="221">
        <v>2.3085015019540179E-2</v>
      </c>
      <c r="C186" s="221">
        <v>0.22829431005051926</v>
      </c>
      <c r="E186" s="90"/>
      <c r="F186" s="90"/>
      <c r="M186" s="220" t="s">
        <v>150</v>
      </c>
      <c r="N186" s="241">
        <v>847.90591999999981</v>
      </c>
      <c r="O186" s="241">
        <v>560.279538</v>
      </c>
      <c r="P186" s="241">
        <v>702.05868499999997</v>
      </c>
      <c r="Q186" s="241">
        <v>1531.262884</v>
      </c>
      <c r="R186" s="241">
        <v>3495.1065709999998</v>
      </c>
      <c r="S186" s="222"/>
      <c r="T186" s="220" t="s">
        <v>150</v>
      </c>
      <c r="U186" s="241">
        <v>88924.016000000003</v>
      </c>
      <c r="V186" s="241">
        <v>104188.26</v>
      </c>
      <c r="W186" s="241">
        <v>126737.016</v>
      </c>
      <c r="X186" s="241">
        <v>127431.10799999999</v>
      </c>
      <c r="Y186" s="241">
        <v>130307.81600000001</v>
      </c>
    </row>
    <row r="187" spans="1:25" ht="14.25" customHeight="1" x14ac:dyDescent="0.2">
      <c r="A187" s="220" t="s">
        <v>87</v>
      </c>
      <c r="B187" s="221">
        <v>1.0746806542761013E-2</v>
      </c>
      <c r="C187" s="221">
        <v>6.3413236611669879E-2</v>
      </c>
      <c r="G187" s="86"/>
      <c r="M187" s="220" t="s">
        <v>169</v>
      </c>
      <c r="N187" s="241">
        <v>2511.443342</v>
      </c>
      <c r="O187" s="241">
        <v>2013.6107610000001</v>
      </c>
      <c r="P187" s="241">
        <v>3806.0008029999999</v>
      </c>
      <c r="Q187" s="241">
        <v>3429.4746609999993</v>
      </c>
      <c r="R187" s="241">
        <v>3091.2044430000001</v>
      </c>
      <c r="S187" s="222"/>
      <c r="T187" s="220" t="s">
        <v>169</v>
      </c>
      <c r="U187" s="241">
        <v>74024.616999999998</v>
      </c>
      <c r="V187" s="241">
        <v>82674.698999999993</v>
      </c>
      <c r="W187" s="241">
        <v>95250.455000000002</v>
      </c>
      <c r="X187" s="241">
        <v>97671.698999999993</v>
      </c>
      <c r="Y187" s="241">
        <v>95508.873999999996</v>
      </c>
    </row>
    <row r="188" spans="1:25" ht="14.25" customHeight="1" x14ac:dyDescent="0.2">
      <c r="A188" s="220" t="s">
        <v>92</v>
      </c>
      <c r="B188" s="221">
        <v>3.1831356643410615E-2</v>
      </c>
      <c r="C188" s="221">
        <v>5.6085064869114749E-2</v>
      </c>
      <c r="G188" s="86"/>
      <c r="M188" s="222" t="s">
        <v>128</v>
      </c>
      <c r="N188" s="241">
        <v>25036.523102000036</v>
      </c>
      <c r="O188" s="241">
        <v>18895.049248999989</v>
      </c>
      <c r="P188" s="241">
        <v>12286.891250000001</v>
      </c>
      <c r="Q188" s="241">
        <v>9934.7606849999975</v>
      </c>
      <c r="R188" s="241">
        <v>10128.94157100001</v>
      </c>
      <c r="S188" s="222"/>
      <c r="T188" s="222" t="s">
        <v>128</v>
      </c>
      <c r="U188" s="241">
        <v>2649579.1963820001</v>
      </c>
      <c r="V188" s="241">
        <v>3205685.4632609999</v>
      </c>
      <c r="W188" s="241">
        <v>3776394.3922210005</v>
      </c>
      <c r="X188" s="241">
        <v>3539370.1779999998</v>
      </c>
      <c r="Y188" s="241">
        <v>3630856.7480000006</v>
      </c>
    </row>
    <row r="189" spans="1:25" ht="14.25" customHeight="1" x14ac:dyDescent="0.2">
      <c r="A189" s="222" t="s">
        <v>80</v>
      </c>
      <c r="B189" s="221">
        <v>0.31732608999894857</v>
      </c>
      <c r="C189" s="221">
        <v>0.18377378641242095</v>
      </c>
      <c r="G189" s="86"/>
      <c r="M189" s="197" t="s">
        <v>114</v>
      </c>
      <c r="N189" s="243">
        <v>78898.407320000042</v>
      </c>
      <c r="O189" s="243">
        <v>67914.730773999996</v>
      </c>
      <c r="P189" s="243">
        <v>51392.177330999999</v>
      </c>
      <c r="Q189" s="243">
        <v>41968.757470999997</v>
      </c>
      <c r="R189" s="243">
        <v>55116.356738000002</v>
      </c>
      <c r="S189" s="222"/>
      <c r="T189" s="197" t="s">
        <v>114</v>
      </c>
      <c r="U189" s="243">
        <v>3250941.5773820002</v>
      </c>
      <c r="V189" s="243">
        <v>3890589.657261</v>
      </c>
      <c r="W189" s="243">
        <v>4612133.8942210004</v>
      </c>
      <c r="X189" s="243">
        <v>4319940.699</v>
      </c>
      <c r="Y189" s="243">
        <v>4442700.1440000003</v>
      </c>
    </row>
    <row r="190" spans="1:25" ht="14.25" customHeight="1" x14ac:dyDescent="0.2">
      <c r="B190" s="71"/>
      <c r="C190" s="71"/>
      <c r="G190" s="86"/>
      <c r="M190" s="145" t="s">
        <v>333</v>
      </c>
      <c r="T190" s="145" t="s">
        <v>334</v>
      </c>
    </row>
    <row r="191" spans="1:25" ht="14.25" customHeight="1" x14ac:dyDescent="0.2">
      <c r="B191" s="62"/>
      <c r="C191" s="62"/>
      <c r="D191" s="62"/>
      <c r="M191" s="148" t="s">
        <v>113</v>
      </c>
      <c r="P191" s="148" t="s">
        <v>129</v>
      </c>
      <c r="T191" s="148" t="s">
        <v>111</v>
      </c>
      <c r="W191" s="148" t="s">
        <v>129</v>
      </c>
    </row>
    <row r="192" spans="1:25" s="101" customFormat="1" ht="14.25" customHeight="1" x14ac:dyDescent="0.2"/>
    <row r="193" spans="1:134" ht="14.25" customHeight="1" x14ac:dyDescent="0.2">
      <c r="A193" s="69" t="s">
        <v>298</v>
      </c>
      <c r="B193" s="57"/>
    </row>
    <row r="194" spans="1:134" ht="14.25" customHeight="1" x14ac:dyDescent="0.2">
      <c r="A194" s="69"/>
      <c r="B194" s="57"/>
      <c r="M194" s="96" t="s">
        <v>341</v>
      </c>
      <c r="N194" s="57"/>
      <c r="R194" s="96"/>
      <c r="W194" s="148"/>
      <c r="AA194" s="148"/>
      <c r="AU194" s="96" t="s">
        <v>342</v>
      </c>
      <c r="CB194" s="96"/>
      <c r="CC194" s="57"/>
      <c r="CG194" s="96"/>
      <c r="CL194" s="148"/>
      <c r="CP194" s="148"/>
      <c r="DE194" s="148"/>
    </row>
    <row r="195" spans="1:134" ht="14.25" customHeight="1" x14ac:dyDescent="0.2">
      <c r="A195" s="55"/>
      <c r="B195" s="187">
        <v>2015</v>
      </c>
      <c r="C195" s="187">
        <v>2016</v>
      </c>
      <c r="D195" s="187">
        <v>2017</v>
      </c>
      <c r="E195" s="187">
        <v>2018</v>
      </c>
      <c r="F195" s="187">
        <v>2019</v>
      </c>
      <c r="G195" s="187">
        <v>2020</v>
      </c>
      <c r="H195" s="187" t="s">
        <v>10</v>
      </c>
      <c r="I195" s="187" t="s">
        <v>11</v>
      </c>
      <c r="J195" s="187" t="s">
        <v>12</v>
      </c>
      <c r="K195" s="187" t="s">
        <v>13</v>
      </c>
      <c r="M195" s="191"/>
      <c r="N195" s="187">
        <v>1993</v>
      </c>
      <c r="O195" s="187">
        <v>1994</v>
      </c>
      <c r="P195" s="187">
        <v>1995</v>
      </c>
      <c r="Q195" s="187">
        <v>1996</v>
      </c>
      <c r="R195" s="187">
        <v>1997</v>
      </c>
      <c r="S195" s="187">
        <v>1998</v>
      </c>
      <c r="T195" s="187">
        <v>1999</v>
      </c>
      <c r="U195" s="187">
        <v>2000</v>
      </c>
      <c r="V195" s="187">
        <v>2001</v>
      </c>
      <c r="W195" s="187">
        <v>2002</v>
      </c>
      <c r="X195" s="187">
        <v>2003</v>
      </c>
      <c r="Y195" s="187">
        <v>2004</v>
      </c>
      <c r="Z195" s="187">
        <v>2005</v>
      </c>
      <c r="AA195" s="187">
        <v>2006</v>
      </c>
      <c r="AB195" s="187">
        <v>2007</v>
      </c>
      <c r="AC195" s="187">
        <v>2008</v>
      </c>
      <c r="AD195" s="187">
        <v>2009</v>
      </c>
      <c r="AE195" s="187">
        <v>2010</v>
      </c>
      <c r="AF195" s="187">
        <v>2011</v>
      </c>
      <c r="AG195" s="187">
        <v>2012</v>
      </c>
      <c r="AH195" s="187">
        <v>2013</v>
      </c>
      <c r="AI195" s="187">
        <v>2014</v>
      </c>
      <c r="AJ195" s="187">
        <v>2015</v>
      </c>
      <c r="AK195" s="187">
        <v>2016</v>
      </c>
      <c r="AL195" s="187">
        <v>2017</v>
      </c>
      <c r="AM195" s="187">
        <v>2018</v>
      </c>
      <c r="AN195" s="187">
        <v>2019</v>
      </c>
      <c r="AO195" s="187">
        <v>2020</v>
      </c>
      <c r="AP195" s="187">
        <v>2021</v>
      </c>
      <c r="AQ195" s="187">
        <v>2022</v>
      </c>
      <c r="AR195" s="187">
        <v>2023</v>
      </c>
      <c r="AS195" s="187">
        <v>2024</v>
      </c>
      <c r="AU195" s="222"/>
      <c r="AV195" s="187">
        <v>2000</v>
      </c>
      <c r="AW195" s="187">
        <v>2001</v>
      </c>
      <c r="AX195" s="187">
        <v>2002</v>
      </c>
      <c r="AY195" s="187">
        <v>2003</v>
      </c>
      <c r="AZ195" s="187">
        <v>2004</v>
      </c>
      <c r="BA195" s="187">
        <v>2005</v>
      </c>
      <c r="BB195" s="187">
        <v>2006</v>
      </c>
      <c r="BC195" s="187">
        <v>2007</v>
      </c>
      <c r="BD195" s="187">
        <v>2008</v>
      </c>
      <c r="BE195" s="187">
        <v>2009</v>
      </c>
      <c r="BF195" s="187">
        <v>2010</v>
      </c>
      <c r="BG195" s="187">
        <v>2011</v>
      </c>
      <c r="BH195" s="187">
        <v>2012</v>
      </c>
      <c r="BI195" s="187">
        <v>2013</v>
      </c>
      <c r="BJ195" s="187">
        <v>2014</v>
      </c>
      <c r="BK195" s="187">
        <v>2015</v>
      </c>
      <c r="BL195" s="187">
        <v>2016</v>
      </c>
      <c r="BM195" s="187">
        <v>2017</v>
      </c>
      <c r="BN195" s="187">
        <v>2018</v>
      </c>
      <c r="BO195" s="187">
        <v>2019</v>
      </c>
      <c r="BP195" s="187">
        <v>2020</v>
      </c>
      <c r="BQ195" s="187">
        <v>2021</v>
      </c>
      <c r="BR195" s="187">
        <v>2022</v>
      </c>
      <c r="BS195" s="187">
        <v>2023</v>
      </c>
      <c r="BT195" s="187">
        <v>2024</v>
      </c>
      <c r="CB195" s="96"/>
      <c r="CG195" s="148"/>
      <c r="DE195" s="96"/>
    </row>
    <row r="196" spans="1:134" ht="14.25" customHeight="1" x14ac:dyDescent="0.2">
      <c r="A196" s="57" t="s">
        <v>178</v>
      </c>
      <c r="B196" s="219">
        <v>524.06312091999996</v>
      </c>
      <c r="C196" s="219">
        <v>506.27042494300014</v>
      </c>
      <c r="D196" s="219">
        <v>564.75975135399995</v>
      </c>
      <c r="E196" s="219">
        <v>667.98346303500091</v>
      </c>
      <c r="F196" s="219">
        <v>740.78017262600054</v>
      </c>
      <c r="G196" s="219">
        <v>798.05686751600024</v>
      </c>
      <c r="H196" s="219">
        <v>766.22961367700032</v>
      </c>
      <c r="I196" s="219">
        <v>922.51508587199999</v>
      </c>
      <c r="J196" s="219">
        <v>831.42517158199905</v>
      </c>
      <c r="K196" s="219">
        <v>996.53134659800105</v>
      </c>
      <c r="M196" s="194" t="s">
        <v>114</v>
      </c>
      <c r="N196" s="194">
        <v>7129.6296709999997</v>
      </c>
      <c r="O196" s="194">
        <v>9706.187238999999</v>
      </c>
      <c r="P196" s="194">
        <v>13799.591644</v>
      </c>
      <c r="Q196" s="194">
        <v>17710.272320999993</v>
      </c>
      <c r="R196" s="194">
        <v>17646.351753999996</v>
      </c>
      <c r="S196" s="194">
        <v>22402.459118999999</v>
      </c>
      <c r="T196" s="194">
        <v>25162.461334999993</v>
      </c>
      <c r="U196" s="194">
        <v>50504.229814999984</v>
      </c>
      <c r="V196" s="194">
        <v>97540.296167000022</v>
      </c>
      <c r="W196" s="194">
        <v>134702.33974800003</v>
      </c>
      <c r="X196" s="194">
        <v>146040.90361400007</v>
      </c>
      <c r="Y196" s="194">
        <v>203050.43152799999</v>
      </c>
      <c r="Z196" s="194">
        <v>209609.55895400001</v>
      </c>
      <c r="AA196" s="194">
        <v>278198.12548199994</v>
      </c>
      <c r="AB196" s="194">
        <v>347492.76232899987</v>
      </c>
      <c r="AC196" s="194">
        <v>361468.15089299978</v>
      </c>
      <c r="AD196" s="194">
        <v>314050.90751099994</v>
      </c>
      <c r="AE196" s="194">
        <v>396641.15705299994</v>
      </c>
      <c r="AF196" s="194">
        <v>440200.67127700028</v>
      </c>
      <c r="AG196" s="194">
        <v>444300.3177429997</v>
      </c>
      <c r="AH196" s="194">
        <v>414557.45298899995</v>
      </c>
      <c r="AI196" s="194">
        <v>487687.0525489999</v>
      </c>
      <c r="AJ196" s="194">
        <v>524063.12092000013</v>
      </c>
      <c r="AK196" s="194">
        <v>506270.42494300008</v>
      </c>
      <c r="AL196" s="194">
        <v>564759.75135400007</v>
      </c>
      <c r="AM196" s="194">
        <v>667983.46303499979</v>
      </c>
      <c r="AN196" s="194">
        <v>740780.17262600048</v>
      </c>
      <c r="AO196" s="194">
        <v>798056.86751600041</v>
      </c>
      <c r="AP196" s="194">
        <v>766229.61367700063</v>
      </c>
      <c r="AQ196" s="194">
        <v>922515.08587200008</v>
      </c>
      <c r="AR196" s="194">
        <v>831425.17158199905</v>
      </c>
      <c r="AS196" s="194">
        <v>996531.34659800073</v>
      </c>
      <c r="AU196" s="222" t="s">
        <v>203</v>
      </c>
      <c r="AV196" s="217">
        <v>1121098.94</v>
      </c>
      <c r="AW196" s="217">
        <v>1268128.5530000001</v>
      </c>
      <c r="AX196" s="217">
        <v>1254826.327</v>
      </c>
      <c r="AY196" s="217">
        <v>1370907.8970000001</v>
      </c>
      <c r="AZ196" s="217">
        <v>1722657.2990000001</v>
      </c>
      <c r="BA196" s="217">
        <v>1868585.835</v>
      </c>
      <c r="BB196" s="217">
        <v>2144573.3849999998</v>
      </c>
      <c r="BC196" s="217">
        <v>2479233.855</v>
      </c>
      <c r="BD196" s="217">
        <v>2473733.7170000002</v>
      </c>
      <c r="BE196" s="217">
        <v>2138623.1269999999</v>
      </c>
      <c r="BF196" s="217">
        <v>2532797.1660000002</v>
      </c>
      <c r="BG196" s="217">
        <v>2878691.2719999999</v>
      </c>
      <c r="BH196" s="217">
        <v>3072597.844</v>
      </c>
      <c r="BI196" s="217">
        <v>3174704.41</v>
      </c>
      <c r="BJ196" s="217">
        <v>3628825.5690000001</v>
      </c>
      <c r="BK196" s="217">
        <v>3883248.9309999999</v>
      </c>
      <c r="BL196" s="217">
        <v>3974042.5129999998</v>
      </c>
      <c r="BM196" s="217">
        <v>4244587.5199999996</v>
      </c>
      <c r="BN196" s="217">
        <v>4403847.1260000002</v>
      </c>
      <c r="BO196" s="217">
        <v>4579949.5619999999</v>
      </c>
      <c r="BP196" s="217">
        <v>4441797.2479999997</v>
      </c>
      <c r="BQ196" s="217">
        <v>4929970.9550000001</v>
      </c>
      <c r="BR196" s="217">
        <v>5655563.2790000001</v>
      </c>
      <c r="BS196" s="217">
        <v>5674936.318</v>
      </c>
      <c r="BT196" s="217">
        <v>6108823.0029999996</v>
      </c>
      <c r="CB196" s="55"/>
      <c r="CC196" s="56"/>
      <c r="CD196" s="56"/>
      <c r="CE196" s="56"/>
      <c r="CF196" s="56"/>
      <c r="CG196" s="56"/>
      <c r="CH196" s="56"/>
      <c r="CI196" s="56"/>
      <c r="CJ196" s="56"/>
      <c r="CK196" s="56"/>
      <c r="CL196" s="56"/>
      <c r="CM196" s="56"/>
      <c r="CN196" s="56"/>
      <c r="CO196" s="56"/>
      <c r="CP196" s="56"/>
      <c r="CQ196" s="56"/>
      <c r="CR196" s="56"/>
      <c r="CS196" s="56"/>
      <c r="CT196" s="56"/>
      <c r="CU196" s="56"/>
      <c r="CV196" s="56"/>
      <c r="CW196" s="56"/>
      <c r="CX196" s="56"/>
      <c r="CY196" s="56"/>
      <c r="CZ196" s="56"/>
      <c r="DA196" s="56"/>
      <c r="DB196" s="56"/>
      <c r="DC196" s="56"/>
      <c r="DF196" s="56"/>
      <c r="DG196" s="56"/>
      <c r="DH196" s="56"/>
      <c r="DI196" s="56"/>
      <c r="DJ196" s="56"/>
      <c r="DK196" s="56"/>
      <c r="DL196" s="56"/>
      <c r="DM196" s="56"/>
      <c r="DN196" s="56"/>
      <c r="DO196" s="56"/>
      <c r="DP196" s="56"/>
      <c r="DQ196" s="56"/>
      <c r="DR196" s="56"/>
      <c r="DS196" s="56"/>
      <c r="DT196" s="56"/>
      <c r="DU196" s="56"/>
      <c r="DV196" s="56"/>
      <c r="DW196" s="56"/>
      <c r="DX196" s="56"/>
      <c r="DY196" s="56"/>
      <c r="DZ196" s="56"/>
      <c r="EA196" s="56"/>
      <c r="EB196" s="56"/>
      <c r="EC196" s="56"/>
      <c r="ED196" s="56"/>
    </row>
    <row r="197" spans="1:134" ht="21" customHeight="1" x14ac:dyDescent="0.2">
      <c r="A197" s="218" t="s">
        <v>331</v>
      </c>
      <c r="B197" s="220">
        <v>0.1349548098088458</v>
      </c>
      <c r="C197" s="220">
        <v>0.12739431532052395</v>
      </c>
      <c r="D197" s="220">
        <v>0.13305409505308399</v>
      </c>
      <c r="E197" s="220">
        <v>0.15168180012484811</v>
      </c>
      <c r="F197" s="220">
        <v>0.16174417679221009</v>
      </c>
      <c r="G197" s="220">
        <v>0.17966980998120224</v>
      </c>
      <c r="H197" s="220">
        <v>0.15542274401012618</v>
      </c>
      <c r="I197" s="220">
        <v>0.16311639360729213</v>
      </c>
      <c r="J197" s="220">
        <v>0.14650828220659498</v>
      </c>
      <c r="K197" s="220">
        <v>0.16312984450664411</v>
      </c>
      <c r="M197" s="218" t="s">
        <v>331</v>
      </c>
      <c r="N197" s="220">
        <v>1.6805577344456018E-2</v>
      </c>
      <c r="O197" s="220">
        <v>2.1104533617236423E-2</v>
      </c>
      <c r="P197" s="220">
        <v>2.4349041671155893E-2</v>
      </c>
      <c r="Q197" s="220">
        <v>2.9249929068607895E-2</v>
      </c>
      <c r="R197" s="220">
        <v>2.482810714391457E-2</v>
      </c>
      <c r="S197" s="220">
        <v>2.6814954282227736E-2</v>
      </c>
      <c r="T197" s="220">
        <v>2.7652254451139804E-2</v>
      </c>
      <c r="U197" s="220">
        <v>4.5048858142768822E-2</v>
      </c>
      <c r="V197" s="220">
        <v>7.6915485614860737E-2</v>
      </c>
      <c r="W197" s="220">
        <v>0.10734451631895194</v>
      </c>
      <c r="X197" s="220">
        <v>0.10652688584683395</v>
      </c>
      <c r="Y197" s="220">
        <v>0.11787049396832915</v>
      </c>
      <c r="Z197" s="220">
        <v>0.11217549470776299</v>
      </c>
      <c r="AA197" s="220">
        <v>0.12972191922681109</v>
      </c>
      <c r="AB197" s="220">
        <v>0.14016134109527373</v>
      </c>
      <c r="AC197" s="220">
        <v>0.14612236345875218</v>
      </c>
      <c r="AD197" s="220">
        <v>0.14684725054906822</v>
      </c>
      <c r="AE197" s="220">
        <v>0.15660203208271328</v>
      </c>
      <c r="AF197" s="220">
        <v>0.1529169581858561</v>
      </c>
      <c r="AG197" s="220">
        <v>0.14460086146739654</v>
      </c>
      <c r="AH197" s="220">
        <v>0.13058145042466951</v>
      </c>
      <c r="AI197" s="220">
        <v>0.13439251497564222</v>
      </c>
      <c r="AJ197" s="220">
        <v>0.13495480980884583</v>
      </c>
      <c r="AK197" s="220">
        <v>0.12739431532052389</v>
      </c>
      <c r="AL197" s="220">
        <v>0.13305409505308405</v>
      </c>
      <c r="AM197" s="220">
        <v>0.15168180091404099</v>
      </c>
      <c r="AN197" s="220">
        <v>0.16174417700004357</v>
      </c>
      <c r="AO197" s="220">
        <v>0.17966980998120227</v>
      </c>
      <c r="AP197" s="220">
        <v>0.15542274401012623</v>
      </c>
      <c r="AQ197" s="220">
        <v>0.16311639360729213</v>
      </c>
      <c r="AR197" s="220">
        <v>0.14650828220659498</v>
      </c>
      <c r="AS197" s="220">
        <v>0.16312984450664411</v>
      </c>
      <c r="AU197" s="145" t="s">
        <v>335</v>
      </c>
      <c r="CB197" s="57"/>
      <c r="CC197" s="57"/>
      <c r="CD197" s="57"/>
      <c r="CE197" s="57"/>
      <c r="CF197" s="57"/>
      <c r="CG197" s="57"/>
      <c r="CH197" s="57"/>
      <c r="CI197" s="57"/>
      <c r="CJ197" s="57"/>
      <c r="CK197" s="57"/>
      <c r="CL197" s="57"/>
      <c r="CM197" s="57"/>
      <c r="CN197" s="57"/>
      <c r="CO197" s="57"/>
      <c r="CP197" s="57"/>
      <c r="CQ197" s="57"/>
      <c r="CR197" s="57"/>
      <c r="CS197" s="57"/>
      <c r="CT197" s="57"/>
      <c r="CU197" s="57"/>
      <c r="CV197" s="57"/>
      <c r="CW197" s="57"/>
      <c r="CX197" s="57"/>
      <c r="CY197" s="57"/>
      <c r="CZ197" s="57"/>
      <c r="DA197" s="57"/>
      <c r="DB197" s="57"/>
      <c r="DC197" s="57"/>
      <c r="DF197" s="23"/>
      <c r="DG197" s="23"/>
      <c r="DH197" s="23"/>
      <c r="DI197" s="23"/>
      <c r="DJ197" s="23"/>
      <c r="DK197" s="23"/>
      <c r="DL197" s="23"/>
      <c r="DM197" s="23"/>
      <c r="DN197" s="23"/>
      <c r="DO197" s="23"/>
      <c r="DP197" s="23"/>
      <c r="DQ197" s="23"/>
      <c r="DR197" s="23"/>
      <c r="DS197" s="23"/>
      <c r="DT197" s="23"/>
      <c r="DU197" s="23"/>
      <c r="DV197" s="23"/>
      <c r="DW197" s="23"/>
      <c r="DX197" s="23"/>
      <c r="DY197" s="23"/>
      <c r="DZ197" s="23"/>
      <c r="EA197" s="23"/>
      <c r="EB197" s="23"/>
      <c r="EC197" s="23"/>
      <c r="ED197" s="23"/>
    </row>
    <row r="198" spans="1:134" ht="14.25" customHeight="1" x14ac:dyDescent="0.2">
      <c r="M198" s="145" t="s">
        <v>336</v>
      </c>
      <c r="T198" s="145"/>
      <c r="U198" s="148"/>
      <c r="V198" s="14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U198" s="148" t="s">
        <v>110</v>
      </c>
      <c r="AZ198" s="148" t="s">
        <v>179</v>
      </c>
      <c r="CB198" s="23"/>
      <c r="CC198" s="58"/>
      <c r="CD198" s="58"/>
      <c r="CE198" s="58"/>
      <c r="CF198" s="58"/>
      <c r="CG198" s="58"/>
      <c r="CH198" s="58"/>
      <c r="CI198" s="58"/>
      <c r="CJ198" s="58"/>
      <c r="CK198" s="58"/>
      <c r="CL198" s="58"/>
      <c r="CM198" s="58"/>
      <c r="CN198" s="58"/>
      <c r="CO198" s="58"/>
      <c r="CP198" s="58"/>
      <c r="CQ198" s="58"/>
      <c r="CR198" s="58"/>
      <c r="CS198" s="58"/>
      <c r="CT198" s="58"/>
      <c r="CU198" s="58"/>
      <c r="CV198" s="58"/>
      <c r="CW198" s="58"/>
      <c r="CX198" s="58"/>
      <c r="CY198" s="58"/>
      <c r="CZ198" s="58"/>
      <c r="DA198" s="58"/>
      <c r="DB198" s="58"/>
      <c r="DC198" s="58"/>
      <c r="DE198" s="145"/>
    </row>
    <row r="199" spans="1:134" ht="14.25" customHeight="1" x14ac:dyDescent="0.2">
      <c r="A199" s="23"/>
      <c r="B199" s="58"/>
      <c r="C199" s="58"/>
      <c r="D199" s="58"/>
      <c r="E199" s="58"/>
      <c r="F199" s="58"/>
      <c r="G199" s="58"/>
      <c r="M199" s="148" t="s">
        <v>113</v>
      </c>
      <c r="P199" s="148" t="s">
        <v>179</v>
      </c>
      <c r="AU199" s="239" t="s">
        <v>180</v>
      </c>
      <c r="CB199" s="145"/>
      <c r="CI199" s="145"/>
      <c r="CJ199" s="148"/>
      <c r="CK199" s="148"/>
      <c r="CL199" s="58"/>
      <c r="CM199" s="58"/>
      <c r="CN199" s="58"/>
      <c r="CO199" s="58"/>
      <c r="CP199" s="58"/>
      <c r="CQ199" s="58"/>
      <c r="CR199" s="58"/>
      <c r="CS199" s="58"/>
      <c r="CT199" s="58"/>
      <c r="CU199" s="58"/>
      <c r="CV199" s="58"/>
      <c r="CW199" s="58"/>
      <c r="CX199" s="58"/>
      <c r="CY199" s="58"/>
      <c r="CZ199" s="58"/>
      <c r="DA199" s="58"/>
      <c r="DB199" s="58"/>
      <c r="DC199" s="58"/>
      <c r="DE199" s="148"/>
    </row>
    <row r="200" spans="1:134" ht="14.25" customHeight="1" x14ac:dyDescent="0.2">
      <c r="M200" s="239" t="s">
        <v>180</v>
      </c>
      <c r="N200" s="148"/>
      <c r="CB200" s="145"/>
      <c r="CC200" s="148"/>
    </row>
    <row r="201" spans="1:134" ht="14.25" customHeight="1" x14ac:dyDescent="0.2">
      <c r="CB201" s="145"/>
      <c r="CC201" s="148"/>
    </row>
    <row r="202" spans="1:134" s="101" customFormat="1" ht="14.25" customHeight="1" x14ac:dyDescent="0.2"/>
    <row r="203" spans="1:134" ht="14.25" customHeight="1" x14ac:dyDescent="0.2">
      <c r="A203" s="69" t="s">
        <v>299</v>
      </c>
      <c r="B203" s="57"/>
      <c r="C203" s="57"/>
      <c r="D203" s="57"/>
      <c r="M203" s="96" t="s">
        <v>115</v>
      </c>
      <c r="N203" s="57"/>
    </row>
    <row r="204" spans="1:134" ht="14.25" customHeight="1" x14ac:dyDescent="0.2">
      <c r="A204" s="217"/>
      <c r="B204" s="187" t="s">
        <v>14</v>
      </c>
      <c r="C204" s="187" t="s">
        <v>8</v>
      </c>
      <c r="D204" s="187" t="s">
        <v>13</v>
      </c>
      <c r="M204" s="217"/>
      <c r="N204" s="187">
        <v>1993</v>
      </c>
      <c r="O204" s="187">
        <v>1994</v>
      </c>
      <c r="P204" s="187">
        <v>1995</v>
      </c>
      <c r="Q204" s="187">
        <v>1996</v>
      </c>
      <c r="R204" s="187">
        <v>1997</v>
      </c>
      <c r="S204" s="187">
        <v>1998</v>
      </c>
      <c r="T204" s="187">
        <v>1999</v>
      </c>
      <c r="U204" s="187">
        <v>2000</v>
      </c>
      <c r="V204" s="187">
        <v>2001</v>
      </c>
      <c r="W204" s="187">
        <v>2002</v>
      </c>
      <c r="X204" s="187">
        <v>2003</v>
      </c>
      <c r="Y204" s="187">
        <v>2004</v>
      </c>
      <c r="Z204" s="187">
        <v>2005</v>
      </c>
      <c r="AA204" s="187">
        <v>2006</v>
      </c>
      <c r="AB204" s="187">
        <v>2007</v>
      </c>
      <c r="AC204" s="187">
        <v>2008</v>
      </c>
      <c r="AD204" s="187">
        <v>2009</v>
      </c>
      <c r="AE204" s="187">
        <v>2010</v>
      </c>
      <c r="AF204" s="187">
        <v>2011</v>
      </c>
      <c r="AG204" s="187">
        <v>2012</v>
      </c>
      <c r="AH204" s="187">
        <v>2013</v>
      </c>
      <c r="AI204" s="187">
        <v>2014</v>
      </c>
      <c r="AJ204" s="187">
        <v>2015</v>
      </c>
      <c r="AK204" s="187">
        <v>2016</v>
      </c>
      <c r="AL204" s="187">
        <v>2017</v>
      </c>
      <c r="AM204" s="187">
        <v>2018</v>
      </c>
      <c r="AN204" s="187">
        <v>2019</v>
      </c>
      <c r="AO204" s="187">
        <v>2020</v>
      </c>
      <c r="AP204" s="187">
        <v>2021</v>
      </c>
      <c r="AQ204" s="187">
        <v>2022</v>
      </c>
      <c r="AR204" s="187">
        <v>2023</v>
      </c>
      <c r="AS204" s="187">
        <v>2024</v>
      </c>
    </row>
    <row r="205" spans="1:134" ht="14.25" customHeight="1" x14ac:dyDescent="0.2">
      <c r="A205" s="195" t="s">
        <v>32</v>
      </c>
      <c r="B205" s="221">
        <v>0.47163872846670157</v>
      </c>
      <c r="C205" s="221">
        <v>0.45658801863226189</v>
      </c>
      <c r="D205" s="221">
        <v>0.39531679090062538</v>
      </c>
      <c r="M205" s="195" t="s">
        <v>117</v>
      </c>
      <c r="N205" s="241">
        <v>1399.5681879999995</v>
      </c>
      <c r="O205" s="241">
        <v>1743.8900609999998</v>
      </c>
      <c r="P205" s="241">
        <v>2213.7572670000004</v>
      </c>
      <c r="Q205" s="241">
        <v>2290.863892999997</v>
      </c>
      <c r="R205" s="241">
        <v>3138.6524919999965</v>
      </c>
      <c r="S205" s="241">
        <v>5285.0626920000041</v>
      </c>
      <c r="T205" s="241">
        <v>5267.3168719999985</v>
      </c>
      <c r="U205" s="241">
        <v>8908.6831729999994</v>
      </c>
      <c r="V205" s="241">
        <v>24351.907341999988</v>
      </c>
      <c r="W205" s="241">
        <v>60386.373495000029</v>
      </c>
      <c r="X205" s="241">
        <v>70727.450347000064</v>
      </c>
      <c r="Y205" s="241">
        <v>85714.466394999967</v>
      </c>
      <c r="Z205" s="241">
        <v>96514.088063999981</v>
      </c>
      <c r="AA205" s="241">
        <v>132957.71637999994</v>
      </c>
      <c r="AB205" s="241">
        <v>152333.10231099991</v>
      </c>
      <c r="AC205" s="241">
        <v>154488.04356399982</v>
      </c>
      <c r="AD205" s="241">
        <v>142411.53230199992</v>
      </c>
      <c r="AE205" s="241">
        <v>186550.978477</v>
      </c>
      <c r="AF205" s="241">
        <v>194970.9347630002</v>
      </c>
      <c r="AG205" s="241">
        <v>217710.48474799978</v>
      </c>
      <c r="AH205" s="241">
        <v>198836.36697900001</v>
      </c>
      <c r="AI205" s="241">
        <v>232424.29568199997</v>
      </c>
      <c r="AJ205" s="241">
        <v>247168.46398700014</v>
      </c>
      <c r="AK205" s="241">
        <v>236891.50393000012</v>
      </c>
      <c r="AL205" s="241">
        <v>283505.823286</v>
      </c>
      <c r="AM205" s="241">
        <v>324866.60917399975</v>
      </c>
      <c r="AN205" s="241">
        <v>335465.7852060005</v>
      </c>
      <c r="AO205" s="241">
        <v>364383.20389500016</v>
      </c>
      <c r="AP205" s="241">
        <v>356328.38103000075</v>
      </c>
      <c r="AQ205" s="241">
        <v>370735.2168120002</v>
      </c>
      <c r="AR205" s="241">
        <v>299560.01442299946</v>
      </c>
      <c r="AS205" s="241">
        <v>393945.57396900048</v>
      </c>
    </row>
    <row r="206" spans="1:134" ht="14.25" customHeight="1" x14ac:dyDescent="0.2">
      <c r="A206" s="195" t="s">
        <v>33</v>
      </c>
      <c r="B206" s="221">
        <v>0.19849009203393103</v>
      </c>
      <c r="C206" s="221">
        <v>0.32506544338683835</v>
      </c>
      <c r="D206" s="221">
        <v>0.41415449074226657</v>
      </c>
      <c r="M206" s="195" t="s">
        <v>118</v>
      </c>
      <c r="N206" s="241">
        <v>558.79112299999974</v>
      </c>
      <c r="O206" s="241">
        <v>400.34315500000008</v>
      </c>
      <c r="P206" s="241">
        <v>331.42720800000018</v>
      </c>
      <c r="Q206" s="241">
        <v>497.7493409999999</v>
      </c>
      <c r="R206" s="241">
        <v>443.13604300000031</v>
      </c>
      <c r="S206" s="241">
        <v>838.6061650000006</v>
      </c>
      <c r="T206" s="241">
        <v>1011.8313160000009</v>
      </c>
      <c r="U206" s="241">
        <v>5219.6298989999977</v>
      </c>
      <c r="V206" s="241">
        <v>15791.073940000002</v>
      </c>
      <c r="W206" s="241">
        <v>15723.175411999995</v>
      </c>
      <c r="X206" s="241">
        <v>21322.542769999982</v>
      </c>
      <c r="Y206" s="241">
        <v>22159.273344000001</v>
      </c>
      <c r="Z206" s="241">
        <v>12901.726044000008</v>
      </c>
      <c r="AA206" s="241">
        <v>9958.1913410000016</v>
      </c>
      <c r="AB206" s="241">
        <v>38910.296460999976</v>
      </c>
      <c r="AC206" s="241">
        <v>45716.06500699999</v>
      </c>
      <c r="AD206" s="241">
        <v>27952.652826000009</v>
      </c>
      <c r="AE206" s="241">
        <v>35220.204827000009</v>
      </c>
      <c r="AF206" s="241">
        <v>61280.999372000028</v>
      </c>
      <c r="AG206" s="241">
        <v>63239.544228000028</v>
      </c>
      <c r="AH206" s="241">
        <v>71382.952395999935</v>
      </c>
      <c r="AI206" s="241">
        <v>88432.469845999833</v>
      </c>
      <c r="AJ206" s="241">
        <v>104021.33710299995</v>
      </c>
      <c r="AK206" s="241">
        <v>97651.282737999922</v>
      </c>
      <c r="AL206" s="241">
        <v>138167.19767100026</v>
      </c>
      <c r="AM206" s="241">
        <v>196020.29717300003</v>
      </c>
      <c r="AN206" s="241">
        <v>242407.71744899999</v>
      </c>
      <c r="AO206" s="241">
        <v>259420.70948699999</v>
      </c>
      <c r="AP206" s="241">
        <v>235585.19317199988</v>
      </c>
      <c r="AQ206" s="241">
        <v>366594.67170099984</v>
      </c>
      <c r="AR206" s="241">
        <v>364758.42458399956</v>
      </c>
      <c r="AS206" s="241">
        <v>412717.93235900014</v>
      </c>
    </row>
    <row r="207" spans="1:134" ht="14.25" customHeight="1" x14ac:dyDescent="0.2">
      <c r="A207" s="195" t="s">
        <v>34</v>
      </c>
      <c r="B207" s="221">
        <v>0.13373709209295601</v>
      </c>
      <c r="C207" s="221">
        <v>8.8796259898834051E-2</v>
      </c>
      <c r="D207" s="221">
        <v>7.5107800460584254E-2</v>
      </c>
      <c r="M207" s="195" t="s">
        <v>119</v>
      </c>
      <c r="N207" s="241">
        <v>1593.2313949999998</v>
      </c>
      <c r="O207" s="241">
        <v>1523.6142499999992</v>
      </c>
      <c r="P207" s="241">
        <v>1669.6421999999998</v>
      </c>
      <c r="Q207" s="241">
        <v>3955.3630820000008</v>
      </c>
      <c r="R207" s="241">
        <v>1729.6998340000016</v>
      </c>
      <c r="S207" s="241">
        <v>3824.4332309999986</v>
      </c>
      <c r="T207" s="241">
        <v>3934.530409999998</v>
      </c>
      <c r="U207" s="241">
        <v>10293.761526999995</v>
      </c>
      <c r="V207" s="241">
        <v>22775.137287000001</v>
      </c>
      <c r="W207" s="241">
        <v>17126.253180000018</v>
      </c>
      <c r="X207" s="241">
        <v>14531.699718000011</v>
      </c>
      <c r="Y207" s="241">
        <v>39103.145170999996</v>
      </c>
      <c r="Z207" s="241">
        <v>42373.05402399999</v>
      </c>
      <c r="AA207" s="241">
        <v>60790.047145000033</v>
      </c>
      <c r="AB207" s="241">
        <v>82916.189368000021</v>
      </c>
      <c r="AC207" s="241">
        <v>91878.917626000039</v>
      </c>
      <c r="AD207" s="241">
        <v>76171.238332000023</v>
      </c>
      <c r="AE207" s="241">
        <v>89273.637318999972</v>
      </c>
      <c r="AF207" s="241">
        <v>86460.475537000035</v>
      </c>
      <c r="AG207" s="241">
        <v>76072.582085999937</v>
      </c>
      <c r="AH207" s="241">
        <v>66077.98549900006</v>
      </c>
      <c r="AI207" s="241">
        <v>71144.02306800014</v>
      </c>
      <c r="AJ207" s="241">
        <v>70086.677864999991</v>
      </c>
      <c r="AK207" s="241">
        <v>72921.803261000066</v>
      </c>
      <c r="AL207" s="241">
        <v>74650.455598999877</v>
      </c>
      <c r="AM207" s="241">
        <v>78676.430409999986</v>
      </c>
      <c r="AN207" s="241">
        <v>71660.769784999982</v>
      </c>
      <c r="AO207" s="241">
        <v>70864.465022000149</v>
      </c>
      <c r="AP207" s="241">
        <v>73693.861538000056</v>
      </c>
      <c r="AQ207" s="241">
        <v>69392.416537000099</v>
      </c>
      <c r="AR207" s="241">
        <v>65752.183181</v>
      </c>
      <c r="AS207" s="241">
        <v>74847.277532999971</v>
      </c>
    </row>
    <row r="208" spans="1:134" ht="14.25" customHeight="1" x14ac:dyDescent="0.2">
      <c r="A208" s="195" t="s">
        <v>35</v>
      </c>
      <c r="B208" s="221">
        <v>8.1491275736075661E-2</v>
      </c>
      <c r="C208" s="221">
        <v>5.744522295346443E-2</v>
      </c>
      <c r="D208" s="221">
        <v>5.7516502783049511E-2</v>
      </c>
      <c r="M208" s="195" t="s">
        <v>120</v>
      </c>
      <c r="N208" s="241">
        <v>1860.8215850000001</v>
      </c>
      <c r="O208" s="241">
        <v>2597.6866469999986</v>
      </c>
      <c r="P208" s="241">
        <v>4988.929197000004</v>
      </c>
      <c r="Q208" s="241">
        <v>4788.0688399999945</v>
      </c>
      <c r="R208" s="241">
        <v>6169.3989069999952</v>
      </c>
      <c r="S208" s="241">
        <v>6386.5855999999985</v>
      </c>
      <c r="T208" s="241">
        <v>6898.8842940000059</v>
      </c>
      <c r="U208" s="241">
        <v>10140.371286000001</v>
      </c>
      <c r="V208" s="241">
        <v>14062.724420000008</v>
      </c>
      <c r="W208" s="241">
        <v>18971.641030999992</v>
      </c>
      <c r="X208" s="241">
        <v>17420.539732000001</v>
      </c>
      <c r="Y208" s="241">
        <v>22096.81755199999</v>
      </c>
      <c r="Z208" s="241">
        <v>25844.301520000005</v>
      </c>
      <c r="AA208" s="241">
        <v>28531.060525999994</v>
      </c>
      <c r="AB208" s="241">
        <v>27654.718905999991</v>
      </c>
      <c r="AC208" s="241">
        <v>33465.735652999974</v>
      </c>
      <c r="AD208" s="241">
        <v>32811.836665000017</v>
      </c>
      <c r="AE208" s="241">
        <v>44080.499067999946</v>
      </c>
      <c r="AF208" s="241">
        <v>49245.934862000002</v>
      </c>
      <c r="AG208" s="241">
        <v>40655.940886000026</v>
      </c>
      <c r="AH208" s="241">
        <v>33609.574464999961</v>
      </c>
      <c r="AI208" s="241">
        <v>35112.142998999989</v>
      </c>
      <c r="AJ208" s="241">
        <v>42706.572290000091</v>
      </c>
      <c r="AK208" s="241">
        <v>45144.360964999978</v>
      </c>
      <c r="AL208" s="241">
        <v>33100.851373999954</v>
      </c>
      <c r="AM208" s="241">
        <v>34371.009730999976</v>
      </c>
      <c r="AN208" s="241">
        <v>38807.780392000088</v>
      </c>
      <c r="AO208" s="241">
        <v>45844.554684000068</v>
      </c>
      <c r="AP208" s="241">
        <v>47815.80550100001</v>
      </c>
      <c r="AQ208" s="241">
        <v>50629.189126999991</v>
      </c>
      <c r="AR208" s="241">
        <v>47597.026894000017</v>
      </c>
      <c r="AS208" s="241">
        <v>57316.997969999989</v>
      </c>
    </row>
    <row r="209" spans="1:45" ht="14.25" customHeight="1" x14ac:dyDescent="0.2">
      <c r="A209" s="195" t="s">
        <v>36</v>
      </c>
      <c r="B209" s="221">
        <v>0.11464281167033571</v>
      </c>
      <c r="C209" s="221">
        <v>7.2105055128601214E-2</v>
      </c>
      <c r="D209" s="221">
        <v>5.7904415113474161E-2</v>
      </c>
      <c r="M209" s="195" t="s">
        <v>121</v>
      </c>
      <c r="N209" s="241">
        <v>1717.2173800000012</v>
      </c>
      <c r="O209" s="241">
        <v>3440.6531260000006</v>
      </c>
      <c r="P209" s="241">
        <v>4595.8357719999958</v>
      </c>
      <c r="Q209" s="241">
        <v>6178.2271650000012</v>
      </c>
      <c r="R209" s="241">
        <v>6165.4644780000026</v>
      </c>
      <c r="S209" s="241">
        <v>6067.7714309999983</v>
      </c>
      <c r="T209" s="241">
        <v>8049.8984429999928</v>
      </c>
      <c r="U209" s="241">
        <v>15941.783929999987</v>
      </c>
      <c r="V209" s="241">
        <v>20559.453178000003</v>
      </c>
      <c r="W209" s="241">
        <v>22494.896629999996</v>
      </c>
      <c r="X209" s="241">
        <v>22038.671046999996</v>
      </c>
      <c r="Y209" s="241">
        <v>33976.729066000014</v>
      </c>
      <c r="Z209" s="241">
        <v>31976.389302000014</v>
      </c>
      <c r="AA209" s="241">
        <v>45961.110090000002</v>
      </c>
      <c r="AB209" s="241">
        <v>45678.455283000025</v>
      </c>
      <c r="AC209" s="241">
        <v>35919.389043000003</v>
      </c>
      <c r="AD209" s="241">
        <v>34703.647385999982</v>
      </c>
      <c r="AE209" s="241">
        <v>41515.837361999998</v>
      </c>
      <c r="AF209" s="241">
        <v>48242.326743000012</v>
      </c>
      <c r="AG209" s="241">
        <v>46621.765794999963</v>
      </c>
      <c r="AH209" s="241">
        <v>44650.573649999977</v>
      </c>
      <c r="AI209" s="241">
        <v>60574.120954000005</v>
      </c>
      <c r="AJ209" s="241">
        <v>60080.069674999948</v>
      </c>
      <c r="AK209" s="241">
        <v>53661.474048999975</v>
      </c>
      <c r="AL209" s="241">
        <v>35335.423424000022</v>
      </c>
      <c r="AM209" s="241">
        <v>34049.116547000005</v>
      </c>
      <c r="AN209" s="241">
        <v>52438.119793999984</v>
      </c>
      <c r="AO209" s="241">
        <v>57543.934428000008</v>
      </c>
      <c r="AP209" s="241">
        <v>52806.372435999932</v>
      </c>
      <c r="AQ209" s="241">
        <v>65163.591694999974</v>
      </c>
      <c r="AR209" s="241">
        <v>53757.522500000014</v>
      </c>
      <c r="AS209" s="241">
        <v>57703.564767000033</v>
      </c>
    </row>
    <row r="210" spans="1:45" ht="14.25" customHeight="1" x14ac:dyDescent="0.2">
      <c r="A210" s="59"/>
      <c r="B210" s="60"/>
      <c r="C210" s="60"/>
      <c r="D210" s="60"/>
      <c r="M210" s="232" t="s">
        <v>114</v>
      </c>
      <c r="N210" s="243">
        <v>7129.6296709999997</v>
      </c>
      <c r="O210" s="243">
        <v>9706.187238999999</v>
      </c>
      <c r="P210" s="243">
        <v>13799.591644</v>
      </c>
      <c r="Q210" s="243">
        <v>17710.272320999993</v>
      </c>
      <c r="R210" s="243">
        <v>17646.351753999996</v>
      </c>
      <c r="S210" s="243">
        <v>22402.459118999999</v>
      </c>
      <c r="T210" s="243">
        <v>25162.461334999993</v>
      </c>
      <c r="U210" s="243">
        <v>50504.229814999984</v>
      </c>
      <c r="V210" s="243">
        <v>97540.296167000022</v>
      </c>
      <c r="W210" s="243">
        <v>134702.33974800003</v>
      </c>
      <c r="X210" s="243">
        <v>146040.90361400007</v>
      </c>
      <c r="Y210" s="243">
        <v>203050.43152799999</v>
      </c>
      <c r="Z210" s="243">
        <v>209609.55895400001</v>
      </c>
      <c r="AA210" s="243">
        <v>278198.12548199994</v>
      </c>
      <c r="AB210" s="243">
        <v>347492.76232899987</v>
      </c>
      <c r="AC210" s="243">
        <v>361468.15089299978</v>
      </c>
      <c r="AD210" s="243">
        <v>314050.90751099994</v>
      </c>
      <c r="AE210" s="243">
        <v>396641.15705299994</v>
      </c>
      <c r="AF210" s="243">
        <v>440200.67127700028</v>
      </c>
      <c r="AG210" s="243">
        <v>444300.3177429997</v>
      </c>
      <c r="AH210" s="243">
        <v>414557.45298899995</v>
      </c>
      <c r="AI210" s="243">
        <v>487687.0525489999</v>
      </c>
      <c r="AJ210" s="243">
        <v>524063.12092000013</v>
      </c>
      <c r="AK210" s="243">
        <v>506270.42494300008</v>
      </c>
      <c r="AL210" s="243">
        <v>564759.75135400007</v>
      </c>
      <c r="AM210" s="243">
        <v>667983.46303499979</v>
      </c>
      <c r="AN210" s="243">
        <v>740780.17262600048</v>
      </c>
      <c r="AO210" s="243">
        <v>798056.86751600041</v>
      </c>
      <c r="AP210" s="243">
        <v>766229.61367700063</v>
      </c>
      <c r="AQ210" s="243">
        <v>922515.08587200008</v>
      </c>
      <c r="AR210" s="243">
        <v>831425.17158199905</v>
      </c>
      <c r="AS210" s="243">
        <v>996531.34659800073</v>
      </c>
    </row>
    <row r="211" spans="1:45" ht="14.25" customHeight="1" x14ac:dyDescent="0.2">
      <c r="B211" s="60"/>
      <c r="C211" s="60"/>
      <c r="D211" s="60"/>
      <c r="M211" s="145" t="s">
        <v>336</v>
      </c>
      <c r="T211" s="145"/>
    </row>
    <row r="212" spans="1:45" ht="14.25" customHeight="1" x14ac:dyDescent="0.2">
      <c r="A212" s="59"/>
      <c r="B212" s="60"/>
      <c r="C212" s="60"/>
      <c r="D212" s="60"/>
      <c r="M212" s="148" t="s">
        <v>113</v>
      </c>
      <c r="P212" s="148" t="s">
        <v>179</v>
      </c>
    </row>
    <row r="213" spans="1:45" ht="14.25" customHeight="1" x14ac:dyDescent="0.2">
      <c r="A213" s="59"/>
      <c r="B213" s="60"/>
      <c r="C213" s="60"/>
      <c r="D213" s="60"/>
      <c r="M213" s="148"/>
    </row>
    <row r="214" spans="1:45" ht="14.25" customHeight="1" x14ac:dyDescent="0.2">
      <c r="A214" s="59"/>
      <c r="B214" s="60"/>
      <c r="C214" s="60"/>
      <c r="D214" s="60"/>
    </row>
    <row r="215" spans="1:45" s="101" customFormat="1" ht="14.25" customHeight="1" x14ac:dyDescent="0.2"/>
    <row r="216" spans="1:45" ht="14.25" customHeight="1" x14ac:dyDescent="0.2">
      <c r="A216" s="69" t="s">
        <v>300</v>
      </c>
      <c r="B216" s="57"/>
      <c r="C216" s="57"/>
      <c r="D216" s="57"/>
      <c r="M216" s="96" t="s">
        <v>123</v>
      </c>
      <c r="N216" s="56"/>
      <c r="O216" s="56"/>
      <c r="P216" s="56"/>
    </row>
    <row r="217" spans="1:45" ht="14.25" customHeight="1" x14ac:dyDescent="0.2">
      <c r="A217" s="226"/>
      <c r="B217" s="187" t="s">
        <v>14</v>
      </c>
      <c r="C217" s="187" t="s">
        <v>8</v>
      </c>
      <c r="D217" s="187" t="s">
        <v>13</v>
      </c>
      <c r="M217" s="244"/>
      <c r="N217" s="187">
        <v>1993</v>
      </c>
      <c r="O217" s="187">
        <v>1994</v>
      </c>
      <c r="P217" s="187">
        <v>1995</v>
      </c>
      <c r="Q217" s="187">
        <v>1996</v>
      </c>
      <c r="R217" s="187">
        <v>1997</v>
      </c>
      <c r="S217" s="187">
        <v>1998</v>
      </c>
      <c r="T217" s="187">
        <v>1999</v>
      </c>
      <c r="U217" s="187">
        <v>2000</v>
      </c>
      <c r="V217" s="187">
        <v>2001</v>
      </c>
      <c r="W217" s="187">
        <v>2002</v>
      </c>
      <c r="X217" s="187">
        <v>2003</v>
      </c>
      <c r="Y217" s="187">
        <v>2004</v>
      </c>
      <c r="Z217" s="187">
        <v>2005</v>
      </c>
      <c r="AA217" s="187">
        <v>2006</v>
      </c>
      <c r="AB217" s="187">
        <v>2007</v>
      </c>
      <c r="AC217" s="187">
        <v>2008</v>
      </c>
      <c r="AD217" s="187">
        <v>2009</v>
      </c>
      <c r="AE217" s="187">
        <v>2010</v>
      </c>
      <c r="AF217" s="187">
        <v>2011</v>
      </c>
      <c r="AG217" s="187">
        <v>2012</v>
      </c>
      <c r="AH217" s="187">
        <v>2013</v>
      </c>
      <c r="AI217" s="187">
        <v>2014</v>
      </c>
      <c r="AJ217" s="187">
        <v>2015</v>
      </c>
      <c r="AK217" s="187">
        <v>2016</v>
      </c>
      <c r="AL217" s="187">
        <v>2017</v>
      </c>
      <c r="AM217" s="187">
        <v>2018</v>
      </c>
      <c r="AN217" s="187">
        <v>2019</v>
      </c>
      <c r="AO217" s="187">
        <v>2020</v>
      </c>
      <c r="AP217" s="187">
        <v>2021</v>
      </c>
      <c r="AQ217" s="187">
        <v>2022</v>
      </c>
      <c r="AR217" s="187">
        <v>2023</v>
      </c>
      <c r="AS217" s="187">
        <v>2024</v>
      </c>
    </row>
    <row r="218" spans="1:45" ht="14.25" customHeight="1" x14ac:dyDescent="0.2">
      <c r="A218" s="229" t="s">
        <v>76</v>
      </c>
      <c r="B218" s="223">
        <v>0.31958639388892796</v>
      </c>
      <c r="C218" s="223">
        <v>0.34759698565019648</v>
      </c>
      <c r="D218" s="223">
        <v>0.34756306624614397</v>
      </c>
      <c r="F218" s="70"/>
      <c r="G218" s="70"/>
      <c r="M218" s="229" t="s">
        <v>124</v>
      </c>
      <c r="N218" s="245">
        <v>2574.6785180000002</v>
      </c>
      <c r="O218" s="245">
        <v>3588.0614490000007</v>
      </c>
      <c r="P218" s="245">
        <v>5712.2165519999971</v>
      </c>
      <c r="Q218" s="217">
        <v>6046.1079479999989</v>
      </c>
      <c r="R218" s="217">
        <v>7540.9986859999999</v>
      </c>
      <c r="S218" s="217">
        <v>10012.123006000003</v>
      </c>
      <c r="T218" s="217">
        <v>10321.767422000001</v>
      </c>
      <c r="U218" s="217">
        <v>17686.579500999993</v>
      </c>
      <c r="V218" s="217">
        <v>18626.225616</v>
      </c>
      <c r="W218" s="217">
        <v>19816.455545000015</v>
      </c>
      <c r="X218" s="217">
        <v>25054.364113</v>
      </c>
      <c r="Y218" s="217">
        <v>49986.731628999994</v>
      </c>
      <c r="Z218" s="217">
        <v>38911.406346000003</v>
      </c>
      <c r="AA218" s="217">
        <v>53990.570699999997</v>
      </c>
      <c r="AB218" s="217">
        <v>72346.413314000019</v>
      </c>
      <c r="AC218" s="217">
        <v>84549.475565000001</v>
      </c>
      <c r="AD218" s="217">
        <v>86387.469162999987</v>
      </c>
      <c r="AE218" s="217">
        <v>126006.07008099998</v>
      </c>
      <c r="AF218" s="217">
        <v>148506.27594599998</v>
      </c>
      <c r="AG218" s="217">
        <v>146770.20092799998</v>
      </c>
      <c r="AH218" s="217">
        <v>133669.40815499998</v>
      </c>
      <c r="AI218" s="217">
        <v>158244.29639000003</v>
      </c>
      <c r="AJ218" s="217">
        <v>167483.44298500003</v>
      </c>
      <c r="AK218" s="217">
        <v>163154.33492200001</v>
      </c>
      <c r="AL218" s="217">
        <v>186006.45780800001</v>
      </c>
      <c r="AM218" s="217">
        <v>220144.39093699999</v>
      </c>
      <c r="AN218" s="217">
        <v>247330.04201300003</v>
      </c>
      <c r="AO218" s="217">
        <v>277402.16152599995</v>
      </c>
      <c r="AP218" s="217">
        <v>277600.70004599995</v>
      </c>
      <c r="AQ218" s="217">
        <v>339919.369833</v>
      </c>
      <c r="AR218" s="217">
        <v>305949.79885700013</v>
      </c>
      <c r="AS218" s="217">
        <v>346357.49043399998</v>
      </c>
    </row>
    <row r="219" spans="1:45" ht="14.25" customHeight="1" x14ac:dyDescent="0.2">
      <c r="A219" s="222" t="s">
        <v>85</v>
      </c>
      <c r="B219" s="223">
        <v>3.7623603184262E-2</v>
      </c>
      <c r="C219" s="223">
        <v>4.936460227655412E-2</v>
      </c>
      <c r="D219" s="223">
        <v>7.7429481532532873E-2</v>
      </c>
      <c r="M219" s="222" t="s">
        <v>146</v>
      </c>
      <c r="N219" s="245">
        <v>103.50956799999999</v>
      </c>
      <c r="O219" s="245">
        <v>227.66465900000011</v>
      </c>
      <c r="P219" s="245">
        <v>318.146638</v>
      </c>
      <c r="Q219" s="217">
        <v>261.05460699999998</v>
      </c>
      <c r="R219" s="217">
        <v>261.94964199999998</v>
      </c>
      <c r="S219" s="217">
        <v>254.27950399999992</v>
      </c>
      <c r="T219" s="217">
        <v>290.51796899999999</v>
      </c>
      <c r="U219" s="217">
        <v>1218.5237010000005</v>
      </c>
      <c r="V219" s="217">
        <v>1462.7348839999995</v>
      </c>
      <c r="W219" s="217">
        <v>2762.0857749999991</v>
      </c>
      <c r="X219" s="217">
        <v>3249.3562759999995</v>
      </c>
      <c r="Y219" s="217">
        <v>8019.9168510000009</v>
      </c>
      <c r="Z219" s="217">
        <v>8420.2484539999987</v>
      </c>
      <c r="AA219" s="217">
        <v>9969.4749520000023</v>
      </c>
      <c r="AB219" s="217">
        <v>12759.525147999999</v>
      </c>
      <c r="AC219" s="217">
        <v>16098.238358000002</v>
      </c>
      <c r="AD219" s="217">
        <v>10729.745257999999</v>
      </c>
      <c r="AE219" s="217">
        <v>13836.997315000002</v>
      </c>
      <c r="AF219" s="217">
        <v>17880.404650999997</v>
      </c>
      <c r="AG219" s="217">
        <v>17848.348468000004</v>
      </c>
      <c r="AH219" s="217">
        <v>16107.990863000001</v>
      </c>
      <c r="AI219" s="217">
        <v>18325.821331000003</v>
      </c>
      <c r="AJ219" s="217">
        <v>19717.142904999997</v>
      </c>
      <c r="AK219" s="217">
        <v>19139.402702999996</v>
      </c>
      <c r="AL219" s="217">
        <v>21869.294264</v>
      </c>
      <c r="AM219" s="217">
        <v>28599.181870000004</v>
      </c>
      <c r="AN219" s="217">
        <v>34413.193167999998</v>
      </c>
      <c r="AO219" s="217">
        <v>39395.759859000005</v>
      </c>
      <c r="AP219" s="217">
        <v>40529.014499000012</v>
      </c>
      <c r="AQ219" s="217">
        <v>58166.858297000006</v>
      </c>
      <c r="AR219" s="217">
        <v>59293.491731999995</v>
      </c>
      <c r="AS219" s="217">
        <v>77160.905498000007</v>
      </c>
    </row>
    <row r="220" spans="1:45" ht="14.25" customHeight="1" x14ac:dyDescent="0.2">
      <c r="A220" s="220" t="s">
        <v>77</v>
      </c>
      <c r="B220" s="223">
        <v>5.9485638642675712E-2</v>
      </c>
      <c r="C220" s="223">
        <v>9.8535926372970414E-2</v>
      </c>
      <c r="D220" s="223">
        <v>6.4544940214456725E-2</v>
      </c>
      <c r="F220" s="90"/>
      <c r="G220" s="90"/>
      <c r="M220" s="220" t="s">
        <v>125</v>
      </c>
      <c r="N220" s="245">
        <v>185.7423</v>
      </c>
      <c r="O220" s="245">
        <v>250.19678800000005</v>
      </c>
      <c r="P220" s="245">
        <v>313.96177500000005</v>
      </c>
      <c r="Q220" s="217">
        <v>235.217039</v>
      </c>
      <c r="R220" s="217">
        <v>247.18999000000011</v>
      </c>
      <c r="S220" s="217">
        <v>1566.4830350000002</v>
      </c>
      <c r="T220" s="217">
        <v>1750.8073119999997</v>
      </c>
      <c r="U220" s="217">
        <v>1874.7316889999991</v>
      </c>
      <c r="V220" s="217">
        <v>8017.1793839999982</v>
      </c>
      <c r="W220" s="217">
        <v>23685.399787999992</v>
      </c>
      <c r="X220" s="217">
        <v>29123.777414999997</v>
      </c>
      <c r="Y220" s="217">
        <v>39953.053225999996</v>
      </c>
      <c r="Z220" s="217">
        <v>32248.376353999996</v>
      </c>
      <c r="AA220" s="217">
        <v>35913.051248000003</v>
      </c>
      <c r="AB220" s="217">
        <v>43242.404163000014</v>
      </c>
      <c r="AC220" s="217">
        <v>46711.260877999994</v>
      </c>
      <c r="AD220" s="217">
        <v>40426.686723999992</v>
      </c>
      <c r="AE220" s="217">
        <v>40800.157711000014</v>
      </c>
      <c r="AF220" s="217">
        <v>38840.669615999992</v>
      </c>
      <c r="AG220" s="217">
        <v>39459.136916000003</v>
      </c>
      <c r="AH220" s="217">
        <v>27852.298578000002</v>
      </c>
      <c r="AI220" s="217">
        <v>26609.056942999996</v>
      </c>
      <c r="AJ220" s="217">
        <v>31174.229436999995</v>
      </c>
      <c r="AK220" s="217">
        <v>31086.642890000006</v>
      </c>
      <c r="AL220" s="217">
        <v>52967.004917999991</v>
      </c>
      <c r="AM220" s="217">
        <v>65047.428877999984</v>
      </c>
      <c r="AN220" s="217">
        <v>73260.683537000019</v>
      </c>
      <c r="AO220" s="217">
        <v>78637.272739000022</v>
      </c>
      <c r="AP220" s="217">
        <v>64742.904770999987</v>
      </c>
      <c r="AQ220" s="217">
        <v>71470.81118499997</v>
      </c>
      <c r="AR220" s="217">
        <v>57770.629024000002</v>
      </c>
      <c r="AS220" s="217">
        <v>64321.056188000017</v>
      </c>
    </row>
    <row r="221" spans="1:45" ht="14.25" customHeight="1" x14ac:dyDescent="0.2">
      <c r="A221" s="220" t="s">
        <v>181</v>
      </c>
      <c r="B221" s="223">
        <v>2.3127595583758324E-2</v>
      </c>
      <c r="C221" s="223">
        <v>3.4770062850744986E-2</v>
      </c>
      <c r="D221" s="223">
        <v>4.9605391866254379E-2</v>
      </c>
      <c r="M221" s="220" t="s">
        <v>182</v>
      </c>
      <c r="N221" s="245">
        <v>41.971257000000008</v>
      </c>
      <c r="O221" s="245">
        <v>64.077241000000015</v>
      </c>
      <c r="P221" s="245">
        <v>118.27644199999996</v>
      </c>
      <c r="Q221" s="217">
        <v>263.90353999999991</v>
      </c>
      <c r="R221" s="217">
        <v>476.42854400000004</v>
      </c>
      <c r="S221" s="217">
        <v>189.22915500000002</v>
      </c>
      <c r="T221" s="217">
        <v>193.58571899999998</v>
      </c>
      <c r="U221" s="217">
        <v>738.55317500000012</v>
      </c>
      <c r="V221" s="217">
        <v>1065.453743</v>
      </c>
      <c r="W221" s="217">
        <v>7508.9596339999998</v>
      </c>
      <c r="X221" s="217">
        <v>3950.1776799999993</v>
      </c>
      <c r="Y221" s="217">
        <v>7738.0025140000007</v>
      </c>
      <c r="Z221" s="217">
        <v>8021.9856550000022</v>
      </c>
      <c r="AA221" s="217">
        <v>12089.870422000002</v>
      </c>
      <c r="AB221" s="217">
        <v>13527.082952999999</v>
      </c>
      <c r="AC221" s="217">
        <v>8406.9378769999985</v>
      </c>
      <c r="AD221" s="217">
        <v>6137.6626380000034</v>
      </c>
      <c r="AE221" s="217">
        <v>5962.569292000002</v>
      </c>
      <c r="AF221" s="217">
        <v>5138.6277950000003</v>
      </c>
      <c r="AG221" s="217">
        <v>6144.7708169999987</v>
      </c>
      <c r="AH221" s="217">
        <v>7627.5463579999996</v>
      </c>
      <c r="AI221" s="217">
        <v>9049.79738</v>
      </c>
      <c r="AJ221" s="217">
        <v>12120.319921</v>
      </c>
      <c r="AK221" s="217">
        <v>9832.9195130000026</v>
      </c>
      <c r="AL221" s="217">
        <v>12023.624528000002</v>
      </c>
      <c r="AM221" s="217">
        <v>17129.429640000002</v>
      </c>
      <c r="AN221" s="217">
        <v>24540.172674000001</v>
      </c>
      <c r="AO221" s="217">
        <v>27748.487441999998</v>
      </c>
      <c r="AP221" s="217">
        <v>30159.528272</v>
      </c>
      <c r="AQ221" s="217">
        <v>43807.835433</v>
      </c>
      <c r="AR221" s="217">
        <v>49383.820000000007</v>
      </c>
      <c r="AS221" s="217">
        <v>49433.327954999986</v>
      </c>
    </row>
    <row r="222" spans="1:45" ht="14.25" customHeight="1" x14ac:dyDescent="0.2">
      <c r="A222" s="220" t="s">
        <v>80</v>
      </c>
      <c r="B222" s="223">
        <v>0.56017676870037603</v>
      </c>
      <c r="C222" s="223">
        <v>0.46973242284953398</v>
      </c>
      <c r="D222" s="223">
        <v>0.46085712014061203</v>
      </c>
      <c r="M222" s="220" t="s">
        <v>128</v>
      </c>
      <c r="N222" s="245">
        <v>4223.7280279999995</v>
      </c>
      <c r="O222" s="245">
        <v>5576.187101999998</v>
      </c>
      <c r="P222" s="245">
        <v>7336.9902370000027</v>
      </c>
      <c r="Q222" s="245">
        <v>10903.989186999994</v>
      </c>
      <c r="R222" s="245">
        <v>9119.784891999996</v>
      </c>
      <c r="S222" s="245">
        <v>10380.344418999994</v>
      </c>
      <c r="T222" s="245">
        <v>12605.782912999992</v>
      </c>
      <c r="U222" s="245">
        <v>28985.841748999988</v>
      </c>
      <c r="V222" s="245">
        <v>68368.702540000028</v>
      </c>
      <c r="W222" s="245">
        <v>80929.43900600003</v>
      </c>
      <c r="X222" s="245">
        <v>84663.228130000061</v>
      </c>
      <c r="Y222" s="245">
        <v>97352.727307999987</v>
      </c>
      <c r="Z222" s="245">
        <v>122007.54214500001</v>
      </c>
      <c r="AA222" s="245">
        <v>166235.15815999993</v>
      </c>
      <c r="AB222" s="245">
        <v>205617.33675099985</v>
      </c>
      <c r="AC222" s="245">
        <v>205702.23821499979</v>
      </c>
      <c r="AD222" s="245">
        <v>170369.34372799995</v>
      </c>
      <c r="AE222" s="245">
        <v>210035.36265399994</v>
      </c>
      <c r="AF222" s="245">
        <v>229834.6932690003</v>
      </c>
      <c r="AG222" s="245">
        <v>234077.86061399971</v>
      </c>
      <c r="AH222" s="245">
        <v>229300.20903499998</v>
      </c>
      <c r="AI222" s="245">
        <v>275458.08050499985</v>
      </c>
      <c r="AJ222" s="245">
        <v>293567.9856720001</v>
      </c>
      <c r="AK222" s="245">
        <v>283057.12491500005</v>
      </c>
      <c r="AL222" s="245">
        <v>291893.36983600009</v>
      </c>
      <c r="AM222" s="245">
        <v>337063.03170999984</v>
      </c>
      <c r="AN222" s="245">
        <v>361236.08123400039</v>
      </c>
      <c r="AO222" s="245">
        <v>374873.18595000042</v>
      </c>
      <c r="AP222" s="245">
        <v>353197.46608900063</v>
      </c>
      <c r="AQ222" s="245">
        <v>409150.21112400014</v>
      </c>
      <c r="AR222" s="245">
        <v>359027.43196899892</v>
      </c>
      <c r="AS222" s="245">
        <v>459258.56652300071</v>
      </c>
    </row>
    <row r="223" spans="1:45" ht="14.25" customHeight="1" x14ac:dyDescent="0.2">
      <c r="B223" s="70"/>
      <c r="C223" s="70"/>
      <c r="D223" s="70"/>
      <c r="M223" s="246" t="s">
        <v>114</v>
      </c>
      <c r="N223" s="247">
        <v>7129.6296709999997</v>
      </c>
      <c r="O223" s="247">
        <v>9706.187238999999</v>
      </c>
      <c r="P223" s="247">
        <v>13799.591644</v>
      </c>
      <c r="Q223" s="194">
        <v>17710.272320999993</v>
      </c>
      <c r="R223" s="194">
        <v>17646.351753999996</v>
      </c>
      <c r="S223" s="194">
        <v>22402.459118999999</v>
      </c>
      <c r="T223" s="194">
        <v>25162.461334999993</v>
      </c>
      <c r="U223" s="194">
        <v>50504.229814999984</v>
      </c>
      <c r="V223" s="194">
        <v>97540.296167000022</v>
      </c>
      <c r="W223" s="194">
        <v>134702.33974800003</v>
      </c>
      <c r="X223" s="194">
        <v>146040.90361400007</v>
      </c>
      <c r="Y223" s="194">
        <v>203050.43152799999</v>
      </c>
      <c r="Z223" s="194">
        <v>209609.55895400001</v>
      </c>
      <c r="AA223" s="194">
        <v>278198.12548199994</v>
      </c>
      <c r="AB223" s="194">
        <v>347492.76232899987</v>
      </c>
      <c r="AC223" s="194">
        <v>361468.15089299978</v>
      </c>
      <c r="AD223" s="194">
        <v>314050.90751099994</v>
      </c>
      <c r="AE223" s="194">
        <v>396641.15705299994</v>
      </c>
      <c r="AF223" s="194">
        <v>440200.67127700028</v>
      </c>
      <c r="AG223" s="194">
        <v>444300.3177429997</v>
      </c>
      <c r="AH223" s="194">
        <v>414557.45298899995</v>
      </c>
      <c r="AI223" s="194">
        <v>487687.0525489999</v>
      </c>
      <c r="AJ223" s="194">
        <v>524063.12092000013</v>
      </c>
      <c r="AK223" s="194">
        <v>506270.42494300008</v>
      </c>
      <c r="AL223" s="194">
        <v>564759.75135400007</v>
      </c>
      <c r="AM223" s="194">
        <v>667983.46303499979</v>
      </c>
      <c r="AN223" s="194">
        <v>740780.17262600048</v>
      </c>
      <c r="AO223" s="194">
        <v>798056.86751600041</v>
      </c>
      <c r="AP223" s="194">
        <v>766229.61367700063</v>
      </c>
      <c r="AQ223" s="194">
        <v>922515.08587200008</v>
      </c>
      <c r="AR223" s="194">
        <v>831425.17158199905</v>
      </c>
      <c r="AS223" s="194">
        <v>996531.34659800073</v>
      </c>
    </row>
    <row r="224" spans="1:45" ht="14.25" customHeight="1" x14ac:dyDescent="0.2">
      <c r="B224" s="70"/>
      <c r="C224" s="70"/>
      <c r="D224" s="70"/>
      <c r="M224" s="145" t="s">
        <v>336</v>
      </c>
      <c r="T224" s="145"/>
    </row>
    <row r="225" spans="1:66" ht="14.25" customHeight="1" x14ac:dyDescent="0.2">
      <c r="B225" s="70"/>
      <c r="C225" s="70"/>
      <c r="D225" s="70"/>
      <c r="M225" s="148" t="s">
        <v>113</v>
      </c>
      <c r="P225" s="148" t="s">
        <v>179</v>
      </c>
    </row>
    <row r="226" spans="1:66" ht="14.25" customHeight="1" x14ac:dyDescent="0.2">
      <c r="M226" s="148"/>
      <c r="N226" s="58"/>
      <c r="O226" s="58"/>
      <c r="P226" s="148"/>
    </row>
    <row r="228" spans="1:66" s="101" customFormat="1" ht="14.25" customHeight="1" x14ac:dyDescent="0.2"/>
    <row r="229" spans="1:66" ht="14.25" customHeight="1" x14ac:dyDescent="0.2">
      <c r="A229" s="269" t="s">
        <v>358</v>
      </c>
      <c r="B229" s="269"/>
      <c r="C229" s="269"/>
      <c r="D229" s="269"/>
      <c r="E229" s="269"/>
      <c r="M229" s="96" t="s">
        <v>361</v>
      </c>
      <c r="T229" s="96"/>
      <c r="AO229" s="96" t="s">
        <v>346</v>
      </c>
    </row>
    <row r="230" spans="1:66" ht="14.25" customHeight="1" x14ac:dyDescent="0.2">
      <c r="A230" s="269"/>
      <c r="B230" s="269"/>
      <c r="C230" s="269"/>
      <c r="D230" s="269"/>
      <c r="E230" s="269"/>
      <c r="M230" s="222"/>
      <c r="N230" s="187">
        <v>2000</v>
      </c>
      <c r="O230" s="187">
        <v>2001</v>
      </c>
      <c r="P230" s="187">
        <v>2002</v>
      </c>
      <c r="Q230" s="187">
        <v>2003</v>
      </c>
      <c r="R230" s="187">
        <v>2004</v>
      </c>
      <c r="S230" s="187">
        <v>2005</v>
      </c>
      <c r="T230" s="187">
        <v>2006</v>
      </c>
      <c r="U230" s="187">
        <v>2007</v>
      </c>
      <c r="V230" s="187">
        <v>2008</v>
      </c>
      <c r="W230" s="187">
        <v>2009</v>
      </c>
      <c r="X230" s="187">
        <v>2010</v>
      </c>
      <c r="Y230" s="187">
        <v>2011</v>
      </c>
      <c r="Z230" s="187">
        <v>2012</v>
      </c>
      <c r="AA230" s="187">
        <v>2013</v>
      </c>
      <c r="AB230" s="187">
        <v>2014</v>
      </c>
      <c r="AC230" s="187">
        <v>2015</v>
      </c>
      <c r="AD230" s="187">
        <v>2016</v>
      </c>
      <c r="AE230" s="187">
        <v>2017</v>
      </c>
      <c r="AF230" s="187">
        <v>2018</v>
      </c>
      <c r="AG230" s="187">
        <v>2019</v>
      </c>
      <c r="AH230" s="187">
        <v>2020</v>
      </c>
      <c r="AI230" s="187">
        <v>2021</v>
      </c>
      <c r="AJ230" s="187">
        <v>2022</v>
      </c>
      <c r="AK230" s="187">
        <v>2023</v>
      </c>
      <c r="AL230" s="187">
        <v>2024</v>
      </c>
      <c r="AO230" s="222"/>
      <c r="AP230" s="187">
        <v>2000</v>
      </c>
      <c r="AQ230" s="187">
        <v>2001</v>
      </c>
      <c r="AR230" s="187">
        <v>2002</v>
      </c>
      <c r="AS230" s="187">
        <v>2003</v>
      </c>
      <c r="AT230" s="187">
        <v>2004</v>
      </c>
      <c r="AU230" s="187">
        <v>2005</v>
      </c>
      <c r="AV230" s="187">
        <v>2006</v>
      </c>
      <c r="AW230" s="187">
        <v>2007</v>
      </c>
      <c r="AX230" s="187">
        <v>2008</v>
      </c>
      <c r="AY230" s="187">
        <v>2009</v>
      </c>
      <c r="AZ230" s="187">
        <v>2010</v>
      </c>
      <c r="BA230" s="187">
        <v>2011</v>
      </c>
      <c r="BB230" s="187">
        <v>2012</v>
      </c>
      <c r="BC230" s="187">
        <v>2013</v>
      </c>
      <c r="BD230" s="187">
        <v>2014</v>
      </c>
      <c r="BE230" s="187">
        <v>2015</v>
      </c>
      <c r="BF230" s="187">
        <v>2016</v>
      </c>
      <c r="BG230" s="187">
        <v>2017</v>
      </c>
      <c r="BH230" s="187">
        <v>2018</v>
      </c>
      <c r="BI230" s="187">
        <v>2019</v>
      </c>
      <c r="BJ230" s="187">
        <v>2020</v>
      </c>
      <c r="BK230" s="187">
        <v>2021</v>
      </c>
      <c r="BL230" s="187">
        <v>2022</v>
      </c>
      <c r="BM230" s="187">
        <v>2023</v>
      </c>
      <c r="BN230" s="187">
        <v>2024</v>
      </c>
    </row>
    <row r="231" spans="1:66" ht="14.25" customHeight="1" x14ac:dyDescent="0.2">
      <c r="A231" s="217"/>
      <c r="B231" s="230" t="s">
        <v>13</v>
      </c>
      <c r="C231" s="222"/>
      <c r="M231" s="232" t="s">
        <v>15</v>
      </c>
      <c r="N231" s="248">
        <v>0.10877811255817664</v>
      </c>
      <c r="O231" s="248">
        <v>0.10084963884768811</v>
      </c>
      <c r="P231" s="248">
        <v>9.1311546762579729E-2</v>
      </c>
      <c r="Q231" s="248">
        <v>8.4767858571660748E-2</v>
      </c>
      <c r="R231" s="248">
        <v>8.6044343089739031E-2</v>
      </c>
      <c r="S231" s="248">
        <v>8.7538236882418102E-2</v>
      </c>
      <c r="T231" s="150">
        <v>8.3738370076185079E-2</v>
      </c>
      <c r="U231" s="150">
        <v>7.2350995603525967E-2</v>
      </c>
      <c r="V231" s="150">
        <v>6.8310532269369825E-2</v>
      </c>
      <c r="W231" s="248">
        <v>7.0062220861123153E-2</v>
      </c>
      <c r="X231" s="248">
        <v>6.9717967259066677E-2</v>
      </c>
      <c r="Y231" s="248">
        <v>6.2310758335180363E-2</v>
      </c>
      <c r="Z231" s="248">
        <v>6.0129996876249453E-2</v>
      </c>
      <c r="AA231" s="248">
        <v>5.6450147425871816E-2</v>
      </c>
      <c r="AB231" s="248">
        <v>5.822792307937754E-2</v>
      </c>
      <c r="AC231" s="248">
        <v>6.0479035474949823E-2</v>
      </c>
      <c r="AD231" s="248">
        <v>6.1022221015267435E-2</v>
      </c>
      <c r="AE231" s="248">
        <v>6.1632401301584566E-2</v>
      </c>
      <c r="AF231" s="248">
        <v>6.0370122655871598E-2</v>
      </c>
      <c r="AG231" s="248">
        <v>6.1121694377240611E-2</v>
      </c>
      <c r="AH231" s="248">
        <v>6.6414329373138487E-2</v>
      </c>
      <c r="AI231" s="248">
        <v>6.2019565907844527E-2</v>
      </c>
      <c r="AJ231" s="248">
        <v>5.9120898411382503E-2</v>
      </c>
      <c r="AK231" s="248">
        <v>5.8356584877380581E-2</v>
      </c>
      <c r="AL231" s="248">
        <v>5.8058037663835368E-2</v>
      </c>
      <c r="AO231" s="232" t="s">
        <v>15</v>
      </c>
      <c r="AP231" s="194">
        <v>255763.98138599962</v>
      </c>
      <c r="AQ231" s="194">
        <v>247901.24521900079</v>
      </c>
      <c r="AR231" s="194">
        <v>228216.77800100049</v>
      </c>
      <c r="AS231" s="194">
        <v>213589.09331799962</v>
      </c>
      <c r="AT231" s="194">
        <v>236869.26518099956</v>
      </c>
      <c r="AU231" s="194">
        <v>259765.91705399967</v>
      </c>
      <c r="AV231" s="194">
        <v>277104.94956299965</v>
      </c>
      <c r="AW231" s="194">
        <v>259954.23163399988</v>
      </c>
      <c r="AX231" s="194">
        <v>254634.89588700011</v>
      </c>
      <c r="AY231" s="194">
        <v>213940.97952000005</v>
      </c>
      <c r="AZ231" s="194">
        <v>250822.17755500006</v>
      </c>
      <c r="BA231" s="194">
        <v>250101.19402499998</v>
      </c>
      <c r="BB231" s="194">
        <v>249887.67604300004</v>
      </c>
      <c r="BC231" s="194">
        <v>235301.38294299998</v>
      </c>
      <c r="BD231" s="194">
        <v>247829.79155000008</v>
      </c>
      <c r="BE231" s="194">
        <v>268815.90845999995</v>
      </c>
      <c r="BF231" s="194">
        <v>274048.46673500014</v>
      </c>
      <c r="BG231" s="194">
        <v>298253.68604100001</v>
      </c>
      <c r="BH231" s="194">
        <v>306315.22631699999</v>
      </c>
      <c r="BI231" s="194">
        <v>318095.69798700005</v>
      </c>
      <c r="BJ231" s="194">
        <v>318050.19612299994</v>
      </c>
      <c r="BK231" s="194">
        <v>348416.93972399994</v>
      </c>
      <c r="BL231" s="194">
        <v>402912.06090900017</v>
      </c>
      <c r="BM231" s="194">
        <v>389219.42403300008</v>
      </c>
      <c r="BN231" s="194">
        <v>383616.518522</v>
      </c>
    </row>
    <row r="232" spans="1:66" ht="14.25" customHeight="1" x14ac:dyDescent="0.2">
      <c r="A232" s="222" t="s">
        <v>183</v>
      </c>
      <c r="B232" s="231">
        <v>1.5030552001084557E-2</v>
      </c>
      <c r="C232" s="222"/>
      <c r="M232" s="222" t="s">
        <v>197</v>
      </c>
      <c r="N232" s="244">
        <v>7.1107518390681815E-2</v>
      </c>
      <c r="O232" s="244">
        <v>7.5497541115822006E-2</v>
      </c>
      <c r="P232" s="244">
        <v>7.8962772087437544E-2</v>
      </c>
      <c r="Q232" s="244">
        <v>7.8092666795804982E-2</v>
      </c>
      <c r="R232" s="244">
        <v>6.5363657640009939E-2</v>
      </c>
      <c r="S232" s="244">
        <v>5.8686176868772998E-2</v>
      </c>
      <c r="T232" s="249">
        <v>5.3262759306478155E-2</v>
      </c>
      <c r="U232" s="249">
        <v>3.9013797829533271E-2</v>
      </c>
      <c r="V232" s="249">
        <v>4.8771060142861596E-2</v>
      </c>
      <c r="W232" s="244">
        <v>4.657807888586591E-2</v>
      </c>
      <c r="X232" s="244">
        <v>4.8886985681354682E-2</v>
      </c>
      <c r="Y232" s="244">
        <v>4.3049545652056299E-2</v>
      </c>
      <c r="Z232" s="244">
        <v>5.1735617251166183E-2</v>
      </c>
      <c r="AA232" s="244">
        <v>6.0520694773396784E-2</v>
      </c>
      <c r="AB232" s="244">
        <v>6.1003180029489699E-2</v>
      </c>
      <c r="AC232" s="244">
        <v>6.0894123279860386E-2</v>
      </c>
      <c r="AD232" s="244">
        <v>5.9650204121899371E-2</v>
      </c>
      <c r="AE232" s="244">
        <v>6.1919110608201725E-2</v>
      </c>
      <c r="AF232" s="244">
        <v>5.9979110910193763E-2</v>
      </c>
      <c r="AG232" s="244">
        <v>5.2233386437482425E-2</v>
      </c>
      <c r="AH232" s="244">
        <v>5.1136852364958602E-2</v>
      </c>
      <c r="AI232" s="244">
        <v>4.8826996075164025E-2</v>
      </c>
      <c r="AJ232" s="244">
        <v>4.9816751917100346E-2</v>
      </c>
      <c r="AK232" s="244">
        <v>4.8331435621205919E-2</v>
      </c>
      <c r="AL232" s="244">
        <v>5.0713468925745964E-2</v>
      </c>
      <c r="AO232" s="222" t="s">
        <v>197</v>
      </c>
      <c r="AP232" s="217">
        <v>5212.9968250000002</v>
      </c>
      <c r="AQ232" s="217">
        <v>5964.1955650000009</v>
      </c>
      <c r="AR232" s="217">
        <v>6569.6222850000013</v>
      </c>
      <c r="AS232" s="217">
        <v>6706.5049400000007</v>
      </c>
      <c r="AT232" s="217">
        <v>6220.3227029999998</v>
      </c>
      <c r="AU232" s="217">
        <v>5905.0409450000006</v>
      </c>
      <c r="AV232" s="217">
        <v>5801.0139279999994</v>
      </c>
      <c r="AW232" s="217">
        <v>4657.7555939999984</v>
      </c>
      <c r="AX232" s="217">
        <v>6011.4607600000018</v>
      </c>
      <c r="AY232" s="217">
        <v>4574.6074919999974</v>
      </c>
      <c r="AZ232" s="217">
        <v>5625.8418549999997</v>
      </c>
      <c r="BA232" s="217">
        <v>5487.1963669999986</v>
      </c>
      <c r="BB232" s="217">
        <v>6708.9979480000002</v>
      </c>
      <c r="BC232" s="217">
        <v>7981.7471510000005</v>
      </c>
      <c r="BD232" s="217">
        <v>8184.9518830000006</v>
      </c>
      <c r="BE232" s="217">
        <v>8388.5784300000014</v>
      </c>
      <c r="BF232" s="217">
        <v>8196.5273469999993</v>
      </c>
      <c r="BG232" s="217">
        <v>9210.8633820000032</v>
      </c>
      <c r="BH232" s="217">
        <v>9382.4620919999979</v>
      </c>
      <c r="BI232" s="217">
        <v>8335.846646</v>
      </c>
      <c r="BJ232" s="217">
        <v>7582.9814939999997</v>
      </c>
      <c r="BK232" s="217">
        <v>8375.8431049999999</v>
      </c>
      <c r="BL232" s="217">
        <v>10033.014048000003</v>
      </c>
      <c r="BM232" s="217">
        <v>10016.907274999998</v>
      </c>
      <c r="BN232" s="217">
        <v>10033.541253999998</v>
      </c>
    </row>
    <row r="233" spans="1:66" ht="14.25" customHeight="1" x14ac:dyDescent="0.2">
      <c r="A233" s="222" t="s">
        <v>184</v>
      </c>
      <c r="B233" s="231">
        <v>1.604864942693587E-2</v>
      </c>
      <c r="C233" s="222"/>
      <c r="M233" s="222" t="s">
        <v>188</v>
      </c>
      <c r="N233" s="244">
        <v>6.1582346432579087E-2</v>
      </c>
      <c r="O233" s="244">
        <v>6.0508673246060789E-2</v>
      </c>
      <c r="P233" s="244">
        <v>4.5155023705819926E-2</v>
      </c>
      <c r="Q233" s="244">
        <v>4.5649132809911258E-2</v>
      </c>
      <c r="R233" s="244">
        <v>4.195807114766259E-2</v>
      </c>
      <c r="S233" s="244">
        <v>3.8454461406757005E-2</v>
      </c>
      <c r="T233" s="249">
        <v>3.3118114131761314E-2</v>
      </c>
      <c r="U233" s="249">
        <v>2.7232594157384195E-2</v>
      </c>
      <c r="V233" s="249">
        <v>2.6183318679288428E-2</v>
      </c>
      <c r="W233" s="244">
        <v>2.524888164407944E-2</v>
      </c>
      <c r="X233" s="244">
        <v>2.3603299186235212E-2</v>
      </c>
      <c r="Y233" s="244">
        <v>2.2093684825158569E-2</v>
      </c>
      <c r="Z233" s="244">
        <v>2.0678884372520027E-2</v>
      </c>
      <c r="AA233" s="244">
        <v>1.7761377088030501E-2</v>
      </c>
      <c r="AB233" s="244">
        <v>1.7588868723130271E-2</v>
      </c>
      <c r="AC233" s="244">
        <v>2.0812003057673712E-2</v>
      </c>
      <c r="AD233" s="244">
        <v>2.0060841001750384E-2</v>
      </c>
      <c r="AE233" s="244">
        <v>1.9161719161168832E-2</v>
      </c>
      <c r="AF233" s="244">
        <v>1.7081447493196497E-2</v>
      </c>
      <c r="AG233" s="244">
        <v>2.0324955058324278E-2</v>
      </c>
      <c r="AH233" s="244">
        <v>2.2368441389220936E-2</v>
      </c>
      <c r="AI233" s="244">
        <v>1.8169366588599408E-2</v>
      </c>
      <c r="AJ233" s="244">
        <v>1.6554746870398557E-2</v>
      </c>
      <c r="AK233" s="244">
        <v>2.0943332153149374E-2</v>
      </c>
      <c r="AL233" s="244">
        <v>2.1677409853998252E-2</v>
      </c>
      <c r="AO233" s="222" t="s">
        <v>188</v>
      </c>
      <c r="AP233" s="217">
        <v>12559.920825000008</v>
      </c>
      <c r="AQ233" s="217">
        <v>12860.368676000002</v>
      </c>
      <c r="AR233" s="217">
        <v>10320.682999000002</v>
      </c>
      <c r="AS233" s="217">
        <v>10315.315014000002</v>
      </c>
      <c r="AT233" s="217">
        <v>10350.931951999999</v>
      </c>
      <c r="AU233" s="217">
        <v>10336.128197999995</v>
      </c>
      <c r="AV233" s="217">
        <v>9673.3748860000032</v>
      </c>
      <c r="AW233" s="217">
        <v>8563.2533669999993</v>
      </c>
      <c r="AX233" s="217">
        <v>8399.7441549999967</v>
      </c>
      <c r="AY233" s="217">
        <v>6715.8500289999974</v>
      </c>
      <c r="AZ233" s="217">
        <v>7258.7194299999992</v>
      </c>
      <c r="BA233" s="217">
        <v>7549.8144960000009</v>
      </c>
      <c r="BB233" s="217">
        <v>7177.4040450000011</v>
      </c>
      <c r="BC233" s="217">
        <v>6268.9793489999984</v>
      </c>
      <c r="BD233" s="217">
        <v>6249.1088249999975</v>
      </c>
      <c r="BE233" s="217">
        <v>7445.9471120000007</v>
      </c>
      <c r="BF233" s="217">
        <v>7217.0345290000005</v>
      </c>
      <c r="BG233" s="217">
        <v>7292.766458000001</v>
      </c>
      <c r="BH233" s="217">
        <v>6768.8658379999988</v>
      </c>
      <c r="BI233" s="217">
        <v>8126.7516729999998</v>
      </c>
      <c r="BJ233" s="217">
        <v>8275.5100629999997</v>
      </c>
      <c r="BK233" s="217">
        <v>8482.6884050000008</v>
      </c>
      <c r="BL233" s="217">
        <v>9862.1239670000014</v>
      </c>
      <c r="BM233" s="217">
        <v>11001.271666999997</v>
      </c>
      <c r="BN233" s="217">
        <v>10731.487470000004</v>
      </c>
    </row>
    <row r="234" spans="1:66" ht="14.25" customHeight="1" x14ac:dyDescent="0.2">
      <c r="A234" s="222" t="s">
        <v>185</v>
      </c>
      <c r="B234" s="231">
        <v>1.6049203456595527E-2</v>
      </c>
      <c r="C234" s="222"/>
      <c r="M234" s="222" t="s">
        <v>193</v>
      </c>
      <c r="N234" s="244">
        <v>7.9822144172090673E-3</v>
      </c>
      <c r="O234" s="244">
        <v>8.7384948437500085E-3</v>
      </c>
      <c r="P234" s="244">
        <v>1.4287610899608299E-2</v>
      </c>
      <c r="Q234" s="244">
        <v>1.7294883335200628E-2</v>
      </c>
      <c r="R234" s="244">
        <v>1.357107648813043E-2</v>
      </c>
      <c r="S234" s="244">
        <v>1.543408400812761E-2</v>
      </c>
      <c r="T234" s="249">
        <v>1.3823041464808566E-2</v>
      </c>
      <c r="U234" s="249">
        <v>1.8930281624454891E-2</v>
      </c>
      <c r="V234" s="249">
        <v>2.1526100633618483E-2</v>
      </c>
      <c r="W234" s="244">
        <v>2.98153220731084E-2</v>
      </c>
      <c r="X234" s="244">
        <v>2.4378741142071742E-2</v>
      </c>
      <c r="Y234" s="244">
        <v>2.1003679608847806E-2</v>
      </c>
      <c r="Z234" s="244">
        <v>1.9374994329155022E-2</v>
      </c>
      <c r="AA234" s="244">
        <v>2.3076764390446952E-2</v>
      </c>
      <c r="AB234" s="244">
        <v>2.4935869934404796E-2</v>
      </c>
      <c r="AC234" s="244">
        <v>2.8618976740014478E-2</v>
      </c>
      <c r="AD234" s="244">
        <v>2.8140747852777762E-2</v>
      </c>
      <c r="AE234" s="244">
        <v>2.8017012972424236E-2</v>
      </c>
      <c r="AF234" s="244">
        <v>3.2334479692846772E-2</v>
      </c>
      <c r="AG234" s="244">
        <v>3.1771344202805411E-2</v>
      </c>
      <c r="AH234" s="244">
        <v>3.3485494623624171E-2</v>
      </c>
      <c r="AI234" s="244">
        <v>3.2330951175564109E-2</v>
      </c>
      <c r="AJ234" s="244">
        <v>3.3257885853801961E-2</v>
      </c>
      <c r="AK234" s="244">
        <v>3.6668671607475514E-2</v>
      </c>
      <c r="AL234" s="244">
        <v>3.7018649621815509E-2</v>
      </c>
      <c r="AO234" s="222" t="s">
        <v>193</v>
      </c>
      <c r="AP234" s="217">
        <v>41.931116999999986</v>
      </c>
      <c r="AQ234" s="217">
        <v>49.933772999999988</v>
      </c>
      <c r="AR234" s="217">
        <v>86.62364299999993</v>
      </c>
      <c r="AS234" s="217">
        <v>115.32610200000003</v>
      </c>
      <c r="AT234" s="217">
        <v>108.36330600000001</v>
      </c>
      <c r="AU234" s="217">
        <v>142.35284099999993</v>
      </c>
      <c r="AV234" s="217">
        <v>162.39509200000001</v>
      </c>
      <c r="AW234" s="217">
        <v>255.78718299999997</v>
      </c>
      <c r="AX234" s="217">
        <v>327.2844409999999</v>
      </c>
      <c r="AY234" s="217">
        <v>348.82287599999978</v>
      </c>
      <c r="AZ234" s="217">
        <v>379.36763899999994</v>
      </c>
      <c r="BA234" s="217">
        <v>425.6318710000001</v>
      </c>
      <c r="BB234" s="217">
        <v>402.42819800000001</v>
      </c>
      <c r="BC234" s="217">
        <v>513.96069</v>
      </c>
      <c r="BD234" s="217">
        <v>549.67752300000006</v>
      </c>
      <c r="BE234" s="217">
        <v>654.73418400000025</v>
      </c>
      <c r="BF234" s="217">
        <v>675.99013599999978</v>
      </c>
      <c r="BG234" s="217">
        <v>778.3087899999997</v>
      </c>
      <c r="BH234" s="217">
        <v>921.40088800000024</v>
      </c>
      <c r="BI234" s="217">
        <v>946.42856700000027</v>
      </c>
      <c r="BJ234" s="217">
        <v>936.48465300000009</v>
      </c>
      <c r="BK234" s="217">
        <v>1125.8365680000002</v>
      </c>
      <c r="BL234" s="217">
        <v>1580.0433720000008</v>
      </c>
      <c r="BM234" s="217">
        <v>1627.2549380000005</v>
      </c>
      <c r="BN234" s="217">
        <v>1594.1349239999993</v>
      </c>
    </row>
    <row r="235" spans="1:66" ht="14.25" customHeight="1" x14ac:dyDescent="0.2">
      <c r="A235" s="222" t="s">
        <v>186</v>
      </c>
      <c r="B235" s="231">
        <v>2.0498110001081829E-2</v>
      </c>
      <c r="C235" s="222"/>
      <c r="M235" s="222" t="s">
        <v>184</v>
      </c>
      <c r="N235" s="244">
        <v>2.0239914832205764E-2</v>
      </c>
      <c r="O235" s="244">
        <v>2.9392076823161858E-2</v>
      </c>
      <c r="P235" s="244">
        <v>3.5207681087442232E-2</v>
      </c>
      <c r="Q235" s="244">
        <v>3.0893550624650254E-2</v>
      </c>
      <c r="R235" s="244">
        <v>3.0914150526764786E-2</v>
      </c>
      <c r="S235" s="244">
        <v>2.5698120391634063E-2</v>
      </c>
      <c r="T235" s="249">
        <v>2.6658604269939802E-2</v>
      </c>
      <c r="U235" s="249">
        <v>2.8077458480085974E-2</v>
      </c>
      <c r="V235" s="249">
        <v>2.706888285109944E-2</v>
      </c>
      <c r="W235" s="244">
        <v>2.5864658999520042E-2</v>
      </c>
      <c r="X235" s="244">
        <v>2.0864011971196587E-2</v>
      </c>
      <c r="Y235" s="244">
        <v>1.5412238277254922E-2</v>
      </c>
      <c r="Z235" s="244">
        <v>1.9107068127153203E-2</v>
      </c>
      <c r="AA235" s="244">
        <v>2.5522430525117712E-2</v>
      </c>
      <c r="AB235" s="244">
        <v>2.0058775913924944E-2</v>
      </c>
      <c r="AC235" s="244">
        <v>2.4296091711076991E-2</v>
      </c>
      <c r="AD235" s="244">
        <v>2.6680855152956703E-2</v>
      </c>
      <c r="AE235" s="244">
        <v>2.4556744184041079E-2</v>
      </c>
      <c r="AF235" s="244">
        <v>2.2589386764662336E-2</v>
      </c>
      <c r="AG235" s="244">
        <v>2.221898257279932E-2</v>
      </c>
      <c r="AH235" s="244">
        <v>2.3984530286587397E-2</v>
      </c>
      <c r="AI235" s="244">
        <v>2.0759024888183472E-2</v>
      </c>
      <c r="AJ235" s="244">
        <v>1.7554400237812781E-2</v>
      </c>
      <c r="AK235" s="244">
        <v>1.6650498219902797E-2</v>
      </c>
      <c r="AL235" s="244">
        <v>1.604864942693587E-2</v>
      </c>
      <c r="AO235" s="222" t="s">
        <v>184</v>
      </c>
      <c r="AP235" s="217">
        <v>97.588546000000008</v>
      </c>
      <c r="AQ235" s="217">
        <v>153.25379700000008</v>
      </c>
      <c r="AR235" s="217">
        <v>182.66286900000011</v>
      </c>
      <c r="AS235" s="217">
        <v>168.81355900000005</v>
      </c>
      <c r="AT235" s="217">
        <v>199.51441900000003</v>
      </c>
      <c r="AU235" s="217">
        <v>181.67078200000006</v>
      </c>
      <c r="AV235" s="217">
        <v>219.97580999999997</v>
      </c>
      <c r="AW235" s="217">
        <v>252.81346599999989</v>
      </c>
      <c r="AX235" s="217">
        <v>259.458865</v>
      </c>
      <c r="AY235" s="217">
        <v>194.39381100000003</v>
      </c>
      <c r="AZ235" s="217">
        <v>185.79907099999994</v>
      </c>
      <c r="BA235" s="217">
        <v>147.682546</v>
      </c>
      <c r="BB235" s="217">
        <v>183.97527500000007</v>
      </c>
      <c r="BC235" s="217">
        <v>243.26443900000004</v>
      </c>
      <c r="BD235" s="217">
        <v>209.23994500000003</v>
      </c>
      <c r="BE235" s="217">
        <v>283.37371800000005</v>
      </c>
      <c r="BF235" s="217">
        <v>333.23025300000018</v>
      </c>
      <c r="BG235" s="217">
        <v>348.74043800000004</v>
      </c>
      <c r="BH235" s="217">
        <v>333.20448799999997</v>
      </c>
      <c r="BI235" s="217">
        <v>341.06064499999997</v>
      </c>
      <c r="BJ235" s="217">
        <v>360.30934000000002</v>
      </c>
      <c r="BK235" s="217">
        <v>384.47442999999993</v>
      </c>
      <c r="BL235" s="217">
        <v>426.29542700000002</v>
      </c>
      <c r="BM235" s="217">
        <v>384.45471500000002</v>
      </c>
      <c r="BN235" s="217">
        <v>386.04576600000001</v>
      </c>
    </row>
    <row r="236" spans="1:66" ht="14.25" customHeight="1" x14ac:dyDescent="0.2">
      <c r="A236" s="222" t="s">
        <v>187</v>
      </c>
      <c r="B236" s="231">
        <v>2.1560595087023439E-2</v>
      </c>
      <c r="C236" s="222"/>
      <c r="M236" s="222" t="s">
        <v>187</v>
      </c>
      <c r="N236" s="244">
        <v>1.7523444584259602E-2</v>
      </c>
      <c r="O236" s="244">
        <v>2.4123385911099922E-2</v>
      </c>
      <c r="P236" s="244">
        <v>1.7117570564918534E-2</v>
      </c>
      <c r="Q236" s="244">
        <v>2.1534486625016214E-2</v>
      </c>
      <c r="R236" s="244">
        <v>0.12356084017459348</v>
      </c>
      <c r="S236" s="244">
        <v>0.26334324026383787</v>
      </c>
      <c r="T236" s="249">
        <v>0.15195819739454408</v>
      </c>
      <c r="U236" s="249">
        <v>6.4831205687425231E-2</v>
      </c>
      <c r="V236" s="249">
        <v>8.186275666462467E-2</v>
      </c>
      <c r="W236" s="244">
        <v>9.6024928414015456E-2</v>
      </c>
      <c r="X236" s="244">
        <v>9.7652446372446716E-2</v>
      </c>
      <c r="Y236" s="244">
        <v>6.0281375822056511E-2</v>
      </c>
      <c r="Z236" s="244">
        <v>3.5977722654981698E-2</v>
      </c>
      <c r="AA236" s="244">
        <v>4.0197910406314555E-2</v>
      </c>
      <c r="AB236" s="244">
        <v>2.9877944751761764E-2</v>
      </c>
      <c r="AC236" s="244">
        <v>3.5649437209658089E-2</v>
      </c>
      <c r="AD236" s="244">
        <v>4.858187201033539E-2</v>
      </c>
      <c r="AE236" s="244">
        <v>4.9844217871797616E-2</v>
      </c>
      <c r="AF236" s="244">
        <v>4.579225078662183E-2</v>
      </c>
      <c r="AG236" s="244">
        <v>2.3071487142813284E-2</v>
      </c>
      <c r="AH236" s="244">
        <v>1.9121800901277332E-2</v>
      </c>
      <c r="AI236" s="244">
        <v>2.1313463150842423E-2</v>
      </c>
      <c r="AJ236" s="244">
        <v>1.6483733836656484E-2</v>
      </c>
      <c r="AK236" s="244">
        <v>1.4214342093318212E-2</v>
      </c>
      <c r="AL236" s="244">
        <v>2.1560595087023439E-2</v>
      </c>
      <c r="AO236" s="222" t="s">
        <v>187</v>
      </c>
      <c r="AP236" s="217">
        <v>7.621063999999997</v>
      </c>
      <c r="AQ236" s="217">
        <v>11.726152000000001</v>
      </c>
      <c r="AR236" s="217">
        <v>7.6923579999999978</v>
      </c>
      <c r="AS236" s="217">
        <v>9.0698939999999979</v>
      </c>
      <c r="AT236" s="217">
        <v>94.126805999999988</v>
      </c>
      <c r="AU236" s="217">
        <v>310.06768600000004</v>
      </c>
      <c r="AV236" s="217">
        <v>161.34221099999999</v>
      </c>
      <c r="AW236" s="217">
        <v>65.943009000000018</v>
      </c>
      <c r="AX236" s="217">
        <v>90.894109999999998</v>
      </c>
      <c r="AY236" s="217">
        <v>86.561892000000014</v>
      </c>
      <c r="AZ236" s="217">
        <v>103.284606</v>
      </c>
      <c r="BA236" s="217">
        <v>78.729627000000008</v>
      </c>
      <c r="BB236" s="217">
        <v>48.715708000000006</v>
      </c>
      <c r="BC236" s="217">
        <v>61.11784099999997</v>
      </c>
      <c r="BD236" s="217">
        <v>70.918283000000031</v>
      </c>
      <c r="BE236" s="217">
        <v>105.54958400000001</v>
      </c>
      <c r="BF236" s="217">
        <v>130.22653500000004</v>
      </c>
      <c r="BG236" s="217">
        <v>144.769014</v>
      </c>
      <c r="BH236" s="217">
        <v>194.69328099999996</v>
      </c>
      <c r="BI236" s="217">
        <v>71.038174999999995</v>
      </c>
      <c r="BJ236" s="217">
        <v>51.569723999999994</v>
      </c>
      <c r="BK236" s="217">
        <v>71.778345000000002</v>
      </c>
      <c r="BL236" s="217">
        <v>70.819814999999991</v>
      </c>
      <c r="BM236" s="217">
        <v>66.468497000000013</v>
      </c>
      <c r="BN236" s="217">
        <v>88.08349699999998</v>
      </c>
    </row>
    <row r="237" spans="1:66" ht="14.25" customHeight="1" x14ac:dyDescent="0.2">
      <c r="A237" s="222" t="s">
        <v>188</v>
      </c>
      <c r="B237" s="231">
        <v>2.1677409853998252E-2</v>
      </c>
      <c r="C237" s="222"/>
      <c r="M237" s="222" t="s">
        <v>201</v>
      </c>
      <c r="N237" s="244">
        <v>4.5189531337831296E-2</v>
      </c>
      <c r="O237" s="244">
        <v>7.7122550159971479E-2</v>
      </c>
      <c r="P237" s="244">
        <v>0.10732822502061329</v>
      </c>
      <c r="Q237" s="244">
        <v>0.10648822048253409</v>
      </c>
      <c r="R237" s="244">
        <v>0.11349888398276256</v>
      </c>
      <c r="S237" s="244">
        <v>0.11230899220683779</v>
      </c>
      <c r="T237" s="249">
        <v>0.12843406388605427</v>
      </c>
      <c r="U237" s="249">
        <v>0.14024743599918343</v>
      </c>
      <c r="V237" s="249">
        <v>0.14493253931053568</v>
      </c>
      <c r="W237" s="244">
        <v>0.14665547429221976</v>
      </c>
      <c r="X237" s="244">
        <v>0.15658932455062727</v>
      </c>
      <c r="Y237" s="244">
        <v>0.15272801322253268</v>
      </c>
      <c r="Z237" s="244">
        <v>0.14451407711077957</v>
      </c>
      <c r="AA237" s="244">
        <v>0.13026274183295863</v>
      </c>
      <c r="AB237" s="244">
        <v>0.13428345737540195</v>
      </c>
      <c r="AC237" s="244">
        <v>0.13496322142355627</v>
      </c>
      <c r="AD237" s="244">
        <v>0.12731835179435055</v>
      </c>
      <c r="AE237" s="244">
        <v>0.13334114299596347</v>
      </c>
      <c r="AF237" s="244">
        <v>0.15196686944719431</v>
      </c>
      <c r="AG237" s="244">
        <v>0.16224054396861282</v>
      </c>
      <c r="AH237" s="244">
        <v>0.17988473088997495</v>
      </c>
      <c r="AI237" s="244">
        <v>0.15593779034740718</v>
      </c>
      <c r="AJ237" s="244">
        <v>0.16315499811678136</v>
      </c>
      <c r="AK237" s="244">
        <v>0.14641177375609285</v>
      </c>
      <c r="AL237" s="244">
        <v>0.16313323906420651</v>
      </c>
      <c r="AO237" s="222" t="s">
        <v>201</v>
      </c>
      <c r="AP237" s="217">
        <v>1423.4941880000006</v>
      </c>
      <c r="AQ237" s="217">
        <v>2869.6087819999998</v>
      </c>
      <c r="AR237" s="217">
        <v>4368.9397569999983</v>
      </c>
      <c r="AS237" s="217">
        <v>4584.6333429999986</v>
      </c>
      <c r="AT237" s="217">
        <v>6294.6266990000004</v>
      </c>
      <c r="AU237" s="217">
        <v>7051.2736730000006</v>
      </c>
      <c r="AV237" s="217">
        <v>9710.1739240000079</v>
      </c>
      <c r="AW237" s="217">
        <v>12535.621117000008</v>
      </c>
      <c r="AX237" s="217">
        <v>14465.586039</v>
      </c>
      <c r="AY237" s="217">
        <v>11876.642468999997</v>
      </c>
      <c r="AZ237" s="217">
        <v>15707.554093000002</v>
      </c>
      <c r="BA237" s="217">
        <v>17877.437349999989</v>
      </c>
      <c r="BB237" s="217">
        <v>17663.962388999997</v>
      </c>
      <c r="BC237" s="217">
        <v>15916.162025</v>
      </c>
      <c r="BD237" s="217">
        <v>17698.408774999996</v>
      </c>
      <c r="BE237" s="217">
        <v>19213.916010999987</v>
      </c>
      <c r="BF237" s="217">
        <v>18713.123114999995</v>
      </c>
      <c r="BG237" s="217">
        <v>21496.441646999996</v>
      </c>
      <c r="BH237" s="217">
        <v>26025.882860000002</v>
      </c>
      <c r="BI237" s="217">
        <v>28863.081172999999</v>
      </c>
      <c r="BJ237" s="217">
        <v>30148.210823999998</v>
      </c>
      <c r="BK237" s="217">
        <v>29873.152215999999</v>
      </c>
      <c r="BL237" s="217">
        <v>37565.245359999994</v>
      </c>
      <c r="BM237" s="217">
        <v>34618.306494999983</v>
      </c>
      <c r="BN237" s="217">
        <v>39666.151566</v>
      </c>
    </row>
    <row r="238" spans="1:66" ht="14.25" customHeight="1" x14ac:dyDescent="0.2">
      <c r="A238" s="222" t="s">
        <v>159</v>
      </c>
      <c r="B238" s="231">
        <v>2.280873993095597E-2</v>
      </c>
      <c r="C238" s="222"/>
      <c r="M238" s="222" t="s">
        <v>192</v>
      </c>
      <c r="N238" s="244">
        <v>7.4874328823520409E-2</v>
      </c>
      <c r="O238" s="244">
        <v>7.0042615497267841E-2</v>
      </c>
      <c r="P238" s="244">
        <v>8.4246279127800527E-2</v>
      </c>
      <c r="Q238" s="244">
        <v>6.6671183600688536E-2</v>
      </c>
      <c r="R238" s="244">
        <v>6.2682439063493259E-2</v>
      </c>
      <c r="S238" s="244">
        <v>7.051987023272592E-2</v>
      </c>
      <c r="T238" s="249">
        <v>5.7364957766238796E-2</v>
      </c>
      <c r="U238" s="249">
        <v>4.6902647842525312E-2</v>
      </c>
      <c r="V238" s="249">
        <v>3.5025056249639627E-2</v>
      </c>
      <c r="W238" s="244">
        <v>3.4370043610099037E-2</v>
      </c>
      <c r="X238" s="244">
        <v>3.5905947088132155E-2</v>
      </c>
      <c r="Y238" s="244">
        <v>3.3584229518155116E-2</v>
      </c>
      <c r="Z238" s="244">
        <v>3.4022074614233608E-2</v>
      </c>
      <c r="AA238" s="244">
        <v>3.305152310540644E-2</v>
      </c>
      <c r="AB238" s="244">
        <v>3.7488497202991258E-2</v>
      </c>
      <c r="AC238" s="244">
        <v>3.7248922153993447E-2</v>
      </c>
      <c r="AD238" s="244">
        <v>3.7625724048292959E-2</v>
      </c>
      <c r="AE238" s="244">
        <v>3.9188875755594085E-2</v>
      </c>
      <c r="AF238" s="244">
        <v>3.7877581658306764E-2</v>
      </c>
      <c r="AG238" s="244">
        <v>3.7114676755207097E-2</v>
      </c>
      <c r="AH238" s="244">
        <v>4.0306238247228246E-2</v>
      </c>
      <c r="AI238" s="244">
        <v>4.0646951422251741E-2</v>
      </c>
      <c r="AJ238" s="244">
        <v>3.8646004491733013E-2</v>
      </c>
      <c r="AK238" s="244">
        <v>3.6702384488619851E-2</v>
      </c>
      <c r="AL238" s="244">
        <v>3.4414977654656079E-2</v>
      </c>
      <c r="AO238" s="222" t="s">
        <v>192</v>
      </c>
      <c r="AP238" s="217">
        <v>4158.1723130000009</v>
      </c>
      <c r="AQ238" s="217">
        <v>4043.7034199999985</v>
      </c>
      <c r="AR238" s="217">
        <v>5122.3788189999977</v>
      </c>
      <c r="AS238" s="217">
        <v>3920.1398309999995</v>
      </c>
      <c r="AT238" s="217">
        <v>3884.1772460000016</v>
      </c>
      <c r="AU238" s="217">
        <v>4824.9427559999995</v>
      </c>
      <c r="AV238" s="217">
        <v>4228.7212900000004</v>
      </c>
      <c r="AW238" s="217">
        <v>3530.8336500000023</v>
      </c>
      <c r="AX238" s="217">
        <v>2784.3497380000003</v>
      </c>
      <c r="AY238" s="217">
        <v>2315.9122109999989</v>
      </c>
      <c r="AZ238" s="217">
        <v>2612.0376020000008</v>
      </c>
      <c r="BA238" s="217">
        <v>2698.8987699999998</v>
      </c>
      <c r="BB238" s="217">
        <v>2835.2750710000032</v>
      </c>
      <c r="BC238" s="217">
        <v>2761.1047859999999</v>
      </c>
      <c r="BD238" s="217">
        <v>3145.7244620000006</v>
      </c>
      <c r="BE238" s="217">
        <v>3205.6531239999999</v>
      </c>
      <c r="BF238" s="217">
        <v>3240.9567130000009</v>
      </c>
      <c r="BG238" s="217">
        <v>3556.6366370000005</v>
      </c>
      <c r="BH238" s="217">
        <v>3519.3324980000007</v>
      </c>
      <c r="BI238" s="217">
        <v>3683.1555469999994</v>
      </c>
      <c r="BJ238" s="217">
        <v>3830.202045</v>
      </c>
      <c r="BK238" s="217">
        <v>4330.248525</v>
      </c>
      <c r="BL238" s="217">
        <v>4839.1225670000003</v>
      </c>
      <c r="BM238" s="217">
        <v>4384.2409540000008</v>
      </c>
      <c r="BN238" s="217">
        <v>4240.6273710000005</v>
      </c>
    </row>
    <row r="239" spans="1:66" ht="14.25" customHeight="1" x14ac:dyDescent="0.2">
      <c r="A239" s="222" t="s">
        <v>189</v>
      </c>
      <c r="B239" s="231">
        <v>2.785823939549812E-2</v>
      </c>
      <c r="C239" s="222"/>
      <c r="M239" s="222" t="s">
        <v>200</v>
      </c>
      <c r="N239" s="244">
        <v>0.30062895069965301</v>
      </c>
      <c r="O239" s="244">
        <v>0.25351012739693213</v>
      </c>
      <c r="P239" s="244">
        <v>0.15709309110287262</v>
      </c>
      <c r="Q239" s="244">
        <v>0.15436592146928188</v>
      </c>
      <c r="R239" s="244">
        <v>0.17354034687632625</v>
      </c>
      <c r="S239" s="244">
        <v>0.17450792521402847</v>
      </c>
      <c r="T239" s="249">
        <v>0.13166092354560432</v>
      </c>
      <c r="U239" s="249">
        <v>6.4792179747147877E-2</v>
      </c>
      <c r="V239" s="249">
        <v>5.7922343836853275E-2</v>
      </c>
      <c r="W239" s="244">
        <v>5.040130011697614E-2</v>
      </c>
      <c r="X239" s="244">
        <v>8.3802421907111596E-2</v>
      </c>
      <c r="Y239" s="244">
        <v>0.12191461107223053</v>
      </c>
      <c r="Z239" s="244">
        <v>0.11875094989682008</v>
      </c>
      <c r="AA239" s="244">
        <v>0.12476397351042574</v>
      </c>
      <c r="AB239" s="244">
        <v>0.13451308079341981</v>
      </c>
      <c r="AC239" s="244">
        <v>0.12582291811861426</v>
      </c>
      <c r="AD239" s="244">
        <v>0.12916421936794276</v>
      </c>
      <c r="AE239" s="244">
        <v>9.4011689041356303E-2</v>
      </c>
      <c r="AF239" s="244">
        <v>8.6737497473329303E-2</v>
      </c>
      <c r="AG239" s="244">
        <v>7.6142794489470408E-2</v>
      </c>
      <c r="AH239" s="244">
        <v>9.584770289833959E-2</v>
      </c>
      <c r="AI239" s="244">
        <v>9.9543756614905859E-2</v>
      </c>
      <c r="AJ239" s="244">
        <v>7.3143627631470906E-2</v>
      </c>
      <c r="AK239" s="244">
        <v>7.2889629762487959E-2</v>
      </c>
      <c r="AL239" s="244">
        <v>8.7705568298310707E-2</v>
      </c>
      <c r="AO239" s="222" t="s">
        <v>200</v>
      </c>
      <c r="AP239" s="217">
        <v>1035.6202940000005</v>
      </c>
      <c r="AQ239" s="217">
        <v>937.40386899999999</v>
      </c>
      <c r="AR239" s="217">
        <v>572.19192100000021</v>
      </c>
      <c r="AS239" s="217">
        <v>617.87370599999963</v>
      </c>
      <c r="AT239" s="217">
        <v>827.56732700000009</v>
      </c>
      <c r="AU239" s="217">
        <v>1082.2762009999999</v>
      </c>
      <c r="AV239" s="217">
        <v>1016.2864320000001</v>
      </c>
      <c r="AW239" s="217">
        <v>520.50911199999996</v>
      </c>
      <c r="AX239" s="217">
        <v>490.60531499999996</v>
      </c>
      <c r="AY239" s="217">
        <v>326.94996099999986</v>
      </c>
      <c r="AZ239" s="217">
        <v>732.68518800000015</v>
      </c>
      <c r="BA239" s="217">
        <v>1463.3853199999996</v>
      </c>
      <c r="BB239" s="217">
        <v>1486.8475979999998</v>
      </c>
      <c r="BC239" s="217">
        <v>1533.1195269999996</v>
      </c>
      <c r="BD239" s="217">
        <v>1625.3414749999999</v>
      </c>
      <c r="BE239" s="217">
        <v>1456.4371490000001</v>
      </c>
      <c r="BF239" s="217">
        <v>1536.6587790000001</v>
      </c>
      <c r="BG239" s="217">
        <v>1210.6481199999998</v>
      </c>
      <c r="BH239" s="217">
        <v>1250.9605739999993</v>
      </c>
      <c r="BI239" s="217">
        <v>1095.0894800000001</v>
      </c>
      <c r="BJ239" s="217">
        <v>1368.1099890000003</v>
      </c>
      <c r="BK239" s="217">
        <v>1816.969155</v>
      </c>
      <c r="BL239" s="217">
        <v>1589.725563</v>
      </c>
      <c r="BM239" s="217">
        <v>1323.7773280000001</v>
      </c>
      <c r="BN239" s="217">
        <v>1526.0784869999998</v>
      </c>
    </row>
    <row r="240" spans="1:66" ht="14.25" customHeight="1" x14ac:dyDescent="0.2">
      <c r="A240" s="222" t="s">
        <v>190</v>
      </c>
      <c r="B240" s="231">
        <v>2.903479166413718E-2</v>
      </c>
      <c r="C240" s="222"/>
      <c r="M240" s="222" t="s">
        <v>186</v>
      </c>
      <c r="N240" s="244">
        <v>0.2357440854675692</v>
      </c>
      <c r="O240" s="244">
        <v>0.19982981299742866</v>
      </c>
      <c r="P240" s="244">
        <v>0.20144164528601663</v>
      </c>
      <c r="Q240" s="244">
        <v>0.19252777900527598</v>
      </c>
      <c r="R240" s="244">
        <v>0.17184525571511203</v>
      </c>
      <c r="S240" s="244">
        <v>0.20295611808845274</v>
      </c>
      <c r="T240" s="249">
        <v>0.17140650936597854</v>
      </c>
      <c r="U240" s="249">
        <v>0.15582188969865363</v>
      </c>
      <c r="V240" s="249">
        <v>0.14867557852301072</v>
      </c>
      <c r="W240" s="244">
        <v>0.10704745326438864</v>
      </c>
      <c r="X240" s="244">
        <v>6.3897099722629982E-2</v>
      </c>
      <c r="Y240" s="244">
        <v>4.8906673915955642E-2</v>
      </c>
      <c r="Z240" s="244">
        <v>3.9637519902618441E-2</v>
      </c>
      <c r="AA240" s="244">
        <v>2.290101987379901E-2</v>
      </c>
      <c r="AB240" s="244">
        <v>2.5848713317212783E-2</v>
      </c>
      <c r="AC240" s="244">
        <v>2.4456161161054826E-2</v>
      </c>
      <c r="AD240" s="244">
        <v>2.6456423916979211E-2</v>
      </c>
      <c r="AE240" s="244">
        <v>2.6248214286533365E-2</v>
      </c>
      <c r="AF240" s="244">
        <v>2.5406413905394595E-2</v>
      </c>
      <c r="AG240" s="244">
        <v>2.5134214974021924E-2</v>
      </c>
      <c r="AH240" s="244">
        <v>2.432211826798741E-2</v>
      </c>
      <c r="AI240" s="244">
        <v>2.481912943025898E-2</v>
      </c>
      <c r="AJ240" s="244">
        <v>2.6834465077364898E-2</v>
      </c>
      <c r="AK240" s="244">
        <v>2.3605104387710286E-2</v>
      </c>
      <c r="AL240" s="244">
        <v>2.0498110001081829E-2</v>
      </c>
      <c r="AO240" s="222" t="s">
        <v>186</v>
      </c>
      <c r="AP240" s="217">
        <v>11767.421328000002</v>
      </c>
      <c r="AQ240" s="217">
        <v>9647.2187279999962</v>
      </c>
      <c r="AR240" s="217">
        <v>9617.2943729999988</v>
      </c>
      <c r="AS240" s="217">
        <v>9049.6038700000045</v>
      </c>
      <c r="AT240" s="217">
        <v>8499.0532480000002</v>
      </c>
      <c r="AU240" s="217">
        <v>10684.946534999999</v>
      </c>
      <c r="AV240" s="217">
        <v>10539.65462499999</v>
      </c>
      <c r="AW240" s="217">
        <v>10235.568436999998</v>
      </c>
      <c r="AX240" s="217">
        <v>9750.1769759999988</v>
      </c>
      <c r="AY240" s="217">
        <v>4823.9232940000038</v>
      </c>
      <c r="AZ240" s="217">
        <v>3350.673601</v>
      </c>
      <c r="BA240" s="217">
        <v>2780.5988130000005</v>
      </c>
      <c r="BB240" s="217">
        <v>2254.5043640000008</v>
      </c>
      <c r="BC240" s="217">
        <v>1283.5460330000001</v>
      </c>
      <c r="BD240" s="217">
        <v>1446.8375469999992</v>
      </c>
      <c r="BE240" s="217">
        <v>1319.4427230000001</v>
      </c>
      <c r="BF240" s="217">
        <v>1384.2351009999998</v>
      </c>
      <c r="BG240" s="217">
        <v>1581.1712549999997</v>
      </c>
      <c r="BH240" s="217">
        <v>1632.0003600000002</v>
      </c>
      <c r="BI240" s="217">
        <v>1649.1935390000001</v>
      </c>
      <c r="BJ240" s="217">
        <v>1407.6295169999999</v>
      </c>
      <c r="BK240" s="217">
        <v>1724.2170509999996</v>
      </c>
      <c r="BL240" s="217">
        <v>2197.3312610000003</v>
      </c>
      <c r="BM240" s="217">
        <v>1802.5335550000002</v>
      </c>
      <c r="BN240" s="217">
        <v>1478.4469099999999</v>
      </c>
    </row>
    <row r="241" spans="1:66" ht="14.25" customHeight="1" x14ac:dyDescent="0.2">
      <c r="A241" s="222" t="s">
        <v>158</v>
      </c>
      <c r="B241" s="231">
        <v>2.948782088947691E-2</v>
      </c>
      <c r="C241" s="222"/>
      <c r="M241" s="222" t="s">
        <v>158</v>
      </c>
      <c r="N241" s="244">
        <v>0.10124015527270556</v>
      </c>
      <c r="O241" s="244">
        <v>8.5319372018282491E-2</v>
      </c>
      <c r="P241" s="244">
        <v>7.391521560882626E-2</v>
      </c>
      <c r="Q241" s="244">
        <v>6.341427717761168E-2</v>
      </c>
      <c r="R241" s="244">
        <v>6.3353909479642145E-2</v>
      </c>
      <c r="S241" s="244">
        <v>6.0724881865660406E-2</v>
      </c>
      <c r="T241" s="249">
        <v>6.4396306814375678E-2</v>
      </c>
      <c r="U241" s="249">
        <v>4.7174172185427549E-2</v>
      </c>
      <c r="V241" s="249">
        <v>4.1218152763610447E-2</v>
      </c>
      <c r="W241" s="244">
        <v>4.0342860397139899E-2</v>
      </c>
      <c r="X241" s="244">
        <v>4.301221178485428E-2</v>
      </c>
      <c r="Y241" s="244">
        <v>4.1220715406394534E-2</v>
      </c>
      <c r="Z241" s="244">
        <v>3.969948439072464E-2</v>
      </c>
      <c r="AA241" s="244">
        <v>3.8497650972297771E-2</v>
      </c>
      <c r="AB241" s="244">
        <v>3.7760844426822954E-2</v>
      </c>
      <c r="AC241" s="244">
        <v>3.9083348544210493E-2</v>
      </c>
      <c r="AD241" s="244">
        <v>3.861279630274829E-2</v>
      </c>
      <c r="AE241" s="244">
        <v>3.804659015139502E-2</v>
      </c>
      <c r="AF241" s="244">
        <v>3.8312493873679916E-2</v>
      </c>
      <c r="AG241" s="244">
        <v>3.6439773199865182E-2</v>
      </c>
      <c r="AH241" s="244">
        <v>3.7778328205037785E-2</v>
      </c>
      <c r="AI241" s="244">
        <v>3.6126199824838306E-2</v>
      </c>
      <c r="AJ241" s="244">
        <v>3.7089292734682699E-2</v>
      </c>
      <c r="AK241" s="244">
        <v>3.424558973851035E-2</v>
      </c>
      <c r="AL241" s="244">
        <v>2.948782088947691E-2</v>
      </c>
      <c r="AO241" s="222" t="s">
        <v>158</v>
      </c>
      <c r="AP241" s="217">
        <v>35910.980640000009</v>
      </c>
      <c r="AQ241" s="217">
        <v>30806.722742000005</v>
      </c>
      <c r="AR241" s="217">
        <v>25929.668386999994</v>
      </c>
      <c r="AS241" s="217">
        <v>21977.443753</v>
      </c>
      <c r="AT241" s="217">
        <v>23026.50782599999</v>
      </c>
      <c r="AU241" s="217">
        <v>22620.053036000005</v>
      </c>
      <c r="AV241" s="217">
        <v>25431.711965999995</v>
      </c>
      <c r="AW241" s="217">
        <v>19262.483545999996</v>
      </c>
      <c r="AX241" s="217">
        <v>17269.703249000006</v>
      </c>
      <c r="AY241" s="217">
        <v>14040.744912999999</v>
      </c>
      <c r="AZ241" s="217">
        <v>16993.572318999999</v>
      </c>
      <c r="BA241" s="217">
        <v>17663.099410999996</v>
      </c>
      <c r="BB241" s="217">
        <v>17572.716318000003</v>
      </c>
      <c r="BC241" s="217">
        <v>16829.272025000006</v>
      </c>
      <c r="BD241" s="217">
        <v>16531.165225000001</v>
      </c>
      <c r="BE241" s="217">
        <v>17842.122009000002</v>
      </c>
      <c r="BF241" s="217">
        <v>17494.523243999996</v>
      </c>
      <c r="BG241" s="217">
        <v>18027.036653000006</v>
      </c>
      <c r="BH241" s="217">
        <v>18886.684032000012</v>
      </c>
      <c r="BI241" s="217">
        <v>18582.395242999999</v>
      </c>
      <c r="BJ241" s="217">
        <v>16140.268785999999</v>
      </c>
      <c r="BK241" s="217">
        <v>17880.619836999987</v>
      </c>
      <c r="BL241" s="217">
        <v>21871.933617000006</v>
      </c>
      <c r="BM241" s="217">
        <v>20623.498652000006</v>
      </c>
      <c r="BN241" s="217">
        <v>17423.428066999997</v>
      </c>
    </row>
    <row r="242" spans="1:66" ht="14.25" customHeight="1" x14ac:dyDescent="0.2">
      <c r="A242" s="222" t="s">
        <v>191</v>
      </c>
      <c r="B242" s="231">
        <v>3.03071305260217E-2</v>
      </c>
      <c r="C242" s="222"/>
      <c r="M242" s="222" t="s">
        <v>124</v>
      </c>
      <c r="N242" s="244">
        <v>8.855531236567471E-2</v>
      </c>
      <c r="O242" s="244">
        <v>8.1492559369958181E-2</v>
      </c>
      <c r="P242" s="244">
        <v>7.8760114564629058E-2</v>
      </c>
      <c r="Q242" s="244">
        <v>7.8698313641594894E-2</v>
      </c>
      <c r="R242" s="244">
        <v>8.2564713313229704E-2</v>
      </c>
      <c r="S242" s="244">
        <v>7.81069140563692E-2</v>
      </c>
      <c r="T242" s="249">
        <v>7.2995295777221247E-2</v>
      </c>
      <c r="U242" s="249">
        <v>6.042160909195738E-2</v>
      </c>
      <c r="V242" s="249">
        <v>5.3223541596706267E-2</v>
      </c>
      <c r="W242" s="244">
        <v>5.102491607100576E-2</v>
      </c>
      <c r="X242" s="244">
        <v>5.1911395595179106E-2</v>
      </c>
      <c r="Y242" s="244">
        <v>4.5429557438342198E-2</v>
      </c>
      <c r="Z242" s="244">
        <v>4.4250377782253221E-2</v>
      </c>
      <c r="AA242" s="244">
        <v>4.2430172407483209E-2</v>
      </c>
      <c r="AB242" s="244">
        <v>4.414220535464132E-2</v>
      </c>
      <c r="AC242" s="244">
        <v>4.5411351040368732E-2</v>
      </c>
      <c r="AD242" s="244">
        <v>4.5869479851612077E-2</v>
      </c>
      <c r="AE242" s="244">
        <v>4.7874442603497831E-2</v>
      </c>
      <c r="AF242" s="244">
        <v>4.8013026758476886E-2</v>
      </c>
      <c r="AG242" s="244">
        <v>4.7443627716242581E-2</v>
      </c>
      <c r="AH242" s="244">
        <v>5.0096275144883531E-2</v>
      </c>
      <c r="AI242" s="244">
        <v>4.9940613160703619E-2</v>
      </c>
      <c r="AJ242" s="244">
        <v>4.9183841923357369E-2</v>
      </c>
      <c r="AK242" s="244">
        <v>4.9336479949853726E-2</v>
      </c>
      <c r="AL242" s="244">
        <v>4.621124432217659E-2</v>
      </c>
      <c r="AO242" s="222" t="s">
        <v>124</v>
      </c>
      <c r="AP242" s="217">
        <v>52907.850540000021</v>
      </c>
      <c r="AQ242" s="217">
        <v>52015.207911999991</v>
      </c>
      <c r="AR242" s="217">
        <v>51293.250721999961</v>
      </c>
      <c r="AS242" s="217">
        <v>52286.521937000027</v>
      </c>
      <c r="AT242" s="217">
        <v>60394.365331999987</v>
      </c>
      <c r="AU242" s="217">
        <v>60955.819498999976</v>
      </c>
      <c r="AV242" s="217">
        <v>64420.653333000009</v>
      </c>
      <c r="AW242" s="217">
        <v>58248.72506300002</v>
      </c>
      <c r="AX242" s="217">
        <v>52332.313128999995</v>
      </c>
      <c r="AY242" s="217">
        <v>40973.601421000007</v>
      </c>
      <c r="AZ242" s="217">
        <v>49296.589242999988</v>
      </c>
      <c r="BA242" s="217">
        <v>48105.234010999993</v>
      </c>
      <c r="BB242" s="217">
        <v>48256.356242000002</v>
      </c>
      <c r="BC242" s="217">
        <v>46167.040983000021</v>
      </c>
      <c r="BD242" s="217">
        <v>49661.49278</v>
      </c>
      <c r="BE242" s="217">
        <v>54303.909755999994</v>
      </c>
      <c r="BF242" s="217">
        <v>55295.142179000009</v>
      </c>
      <c r="BG242" s="217">
        <v>61368.55560800001</v>
      </c>
      <c r="BH242" s="217">
        <v>63412.35801500002</v>
      </c>
      <c r="BI242" s="217">
        <v>63119.668624000027</v>
      </c>
      <c r="BJ242" s="217">
        <v>60576.801068000001</v>
      </c>
      <c r="BK242" s="217">
        <v>68728.045375999995</v>
      </c>
      <c r="BL242" s="217">
        <v>78379.023837999921</v>
      </c>
      <c r="BM242" s="217">
        <v>77681.132256999976</v>
      </c>
      <c r="BN242" s="217">
        <v>71823.849831999993</v>
      </c>
    </row>
    <row r="243" spans="1:66" ht="14.25" customHeight="1" x14ac:dyDescent="0.2">
      <c r="A243" s="222" t="s">
        <v>192</v>
      </c>
      <c r="B243" s="231">
        <v>3.4414977654656079E-2</v>
      </c>
      <c r="C243" s="222"/>
      <c r="M243" s="222" t="s">
        <v>190</v>
      </c>
      <c r="N243" s="244">
        <v>4.4108370944015179E-2</v>
      </c>
      <c r="O243" s="244">
        <v>4.0935653272131931E-2</v>
      </c>
      <c r="P243" s="244">
        <v>3.5437207413546168E-2</v>
      </c>
      <c r="Q243" s="244">
        <v>3.0383616472352975E-2</v>
      </c>
      <c r="R243" s="244">
        <v>3.1895661370003478E-2</v>
      </c>
      <c r="S243" s="244">
        <v>2.6505090289967979E-2</v>
      </c>
      <c r="T243" s="249">
        <v>3.0791281942384213E-2</v>
      </c>
      <c r="U243" s="249">
        <v>2.192909610610665E-2</v>
      </c>
      <c r="V243" s="249">
        <v>2.1526334209498767E-2</v>
      </c>
      <c r="W243" s="244">
        <v>1.9717662872633143E-2</v>
      </c>
      <c r="X243" s="244">
        <v>1.9401257039160284E-2</v>
      </c>
      <c r="Y243" s="244">
        <v>1.9255851391797345E-2</v>
      </c>
      <c r="Z243" s="244">
        <v>1.6506791903388118E-2</v>
      </c>
      <c r="AA243" s="244">
        <v>1.4087425627851712E-2</v>
      </c>
      <c r="AB243" s="244">
        <v>2.424100980200539E-2</v>
      </c>
      <c r="AC243" s="244">
        <v>3.0761923412567862E-2</v>
      </c>
      <c r="AD243" s="244">
        <v>3.4926120182574613E-2</v>
      </c>
      <c r="AE243" s="244">
        <v>2.8050459489469663E-2</v>
      </c>
      <c r="AF243" s="244">
        <v>3.1246746334231464E-2</v>
      </c>
      <c r="AG243" s="244">
        <v>3.1240218150583955E-2</v>
      </c>
      <c r="AH243" s="244">
        <v>3.5182635412062305E-2</v>
      </c>
      <c r="AI243" s="244">
        <v>3.0558955337295753E-2</v>
      </c>
      <c r="AJ243" s="244">
        <v>3.4191278545798155E-2</v>
      </c>
      <c r="AK243" s="244">
        <v>3.3856365121648226E-2</v>
      </c>
      <c r="AL243" s="244">
        <v>2.903479166413718E-2</v>
      </c>
      <c r="AO243" s="222" t="s">
        <v>190</v>
      </c>
      <c r="AP243" s="217">
        <v>559.2243400000001</v>
      </c>
      <c r="AQ243" s="217">
        <v>522.45912500000009</v>
      </c>
      <c r="AR243" s="217">
        <v>429.54683199999977</v>
      </c>
      <c r="AS243" s="217">
        <v>380.29988300000002</v>
      </c>
      <c r="AT243" s="217">
        <v>426.32444800000007</v>
      </c>
      <c r="AU243" s="217">
        <v>393.78139299999975</v>
      </c>
      <c r="AV243" s="217">
        <v>527.48467600000004</v>
      </c>
      <c r="AW243" s="217">
        <v>423.61000300000012</v>
      </c>
      <c r="AX243" s="217">
        <v>456.95465299999989</v>
      </c>
      <c r="AY243" s="217">
        <v>355.21652299999988</v>
      </c>
      <c r="AZ243" s="217">
        <v>410.55440399999981</v>
      </c>
      <c r="BA243" s="217">
        <v>466.80979999999994</v>
      </c>
      <c r="BB243" s="217">
        <v>453.58004700000015</v>
      </c>
      <c r="BC243" s="217">
        <v>383.50181400000002</v>
      </c>
      <c r="BD243" s="217">
        <v>656.57942600000001</v>
      </c>
      <c r="BE243" s="217">
        <v>792.23356500000011</v>
      </c>
      <c r="BF243" s="217">
        <v>888.72166100000015</v>
      </c>
      <c r="BG243" s="217">
        <v>809.61962699999992</v>
      </c>
      <c r="BH243" s="217">
        <v>1045.903272</v>
      </c>
      <c r="BI243" s="217">
        <v>1057.9338619999999</v>
      </c>
      <c r="BJ243" s="217">
        <v>1083.649073</v>
      </c>
      <c r="BK243" s="217">
        <v>1221.488699</v>
      </c>
      <c r="BL243" s="217">
        <v>1906.5804079999996</v>
      </c>
      <c r="BM243" s="217">
        <v>1727.2630579999998</v>
      </c>
      <c r="BN243" s="217">
        <v>1450.287092</v>
      </c>
    </row>
    <row r="244" spans="1:66" ht="14.25" customHeight="1" x14ac:dyDescent="0.2">
      <c r="A244" s="222" t="s">
        <v>193</v>
      </c>
      <c r="B244" s="231">
        <v>3.7018649621815509E-2</v>
      </c>
      <c r="C244" s="222"/>
      <c r="M244" s="222" t="s">
        <v>182</v>
      </c>
      <c r="N244" s="244">
        <v>0.25570265521777608</v>
      </c>
      <c r="O244" s="244">
        <v>0.22062723389860994</v>
      </c>
      <c r="P244" s="244">
        <v>0.24632910313754489</v>
      </c>
      <c r="Q244" s="244">
        <v>0.15772265931498639</v>
      </c>
      <c r="R244" s="244">
        <v>0.23699856907351169</v>
      </c>
      <c r="S244" s="244">
        <v>0.24808752059642483</v>
      </c>
      <c r="T244" s="249">
        <v>0.2365210178458986</v>
      </c>
      <c r="U244" s="249">
        <v>0.22933632562015538</v>
      </c>
      <c r="V244" s="249">
        <v>0.22678396475351298</v>
      </c>
      <c r="W244" s="244">
        <v>0.25903329451684054</v>
      </c>
      <c r="X244" s="244">
        <v>0.25430202561977133</v>
      </c>
      <c r="Y244" s="244">
        <v>0.21503401686816268</v>
      </c>
      <c r="Z244" s="244">
        <v>0.17420480198478647</v>
      </c>
      <c r="AA244" s="244">
        <v>0.14996380701897069</v>
      </c>
      <c r="AB244" s="244">
        <v>0.12388071174755286</v>
      </c>
      <c r="AC244" s="244">
        <v>0.1228036898844673</v>
      </c>
      <c r="AD244" s="244">
        <v>0.12013669574049696</v>
      </c>
      <c r="AE244" s="244">
        <v>0.11748711644481036</v>
      </c>
      <c r="AF244" s="244">
        <v>0.11390800025193724</v>
      </c>
      <c r="AG244" s="244">
        <v>0.12919620683114338</v>
      </c>
      <c r="AH244" s="244">
        <v>0.13256287431587219</v>
      </c>
      <c r="AI244" s="244">
        <v>0.12409943766969189</v>
      </c>
      <c r="AJ244" s="244">
        <v>0.10488631328377697</v>
      </c>
      <c r="AK244" s="244">
        <v>0.10021253981999921</v>
      </c>
      <c r="AL244" s="244">
        <v>0.10643302376291379</v>
      </c>
      <c r="AO244" s="222" t="s">
        <v>182</v>
      </c>
      <c r="AP244" s="217">
        <v>7805.202718999999</v>
      </c>
      <c r="AQ244" s="217">
        <v>7497.6649579999994</v>
      </c>
      <c r="AR244" s="217">
        <v>8991.7727469999991</v>
      </c>
      <c r="AS244" s="217">
        <v>6008.6052759999993</v>
      </c>
      <c r="AT244" s="217">
        <v>10587.051165999999</v>
      </c>
      <c r="AU244" s="217">
        <v>12550.221842000003</v>
      </c>
      <c r="AV244" s="217">
        <v>14176.074551000002</v>
      </c>
      <c r="AW244" s="217">
        <v>15963.987147000002</v>
      </c>
      <c r="AX244" s="217">
        <v>16730.333696999991</v>
      </c>
      <c r="AY244" s="217">
        <v>15415.735889000001</v>
      </c>
      <c r="AZ244" s="217">
        <v>18315.916067999995</v>
      </c>
      <c r="BA244" s="217">
        <v>17349.736720000012</v>
      </c>
      <c r="BB244" s="217">
        <v>14042.935615000004</v>
      </c>
      <c r="BC244" s="217">
        <v>12138.835277999997</v>
      </c>
      <c r="BD244" s="217">
        <v>10315.065745999998</v>
      </c>
      <c r="BE244" s="217">
        <v>10910.632880000001</v>
      </c>
      <c r="BF244" s="217">
        <v>11061.369088000001</v>
      </c>
      <c r="BG244" s="217">
        <v>11837.112978000001</v>
      </c>
      <c r="BH244" s="217">
        <v>12025.588579000001</v>
      </c>
      <c r="BI244" s="217">
        <v>14286.339091999998</v>
      </c>
      <c r="BJ244" s="217">
        <v>13975.903711999996</v>
      </c>
      <c r="BK244" s="217">
        <v>14881.023531000001</v>
      </c>
      <c r="BL244" s="217">
        <v>15126.492146999999</v>
      </c>
      <c r="BM244" s="217">
        <v>14955.121138999993</v>
      </c>
      <c r="BN244" s="217">
        <v>15459.581887999997</v>
      </c>
    </row>
    <row r="245" spans="1:66" ht="14.25" customHeight="1" x14ac:dyDescent="0.2">
      <c r="A245" s="222" t="s">
        <v>194</v>
      </c>
      <c r="B245" s="231">
        <v>4.112157276445904E-2</v>
      </c>
      <c r="C245" s="222"/>
      <c r="M245" s="222" t="s">
        <v>198</v>
      </c>
      <c r="N245" s="244">
        <v>0.36035154388784885</v>
      </c>
      <c r="O245" s="244">
        <v>0.35816630534709509</v>
      </c>
      <c r="P245" s="244">
        <v>0.30624258440537233</v>
      </c>
      <c r="Q245" s="244">
        <v>0.24292795797406519</v>
      </c>
      <c r="R245" s="244">
        <v>0.22479397470601895</v>
      </c>
      <c r="S245" s="244">
        <v>0.22337233855088798</v>
      </c>
      <c r="T245" s="249">
        <v>0.22189516855155716</v>
      </c>
      <c r="U245" s="249">
        <v>0.18867947019459241</v>
      </c>
      <c r="V245" s="249">
        <v>0.15886815255342704</v>
      </c>
      <c r="W245" s="244">
        <v>0.11249518915040514</v>
      </c>
      <c r="X245" s="244">
        <v>7.0813972640589765E-2</v>
      </c>
      <c r="Y245" s="244">
        <v>5.6655991469062625E-2</v>
      </c>
      <c r="Z245" s="244">
        <v>5.5605872924304689E-2</v>
      </c>
      <c r="AA245" s="244">
        <v>5.6682566670020501E-2</v>
      </c>
      <c r="AB245" s="244">
        <v>5.4772024435368862E-2</v>
      </c>
      <c r="AC245" s="244">
        <v>5.9453383176716376E-2</v>
      </c>
      <c r="AD245" s="244">
        <v>8.8661677054244437E-2</v>
      </c>
      <c r="AE245" s="244">
        <v>7.7979532266011287E-2</v>
      </c>
      <c r="AF245" s="244">
        <v>6.6753335631182159E-2</v>
      </c>
      <c r="AG245" s="244">
        <v>8.7296964205247102E-2</v>
      </c>
      <c r="AH245" s="244">
        <v>8.4910063511258654E-2</v>
      </c>
      <c r="AI245" s="244">
        <v>9.1460589155728786E-2</v>
      </c>
      <c r="AJ245" s="244">
        <v>8.6664060905190562E-2</v>
      </c>
      <c r="AK245" s="244">
        <v>5.6866345023914716E-2</v>
      </c>
      <c r="AL245" s="244">
        <v>6.4133401647380392E-2</v>
      </c>
      <c r="AO245" s="222" t="s">
        <v>198</v>
      </c>
      <c r="AP245" s="217">
        <v>30203.509246000001</v>
      </c>
      <c r="AQ245" s="217">
        <v>33127.199417999989</v>
      </c>
      <c r="AR245" s="217">
        <v>28585.694502000006</v>
      </c>
      <c r="AS245" s="217">
        <v>19919.439487000003</v>
      </c>
      <c r="AT245" s="217">
        <v>18936.999210999998</v>
      </c>
      <c r="AU245" s="217">
        <v>19688.482723000001</v>
      </c>
      <c r="AV245" s="217">
        <v>19214.478657</v>
      </c>
      <c r="AW245" s="217">
        <v>16733.133882999999</v>
      </c>
      <c r="AX245" s="217">
        <v>13579.548205000001</v>
      </c>
      <c r="AY245" s="217">
        <v>9349.9689199999975</v>
      </c>
      <c r="AZ245" s="217">
        <v>6278.3834339999976</v>
      </c>
      <c r="BA245" s="217">
        <v>5187.1106929999996</v>
      </c>
      <c r="BB245" s="217">
        <v>5142.4489499999991</v>
      </c>
      <c r="BC245" s="217">
        <v>4984.3161610000016</v>
      </c>
      <c r="BD245" s="217">
        <v>4996.1511339999997</v>
      </c>
      <c r="BE245" s="217">
        <v>6614.7322510000004</v>
      </c>
      <c r="BF245" s="217">
        <v>10482.496791</v>
      </c>
      <c r="BG245" s="217">
        <v>9494.764500000003</v>
      </c>
      <c r="BH245" s="217">
        <v>9321.24395</v>
      </c>
      <c r="BI245" s="217">
        <v>13226.850082000001</v>
      </c>
      <c r="BJ245" s="217">
        <v>13401.213407000001</v>
      </c>
      <c r="BK245" s="217">
        <v>14743.891500000007</v>
      </c>
      <c r="BL245" s="217">
        <v>17630.226766</v>
      </c>
      <c r="BM245" s="217">
        <v>10957.878242999999</v>
      </c>
      <c r="BN245" s="217">
        <v>14277.458405000001</v>
      </c>
    </row>
    <row r="246" spans="1:66" ht="14.25" customHeight="1" x14ac:dyDescent="0.2">
      <c r="A246" s="222" t="s">
        <v>195</v>
      </c>
      <c r="B246" s="231">
        <v>4.38409654505795E-2</v>
      </c>
      <c r="C246" s="222"/>
      <c r="M246" s="222" t="s">
        <v>159</v>
      </c>
      <c r="N246" s="244">
        <v>4.3793409825118541E-2</v>
      </c>
      <c r="O246" s="244">
        <v>4.266459331350507E-2</v>
      </c>
      <c r="P246" s="244">
        <v>3.5493742846450467E-2</v>
      </c>
      <c r="Q246" s="244">
        <v>3.200129312318617E-2</v>
      </c>
      <c r="R246" s="244">
        <v>3.1441498230095261E-2</v>
      </c>
      <c r="S246" s="244">
        <v>3.0145105664067563E-2</v>
      </c>
      <c r="T246" s="249">
        <v>2.6412884566063947E-2</v>
      </c>
      <c r="U246" s="249">
        <v>2.1770877520649264E-2</v>
      </c>
      <c r="V246" s="249">
        <v>1.8971954860603549E-2</v>
      </c>
      <c r="W246" s="244">
        <v>1.9749588514369521E-2</v>
      </c>
      <c r="X246" s="244">
        <v>2.1071898954004104E-2</v>
      </c>
      <c r="Y246" s="244">
        <v>2.0524820356226513E-2</v>
      </c>
      <c r="Z246" s="244">
        <v>1.8295835390099754E-2</v>
      </c>
      <c r="AA246" s="244">
        <v>1.7057845579281385E-2</v>
      </c>
      <c r="AB246" s="244">
        <v>1.6320318622904815E-2</v>
      </c>
      <c r="AC246" s="244">
        <v>1.8637492047833271E-2</v>
      </c>
      <c r="AD246" s="244">
        <v>1.8268100821521333E-2</v>
      </c>
      <c r="AE246" s="244">
        <v>1.856822936646332E-2</v>
      </c>
      <c r="AF246" s="244">
        <v>1.9547415855388817E-2</v>
      </c>
      <c r="AG246" s="244">
        <v>1.9387585755526578E-2</v>
      </c>
      <c r="AH246" s="244">
        <v>2.173306609193891E-2</v>
      </c>
      <c r="AI246" s="244">
        <v>1.9871550667499724E-2</v>
      </c>
      <c r="AJ246" s="244">
        <v>2.1240990345752928E-2</v>
      </c>
      <c r="AK246" s="244">
        <v>2.1315332164685355E-2</v>
      </c>
      <c r="AL246" s="244">
        <v>2.280873993095597E-2</v>
      </c>
      <c r="AO246" s="222" t="s">
        <v>159</v>
      </c>
      <c r="AP246" s="217">
        <v>11404.384227999999</v>
      </c>
      <c r="AQ246" s="217">
        <v>11646.990984999997</v>
      </c>
      <c r="AR246" s="217">
        <v>9550.0714040000057</v>
      </c>
      <c r="AS246" s="217">
        <v>8468.0415840000023</v>
      </c>
      <c r="AT246" s="217">
        <v>8942.3821870000083</v>
      </c>
      <c r="AU246" s="217">
        <v>9041.2230710000022</v>
      </c>
      <c r="AV246" s="217">
        <v>8769.4180050000014</v>
      </c>
      <c r="AW246" s="217">
        <v>7940.7951910000002</v>
      </c>
      <c r="AX246" s="217">
        <v>7000.9464729999972</v>
      </c>
      <c r="AY246" s="217">
        <v>5761.6090249999979</v>
      </c>
      <c r="AZ246" s="217">
        <v>7109.8136300000024</v>
      </c>
      <c r="BA246" s="217">
        <v>7715.3586200000036</v>
      </c>
      <c r="BB246" s="217">
        <v>7138.7073250000039</v>
      </c>
      <c r="BC246" s="217">
        <v>6656.5273129999996</v>
      </c>
      <c r="BD246" s="217">
        <v>6509.6922439999998</v>
      </c>
      <c r="BE246" s="217">
        <v>7684.0755709999994</v>
      </c>
      <c r="BF246" s="217">
        <v>7622.7105169999995</v>
      </c>
      <c r="BG246" s="217">
        <v>8339.5308610000011</v>
      </c>
      <c r="BH246" s="217">
        <v>9095.9094040000036</v>
      </c>
      <c r="BI246" s="217">
        <v>9312.8672200000001</v>
      </c>
      <c r="BJ246" s="217">
        <v>9491.2176370000016</v>
      </c>
      <c r="BK246" s="217">
        <v>10348.529274999999</v>
      </c>
      <c r="BL246" s="217">
        <v>13300.459089999998</v>
      </c>
      <c r="BM246" s="217">
        <v>13342.326762000002</v>
      </c>
      <c r="BN246" s="217">
        <v>14221.447238999997</v>
      </c>
    </row>
    <row r="247" spans="1:66" ht="14.25" customHeight="1" x14ac:dyDescent="0.2">
      <c r="A247" s="222" t="s">
        <v>124</v>
      </c>
      <c r="B247" s="231">
        <v>4.621124432217659E-2</v>
      </c>
      <c r="C247" s="222"/>
      <c r="M247" s="222" t="s">
        <v>199</v>
      </c>
      <c r="N247" s="244">
        <v>8.7209963578453453E-3</v>
      </c>
      <c r="O247" s="244">
        <v>1.066821230187311E-2</v>
      </c>
      <c r="P247" s="244">
        <v>1.0512870029095267E-2</v>
      </c>
      <c r="Q247" s="244">
        <v>1.4617387790613992E-2</v>
      </c>
      <c r="R247" s="244">
        <v>1.8027850464007768E-2</v>
      </c>
      <c r="S247" s="244">
        <v>2.1062965645032215E-2</v>
      </c>
      <c r="T247" s="249">
        <v>2.8018816004800783E-2</v>
      </c>
      <c r="U247" s="249">
        <v>3.3498581264315992E-2</v>
      </c>
      <c r="V247" s="249">
        <v>4.277256249142973E-2</v>
      </c>
      <c r="W247" s="244">
        <v>5.4779721821347424E-2</v>
      </c>
      <c r="X247" s="244">
        <v>5.4089463235714258E-2</v>
      </c>
      <c r="Y247" s="244">
        <v>6.5037477590488335E-2</v>
      </c>
      <c r="Z247" s="244">
        <v>6.0489469915804103E-2</v>
      </c>
      <c r="AA247" s="244">
        <v>7.2600371425775037E-2</v>
      </c>
      <c r="AB247" s="244">
        <v>9.1018018928751165E-2</v>
      </c>
      <c r="AC247" s="244">
        <v>0.10870629860253715</v>
      </c>
      <c r="AD247" s="244">
        <v>9.9397526442697878E-2</v>
      </c>
      <c r="AE247" s="244">
        <v>8.7068221927020961E-2</v>
      </c>
      <c r="AF247" s="244">
        <v>7.9561437966387885E-2</v>
      </c>
      <c r="AG247" s="244">
        <v>8.3993713993101335E-2</v>
      </c>
      <c r="AH247" s="244">
        <v>0.10260159722802788</v>
      </c>
      <c r="AI247" s="244">
        <v>8.303424811571207E-2</v>
      </c>
      <c r="AJ247" s="244">
        <v>6.8537118511897407E-2</v>
      </c>
      <c r="AK247" s="244">
        <v>7.5806797220851846E-2</v>
      </c>
      <c r="AL247" s="244">
        <v>7.4748241976754323E-2</v>
      </c>
      <c r="AO247" s="222" t="s">
        <v>199</v>
      </c>
      <c r="AP247" s="217">
        <v>17.642813</v>
      </c>
      <c r="AQ247" s="217">
        <v>23.832052000000004</v>
      </c>
      <c r="AR247" s="217">
        <v>25.405291999999996</v>
      </c>
      <c r="AS247" s="217">
        <v>37.377166999999986</v>
      </c>
      <c r="AT247" s="217">
        <v>58.104934</v>
      </c>
      <c r="AU247" s="217">
        <v>87.382117000000036</v>
      </c>
      <c r="AV247" s="217">
        <v>137.34506199999998</v>
      </c>
      <c r="AW247" s="217">
        <v>203.07754399999993</v>
      </c>
      <c r="AX247" s="217">
        <v>295.00580400000001</v>
      </c>
      <c r="AY247" s="217">
        <v>302.48984700000005</v>
      </c>
      <c r="AZ247" s="217">
        <v>388.93071199999991</v>
      </c>
      <c r="BA247" s="217">
        <v>613.4801379999999</v>
      </c>
      <c r="BB247" s="217">
        <v>664.38394000000017</v>
      </c>
      <c r="BC247" s="217">
        <v>790.82353799999976</v>
      </c>
      <c r="BD247" s="217">
        <v>1009.8387550000001</v>
      </c>
      <c r="BE247" s="217">
        <v>1204.4511959999998</v>
      </c>
      <c r="BF247" s="217">
        <v>1104.4771069999999</v>
      </c>
      <c r="BG247" s="217">
        <v>1085.6850830000001</v>
      </c>
      <c r="BH247" s="217">
        <v>1090.2536950000001</v>
      </c>
      <c r="BI247" s="217">
        <v>1178.8277399999997</v>
      </c>
      <c r="BJ247" s="217">
        <v>1463.6978870000003</v>
      </c>
      <c r="BK247" s="217">
        <v>1465.598643</v>
      </c>
      <c r="BL247" s="217">
        <v>1573.3120879999999</v>
      </c>
      <c r="BM247" s="217">
        <v>1584.6755820000001</v>
      </c>
      <c r="BN247" s="217">
        <v>1425.7434440000004</v>
      </c>
    </row>
    <row r="248" spans="1:66" ht="14.25" customHeight="1" x14ac:dyDescent="0.2">
      <c r="A248" s="222" t="s">
        <v>196</v>
      </c>
      <c r="B248" s="231">
        <v>4.9790995623635086E-2</v>
      </c>
      <c r="C248" s="222"/>
      <c r="M248" s="222" t="s">
        <v>194</v>
      </c>
      <c r="N248" s="244">
        <v>4.9014976043519634E-2</v>
      </c>
      <c r="O248" s="244">
        <v>4.7894343610822634E-2</v>
      </c>
      <c r="P248" s="244">
        <v>4.4269375737541999E-2</v>
      </c>
      <c r="Q248" s="244">
        <v>4.5218816491125267E-2</v>
      </c>
      <c r="R248" s="244">
        <v>5.2792651252526045E-2</v>
      </c>
      <c r="S248" s="244">
        <v>4.9694861925658938E-2</v>
      </c>
      <c r="T248" s="249">
        <v>4.6569927836101005E-2</v>
      </c>
      <c r="U248" s="249">
        <v>3.8503485048204507E-2</v>
      </c>
      <c r="V248" s="249">
        <v>3.0396629559264362E-2</v>
      </c>
      <c r="W248" s="244">
        <v>2.4352382988759077E-2</v>
      </c>
      <c r="X248" s="244">
        <v>2.6926111306779809E-2</v>
      </c>
      <c r="Y248" s="244">
        <v>2.3605613664048671E-2</v>
      </c>
      <c r="Z248" s="244">
        <v>2.2137773171528315E-2</v>
      </c>
      <c r="AA248" s="244">
        <v>2.3544017981685327E-2</v>
      </c>
      <c r="AB248" s="244">
        <v>3.0418162757763895E-2</v>
      </c>
      <c r="AC248" s="244">
        <v>3.8338719752632429E-2</v>
      </c>
      <c r="AD248" s="244">
        <v>3.6922382006810035E-2</v>
      </c>
      <c r="AE248" s="244">
        <v>3.8187709155562584E-2</v>
      </c>
      <c r="AF248" s="244">
        <v>3.284528475531466E-2</v>
      </c>
      <c r="AG248" s="244">
        <v>3.2396510817875777E-2</v>
      </c>
      <c r="AH248" s="244">
        <v>3.6614871914934413E-2</v>
      </c>
      <c r="AI248" s="244">
        <v>3.20225027578332E-2</v>
      </c>
      <c r="AJ248" s="244">
        <v>3.0351111903118979E-2</v>
      </c>
      <c r="AK248" s="244">
        <v>3.5928915563526814E-2</v>
      </c>
      <c r="AL248" s="244">
        <v>4.112157276445904E-2</v>
      </c>
      <c r="AO248" s="222" t="s">
        <v>194</v>
      </c>
      <c r="AP248" s="217">
        <v>188.94827899999996</v>
      </c>
      <c r="AQ248" s="217">
        <v>228.982046</v>
      </c>
      <c r="AR248" s="217">
        <v>245.11037199999996</v>
      </c>
      <c r="AS248" s="217">
        <v>278.4639499999999</v>
      </c>
      <c r="AT248" s="217">
        <v>394.76996900000006</v>
      </c>
      <c r="AU248" s="217">
        <v>471.60682500000019</v>
      </c>
      <c r="AV248" s="217">
        <v>524.50964099999965</v>
      </c>
      <c r="AW248" s="217">
        <v>481.6546340000001</v>
      </c>
      <c r="AX248" s="217">
        <v>488.68930000000012</v>
      </c>
      <c r="AY248" s="217">
        <v>287.28027500000002</v>
      </c>
      <c r="AZ248" s="217">
        <v>421.41335900000001</v>
      </c>
      <c r="BA248" s="217">
        <v>475.67311199999978</v>
      </c>
      <c r="BB248" s="217">
        <v>510.21726699999999</v>
      </c>
      <c r="BC248" s="217">
        <v>577.87861700000019</v>
      </c>
      <c r="BD248" s="217">
        <v>741.02698200000009</v>
      </c>
      <c r="BE248" s="217">
        <v>878.10591399999987</v>
      </c>
      <c r="BF248" s="217">
        <v>834.7039769999999</v>
      </c>
      <c r="BG248" s="217">
        <v>1008.5569860000002</v>
      </c>
      <c r="BH248" s="217">
        <v>928.57063700000003</v>
      </c>
      <c r="BI248" s="217">
        <v>959.69770900000015</v>
      </c>
      <c r="BJ248" s="217">
        <v>1048.9488469999997</v>
      </c>
      <c r="BK248" s="217">
        <v>1103.9718089999999</v>
      </c>
      <c r="BL248" s="217">
        <v>1344.9378959999995</v>
      </c>
      <c r="BM248" s="217">
        <v>1428.5304570000001</v>
      </c>
      <c r="BN248" s="217">
        <v>1512.1416719999997</v>
      </c>
    </row>
    <row r="249" spans="1:66" ht="14.25" customHeight="1" x14ac:dyDescent="0.2">
      <c r="A249" s="222" t="s">
        <v>197</v>
      </c>
      <c r="B249" s="231">
        <v>5.0713468925745964E-2</v>
      </c>
      <c r="C249" s="222"/>
      <c r="M249" s="222" t="s">
        <v>183</v>
      </c>
      <c r="N249" s="244">
        <v>0.19171915841906567</v>
      </c>
      <c r="O249" s="244">
        <v>0.28563073976530606</v>
      </c>
      <c r="P249" s="244">
        <v>0.25148636799330354</v>
      </c>
      <c r="Q249" s="244">
        <v>0.30010975882993496</v>
      </c>
      <c r="R249" s="244">
        <v>0.30037447384249166</v>
      </c>
      <c r="S249" s="244">
        <v>0.38539517542452584</v>
      </c>
      <c r="T249" s="249">
        <v>0.41225418390355245</v>
      </c>
      <c r="U249" s="249">
        <v>0.29995993272199623</v>
      </c>
      <c r="V249" s="249">
        <v>0.32612594334351286</v>
      </c>
      <c r="W249" s="244">
        <v>0.38199609653368066</v>
      </c>
      <c r="X249" s="244">
        <v>0.28167325870123699</v>
      </c>
      <c r="Y249" s="244">
        <v>0.22552733778330672</v>
      </c>
      <c r="Z249" s="244">
        <v>0.23887168390712221</v>
      </c>
      <c r="AA249" s="244">
        <v>0.19270503731145733</v>
      </c>
      <c r="AB249" s="244">
        <v>0.17512876699270319</v>
      </c>
      <c r="AC249" s="244">
        <v>0.17497387903226039</v>
      </c>
      <c r="AD249" s="244">
        <v>0.12127603995537059</v>
      </c>
      <c r="AE249" s="244">
        <v>3.7275955125057547E-2</v>
      </c>
      <c r="AF249" s="244">
        <v>3.8642988095044961E-2</v>
      </c>
      <c r="AG249" s="244">
        <v>0.11550652236940109</v>
      </c>
      <c r="AH249" s="244">
        <v>1.9832194317332939E-2</v>
      </c>
      <c r="AI249" s="244">
        <v>2.1864654685814378E-2</v>
      </c>
      <c r="AJ249" s="244">
        <v>1.8759788168584611E-2</v>
      </c>
      <c r="AK249" s="244">
        <v>1.7552150308184973E-2</v>
      </c>
      <c r="AL249" s="244">
        <v>1.5030552001084557E-2</v>
      </c>
      <c r="AO249" s="222" t="s">
        <v>183</v>
      </c>
      <c r="AP249" s="217">
        <v>1739.0652099999998</v>
      </c>
      <c r="AQ249" s="217">
        <v>3112.3518970000005</v>
      </c>
      <c r="AR249" s="217">
        <v>2716.5271000000002</v>
      </c>
      <c r="AS249" s="217">
        <v>3527.7345840000007</v>
      </c>
      <c r="AT249" s="217">
        <v>3923.9351680000004</v>
      </c>
      <c r="AU249" s="217">
        <v>5932.8298509999986</v>
      </c>
      <c r="AV249" s="217">
        <v>7559.4977829999989</v>
      </c>
      <c r="AW249" s="217">
        <v>5019.3870469999983</v>
      </c>
      <c r="AX249" s="217">
        <v>5697.2633469999982</v>
      </c>
      <c r="AY249" s="217">
        <v>5844.0761540000021</v>
      </c>
      <c r="AZ249" s="217">
        <v>3994.2194510000008</v>
      </c>
      <c r="BA249" s="217">
        <v>3380.6861110000018</v>
      </c>
      <c r="BB249" s="217">
        <v>3501.5337809999992</v>
      </c>
      <c r="BC249" s="217">
        <v>2672.4713920000004</v>
      </c>
      <c r="BD249" s="217">
        <v>2522.0215030000013</v>
      </c>
      <c r="BE249" s="217">
        <v>2705.1604009999996</v>
      </c>
      <c r="BF249" s="217">
        <v>1729.3698130000005</v>
      </c>
      <c r="BG249" s="217">
        <v>520.85306099999991</v>
      </c>
      <c r="BH249" s="217">
        <v>536.49628299999983</v>
      </c>
      <c r="BI249" s="217">
        <v>1694.8385769999995</v>
      </c>
      <c r="BJ249" s="217">
        <v>240.23314500000004</v>
      </c>
      <c r="BK249" s="217">
        <v>310.66242099999994</v>
      </c>
      <c r="BL249" s="217">
        <v>309.653571</v>
      </c>
      <c r="BM249" s="217">
        <v>279.05971599999992</v>
      </c>
      <c r="BN249" s="217">
        <v>225.23631900000001</v>
      </c>
    </row>
    <row r="250" spans="1:66" ht="14.25" customHeight="1" x14ac:dyDescent="0.2">
      <c r="A250" s="222" t="s">
        <v>146</v>
      </c>
      <c r="B250" s="231">
        <v>5.661811019033295E-2</v>
      </c>
      <c r="C250" s="222"/>
      <c r="M250" s="222" t="s">
        <v>5</v>
      </c>
      <c r="N250" s="244">
        <v>0.63677855589139576</v>
      </c>
      <c r="O250" s="244">
        <v>0.57501690820803741</v>
      </c>
      <c r="P250" s="244">
        <v>0.51906693991430142</v>
      </c>
      <c r="Q250" s="244">
        <v>0.56359624915978213</v>
      </c>
      <c r="R250" s="244">
        <v>0.53550252706488111</v>
      </c>
      <c r="S250" s="244">
        <v>0.45776483257951944</v>
      </c>
      <c r="T250" s="249">
        <v>0.49162873766065557</v>
      </c>
      <c r="U250" s="249">
        <v>0.4196417158926441</v>
      </c>
      <c r="V250" s="249">
        <v>0.37166345766360998</v>
      </c>
      <c r="W250" s="244">
        <v>0.33701968910580488</v>
      </c>
      <c r="X250" s="244">
        <v>0.31901899856706667</v>
      </c>
      <c r="Y250" s="244">
        <v>0.2780022459497572</v>
      </c>
      <c r="Z250" s="244">
        <v>0.26784777713283364</v>
      </c>
      <c r="AA250" s="244">
        <v>0.27513352318507234</v>
      </c>
      <c r="AB250" s="244">
        <v>0.25299512213578185</v>
      </c>
      <c r="AC250" s="244">
        <v>0.22280637863328687</v>
      </c>
      <c r="AD250" s="244">
        <v>0.16718977034085467</v>
      </c>
      <c r="AE250" s="244">
        <v>0.18954592681947413</v>
      </c>
      <c r="AF250" s="244">
        <v>0.19262367076931544</v>
      </c>
      <c r="AG250" s="244">
        <v>0.17690391276639134</v>
      </c>
      <c r="AH250" s="244">
        <v>0.20336449630492034</v>
      </c>
      <c r="AI250" s="244">
        <v>0.16621221355211346</v>
      </c>
      <c r="AJ250" s="244">
        <v>0.25653928570496454</v>
      </c>
      <c r="AK250" s="244">
        <v>0.29512738084015211</v>
      </c>
      <c r="AL250" s="244">
        <v>0.24244186855551977</v>
      </c>
      <c r="AO250" s="222" t="s">
        <v>5</v>
      </c>
      <c r="AP250" s="217">
        <v>1691.2146539999994</v>
      </c>
      <c r="AQ250" s="217">
        <v>1169.6500220000003</v>
      </c>
      <c r="AR250" s="217">
        <v>1113.031244</v>
      </c>
      <c r="AS250" s="217">
        <v>1122.1822679999998</v>
      </c>
      <c r="AT250" s="217">
        <v>1083.5612249999999</v>
      </c>
      <c r="AU250" s="217">
        <v>882.65766499999972</v>
      </c>
      <c r="AV250" s="217">
        <v>1094.5885039999991</v>
      </c>
      <c r="AW250" s="217">
        <v>1052.3904440000001</v>
      </c>
      <c r="AX250" s="217">
        <v>879.72699099999988</v>
      </c>
      <c r="AY250" s="217">
        <v>690.43498199999999</v>
      </c>
      <c r="AZ250" s="217">
        <v>862.92595700000004</v>
      </c>
      <c r="BA250" s="217">
        <v>875.85663299999999</v>
      </c>
      <c r="BB250" s="217">
        <v>886.06971099999998</v>
      </c>
      <c r="BC250" s="217">
        <v>757.32234800000003</v>
      </c>
      <c r="BD250" s="217">
        <v>557.99627400000008</v>
      </c>
      <c r="BE250" s="217">
        <v>524.70253200000013</v>
      </c>
      <c r="BF250" s="217">
        <v>481.37430000000006</v>
      </c>
      <c r="BG250" s="217">
        <v>478.50108899999992</v>
      </c>
      <c r="BH250" s="217">
        <v>520.9459700000001</v>
      </c>
      <c r="BI250" s="217">
        <v>502.27286199999998</v>
      </c>
      <c r="BJ250" s="217">
        <v>504.21256700000015</v>
      </c>
      <c r="BK250" s="217">
        <v>430.98659000000004</v>
      </c>
      <c r="BL250" s="217">
        <v>795.69116199999985</v>
      </c>
      <c r="BM250" s="217">
        <v>946.18910199999982</v>
      </c>
      <c r="BN250" s="217">
        <v>847.37523999999985</v>
      </c>
    </row>
    <row r="251" spans="1:66" ht="14.25" customHeight="1" x14ac:dyDescent="0.2">
      <c r="A251" s="222" t="s">
        <v>9</v>
      </c>
      <c r="B251" s="231">
        <v>5.8058037663835368E-2</v>
      </c>
      <c r="C251" s="222"/>
      <c r="M251" s="222" t="s">
        <v>125</v>
      </c>
      <c r="N251" s="244">
        <v>0.19899713099829872</v>
      </c>
      <c r="O251" s="244">
        <v>0.19722564566386161</v>
      </c>
      <c r="P251" s="244">
        <v>0.16890463417176016</v>
      </c>
      <c r="Q251" s="244">
        <v>0.16738782347733927</v>
      </c>
      <c r="R251" s="244">
        <v>0.17242187124417824</v>
      </c>
      <c r="S251" s="244">
        <v>0.18490006815843729</v>
      </c>
      <c r="T251" s="249">
        <v>0.17110198930700191</v>
      </c>
      <c r="U251" s="249">
        <v>0.15535506095009968</v>
      </c>
      <c r="V251" s="249">
        <v>0.14027881986536558</v>
      </c>
      <c r="W251" s="244">
        <v>0.15727995058054514</v>
      </c>
      <c r="X251" s="244">
        <v>0.15842550759904628</v>
      </c>
      <c r="Y251" s="244">
        <v>0.14421743660607464</v>
      </c>
      <c r="Z251" s="244">
        <v>0.14758058567447979</v>
      </c>
      <c r="AA251" s="244">
        <v>0.13888874299915252</v>
      </c>
      <c r="AB251" s="244">
        <v>0.14865184577317275</v>
      </c>
      <c r="AC251" s="244">
        <v>0.15918579346592532</v>
      </c>
      <c r="AD251" s="244">
        <v>0.16392703006715878</v>
      </c>
      <c r="AE251" s="244">
        <v>0.1670625996360289</v>
      </c>
      <c r="AF251" s="244">
        <v>0.15569261185757724</v>
      </c>
      <c r="AG251" s="244">
        <v>0.15065875523860905</v>
      </c>
      <c r="AH251" s="244">
        <v>0.16872593685545234</v>
      </c>
      <c r="AI251" s="244">
        <v>0.15366103904744527</v>
      </c>
      <c r="AJ251" s="244">
        <v>0.13625685579930155</v>
      </c>
      <c r="AK251" s="244">
        <v>0.14637827115076335</v>
      </c>
      <c r="AL251" s="244">
        <v>0.14199512333631537</v>
      </c>
      <c r="AO251" s="222" t="s">
        <v>125</v>
      </c>
      <c r="AP251" s="217">
        <v>50229.700914999987</v>
      </c>
      <c r="AQ251" s="217">
        <v>50837.981326000001</v>
      </c>
      <c r="AR251" s="217">
        <v>43594.121758999994</v>
      </c>
      <c r="AS251" s="217">
        <v>43802.02474600001</v>
      </c>
      <c r="AT251" s="217">
        <v>49542.990408999991</v>
      </c>
      <c r="AU251" s="217">
        <v>60395.702499999999</v>
      </c>
      <c r="AV251" s="217">
        <v>63179.293951000021</v>
      </c>
      <c r="AW251" s="217">
        <v>62437.316155000015</v>
      </c>
      <c r="AX251" s="217">
        <v>60841.971949000006</v>
      </c>
      <c r="AY251" s="217">
        <v>56143.008260999988</v>
      </c>
      <c r="AZ251" s="217">
        <v>68625.666622999954</v>
      </c>
      <c r="BA251" s="217">
        <v>69114.680478000009</v>
      </c>
      <c r="BB251" s="217">
        <v>75280.556017999974</v>
      </c>
      <c r="BC251" s="217">
        <v>70229.298448000001</v>
      </c>
      <c r="BD251" s="217">
        <v>75268.215160000036</v>
      </c>
      <c r="BE251" s="217">
        <v>81870.695961999983</v>
      </c>
      <c r="BF251" s="217">
        <v>84575.633641000008</v>
      </c>
      <c r="BG251" s="217">
        <v>96409.666746999981</v>
      </c>
      <c r="BH251" s="217">
        <v>95844.478525000013</v>
      </c>
      <c r="BI251" s="217">
        <v>95375.571213000017</v>
      </c>
      <c r="BJ251" s="217">
        <v>99587.641861000011</v>
      </c>
      <c r="BK251" s="217">
        <v>109263.73160599999</v>
      </c>
      <c r="BL251" s="217">
        <v>125021.10595800003</v>
      </c>
      <c r="BM251" s="217">
        <v>126758.70682899993</v>
      </c>
      <c r="BN251" s="217">
        <v>120834.89480099999</v>
      </c>
    </row>
    <row r="252" spans="1:66" ht="14.25" customHeight="1" x14ac:dyDescent="0.2">
      <c r="A252" s="222" t="s">
        <v>198</v>
      </c>
      <c r="B252" s="231">
        <v>6.4133401647380392E-2</v>
      </c>
      <c r="C252" s="222"/>
      <c r="M252" s="222" t="s">
        <v>146</v>
      </c>
      <c r="N252" s="244">
        <v>4.1046301506497372E-2</v>
      </c>
      <c r="O252" s="244">
        <v>4.4920885974113436E-2</v>
      </c>
      <c r="P252" s="244">
        <v>4.8295800304694644E-2</v>
      </c>
      <c r="Q252" s="244">
        <v>4.3717553405880419E-2</v>
      </c>
      <c r="R252" s="244">
        <v>3.8327853185612624E-2</v>
      </c>
      <c r="S252" s="244">
        <v>4.0564104551015764E-2</v>
      </c>
      <c r="T252" s="249">
        <v>5.0637914304508251E-2</v>
      </c>
      <c r="U252" s="249">
        <v>5.6399874572947081E-2</v>
      </c>
      <c r="V252" s="249">
        <v>7.012535763926972E-2</v>
      </c>
      <c r="W252" s="244">
        <v>9.3535249728059142E-2</v>
      </c>
      <c r="X252" s="244">
        <v>9.4652767155072273E-2</v>
      </c>
      <c r="Y252" s="244">
        <v>7.0015581415504291E-2</v>
      </c>
      <c r="Z252" s="244">
        <v>7.0862818838899666E-2</v>
      </c>
      <c r="AA252" s="244">
        <v>6.6727412534164518E-2</v>
      </c>
      <c r="AB252" s="244">
        <v>7.9617914611064849E-2</v>
      </c>
      <c r="AC252" s="244">
        <v>7.8314876341364192E-2</v>
      </c>
      <c r="AD252" s="244">
        <v>7.1958082901864701E-2</v>
      </c>
      <c r="AE252" s="244">
        <v>6.91807428514465E-2</v>
      </c>
      <c r="AF252" s="244">
        <v>6.9107865121507836E-2</v>
      </c>
      <c r="AG252" s="244">
        <v>6.9414937548141376E-2</v>
      </c>
      <c r="AH252" s="244">
        <v>7.6934629852621131E-2</v>
      </c>
      <c r="AI252" s="244">
        <v>7.2385074580410783E-2</v>
      </c>
      <c r="AJ252" s="244">
        <v>6.7825351016978119E-2</v>
      </c>
      <c r="AK252" s="244">
        <v>5.5942051675169482E-2</v>
      </c>
      <c r="AL252" s="244">
        <v>5.661811019033295E-2</v>
      </c>
      <c r="AO252" s="222" t="s">
        <v>146</v>
      </c>
      <c r="AP252" s="217">
        <v>1410.8991810000005</v>
      </c>
      <c r="AQ252" s="217">
        <v>1805.5861850000003</v>
      </c>
      <c r="AR252" s="217">
        <v>2100.8322010000006</v>
      </c>
      <c r="AS252" s="217">
        <v>2077.7386820000011</v>
      </c>
      <c r="AT252" s="217">
        <v>2312.3849370000007</v>
      </c>
      <c r="AU252" s="217">
        <v>2916.1218209999988</v>
      </c>
      <c r="AV252" s="217">
        <v>4467.7291299999997</v>
      </c>
      <c r="AW252" s="217">
        <v>5767.415006000002</v>
      </c>
      <c r="AX252" s="217">
        <v>8127.1600070000004</v>
      </c>
      <c r="AY252" s="217">
        <v>9153.8724899999979</v>
      </c>
      <c r="AZ252" s="217">
        <v>11404.009026000002</v>
      </c>
      <c r="BA252" s="217">
        <v>9491.157838000001</v>
      </c>
      <c r="BB252" s="217">
        <v>10224.256211000004</v>
      </c>
      <c r="BC252" s="217">
        <v>10298.956237000002</v>
      </c>
      <c r="BD252" s="217">
        <v>13193.871345000005</v>
      </c>
      <c r="BE252" s="217">
        <v>14060.073821999995</v>
      </c>
      <c r="BF252" s="217">
        <v>13252.610473999997</v>
      </c>
      <c r="BG252" s="217">
        <v>14347.074590000006</v>
      </c>
      <c r="BH252" s="217">
        <v>15425.784065</v>
      </c>
      <c r="BI252" s="217">
        <v>16533.136629999994</v>
      </c>
      <c r="BJ252" s="217">
        <v>18403.819367000004</v>
      </c>
      <c r="BK252" s="217">
        <v>20859.975814000001</v>
      </c>
      <c r="BL252" s="217">
        <v>23256.896939000009</v>
      </c>
      <c r="BM252" s="217">
        <v>19743.389901000006</v>
      </c>
      <c r="BN252" s="217">
        <v>19881.782782000006</v>
      </c>
    </row>
    <row r="253" spans="1:66" ht="14.25" customHeight="1" x14ac:dyDescent="0.2">
      <c r="A253" s="222" t="s">
        <v>199</v>
      </c>
      <c r="B253" s="231">
        <v>7.4748241976754323E-2</v>
      </c>
      <c r="C253" s="222"/>
      <c r="M253" s="222" t="s">
        <v>195</v>
      </c>
      <c r="N253" s="244">
        <v>6.2124747118484952E-2</v>
      </c>
      <c r="O253" s="244">
        <v>7.1823895999261533E-2</v>
      </c>
      <c r="P253" s="244">
        <v>6.6571780945977335E-2</v>
      </c>
      <c r="Q253" s="244">
        <v>7.4398988940224023E-2</v>
      </c>
      <c r="R253" s="244">
        <v>7.1429447743118823E-2</v>
      </c>
      <c r="S253" s="244">
        <v>8.4540248506983134E-2</v>
      </c>
      <c r="T253" s="249">
        <v>8.5385620378775229E-2</v>
      </c>
      <c r="U253" s="249">
        <v>7.8798424620821927E-2</v>
      </c>
      <c r="V253" s="249">
        <v>6.9401731697667515E-2</v>
      </c>
      <c r="W253" s="244">
        <v>4.4221076619815308E-2</v>
      </c>
      <c r="X253" s="244">
        <v>3.9932793184412924E-2</v>
      </c>
      <c r="Y253" s="244">
        <v>3.8933919349924476E-2</v>
      </c>
      <c r="Z253" s="244">
        <v>3.427775532053258E-2</v>
      </c>
      <c r="AA253" s="244">
        <v>2.7054735960331647E-2</v>
      </c>
      <c r="AB253" s="244">
        <v>2.2739054642021781E-2</v>
      </c>
      <c r="AC253" s="244">
        <v>2.4329574764048623E-2</v>
      </c>
      <c r="AD253" s="244">
        <v>3.2911097989468764E-2</v>
      </c>
      <c r="AE253" s="244">
        <v>3.1870004164031067E-2</v>
      </c>
      <c r="AF253" s="244">
        <v>2.9966122837960945E-2</v>
      </c>
      <c r="AG253" s="244">
        <v>3.3680871763547129E-2</v>
      </c>
      <c r="AH253" s="244">
        <v>3.6588162040380928E-2</v>
      </c>
      <c r="AI253" s="244">
        <v>3.4706552297534631E-2</v>
      </c>
      <c r="AJ253" s="244">
        <v>4.1835289089604745E-2</v>
      </c>
      <c r="AK253" s="244">
        <v>4.0755291202558955E-2</v>
      </c>
      <c r="AL253" s="244">
        <v>4.38409654505795E-2</v>
      </c>
      <c r="AO253" s="222" t="s">
        <v>195</v>
      </c>
      <c r="AP253" s="217">
        <v>1638.7739679999991</v>
      </c>
      <c r="AQ253" s="217">
        <v>1933.3786009999997</v>
      </c>
      <c r="AR253" s="217">
        <v>1823.9525679999999</v>
      </c>
      <c r="AS253" s="217">
        <v>2088.6796180000001</v>
      </c>
      <c r="AT253" s="217">
        <v>2055.0137220000001</v>
      </c>
      <c r="AU253" s="217">
        <v>2632.3368499999997</v>
      </c>
      <c r="AV253" s="217">
        <v>3043.183938000001</v>
      </c>
      <c r="AW253" s="217">
        <v>3017.5117219999997</v>
      </c>
      <c r="AX253" s="217">
        <v>2696.0730980000003</v>
      </c>
      <c r="AY253" s="217">
        <v>1401.6650029999998</v>
      </c>
      <c r="AZ253" s="217">
        <v>1488.2116030000004</v>
      </c>
      <c r="BA253" s="217">
        <v>1667.4631980000001</v>
      </c>
      <c r="BB253" s="217">
        <v>1549.8006869999997</v>
      </c>
      <c r="BC253" s="217">
        <v>1279.76783</v>
      </c>
      <c r="BD253" s="217">
        <v>1092.6956110000001</v>
      </c>
      <c r="BE253" s="217">
        <v>1207.5741469999998</v>
      </c>
      <c r="BF253" s="217">
        <v>1646.8332069999997</v>
      </c>
      <c r="BG253" s="217">
        <v>1753.423497</v>
      </c>
      <c r="BH253" s="217">
        <v>1733.5399549999991</v>
      </c>
      <c r="BI253" s="217">
        <v>2017.5788599999996</v>
      </c>
      <c r="BJ253" s="217">
        <v>1966.8841900000007</v>
      </c>
      <c r="BK253" s="217">
        <v>2207.9796750000014</v>
      </c>
      <c r="BL253" s="217">
        <v>3279.9996329999994</v>
      </c>
      <c r="BM253" s="217">
        <v>3152.0196410000017</v>
      </c>
      <c r="BN253" s="217">
        <v>3458.8347080000008</v>
      </c>
    </row>
    <row r="254" spans="1:66" ht="14.25" customHeight="1" x14ac:dyDescent="0.2">
      <c r="A254" s="222" t="s">
        <v>200</v>
      </c>
      <c r="B254" s="231">
        <v>8.7705568298310707E-2</v>
      </c>
      <c r="C254" s="222"/>
      <c r="M254" s="222" t="s">
        <v>191</v>
      </c>
      <c r="N254" s="244">
        <v>5.0709015281091598E-2</v>
      </c>
      <c r="O254" s="244">
        <v>4.0818257045355771E-2</v>
      </c>
      <c r="P254" s="244">
        <v>3.9002590300319648E-2</v>
      </c>
      <c r="Q254" s="244">
        <v>3.283379950526278E-2</v>
      </c>
      <c r="R254" s="244">
        <v>2.8497030236150852E-2</v>
      </c>
      <c r="S254" s="244">
        <v>2.1506017348570033E-2</v>
      </c>
      <c r="T254" s="249">
        <v>2.4412103240304545E-2</v>
      </c>
      <c r="U254" s="249">
        <v>2.2506442761655768E-2</v>
      </c>
      <c r="V254" s="249">
        <v>4.5264285715190679E-2</v>
      </c>
      <c r="W254" s="244">
        <v>7.1090547944542878E-2</v>
      </c>
      <c r="X254" s="244">
        <v>8.3231419922729588E-2</v>
      </c>
      <c r="Y254" s="244">
        <v>7.8631250052220367E-2</v>
      </c>
      <c r="Z254" s="244">
        <v>4.9127698215906221E-2</v>
      </c>
      <c r="AA254" s="244">
        <v>3.8886503414226933E-2</v>
      </c>
      <c r="AB254" s="244">
        <v>3.8076045152066758E-2</v>
      </c>
      <c r="AC254" s="244">
        <v>3.5814726271316995E-2</v>
      </c>
      <c r="AD254" s="244">
        <v>3.2822133240708956E-2</v>
      </c>
      <c r="AE254" s="244">
        <v>2.8909765022435596E-2</v>
      </c>
      <c r="AF254" s="244">
        <v>2.8951364698214434E-2</v>
      </c>
      <c r="AG254" s="244">
        <v>3.0981159558014726E-2</v>
      </c>
      <c r="AH254" s="244">
        <v>3.2229857668938995E-2</v>
      </c>
      <c r="AI254" s="244">
        <v>2.9454939285813574E-2</v>
      </c>
      <c r="AJ254" s="244">
        <v>2.8076206757260302E-2</v>
      </c>
      <c r="AK254" s="244">
        <v>3.0655517731145165E-2</v>
      </c>
      <c r="AL254" s="244">
        <v>3.03071305260217E-2</v>
      </c>
      <c r="AO254" s="222" t="s">
        <v>191</v>
      </c>
      <c r="AP254" s="217">
        <v>571.655981</v>
      </c>
      <c r="AQ254" s="217">
        <v>519.29054800000006</v>
      </c>
      <c r="AR254" s="217">
        <v>572.35779999999977</v>
      </c>
      <c r="AS254" s="217">
        <v>512.65885700000013</v>
      </c>
      <c r="AT254" s="217">
        <v>539.59054800000001</v>
      </c>
      <c r="AU254" s="217">
        <v>478.61800499999981</v>
      </c>
      <c r="AV254" s="217">
        <v>631.06492900000001</v>
      </c>
      <c r="AW254" s="217">
        <v>664.89998700000035</v>
      </c>
      <c r="AX254" s="217">
        <v>1524.4533939999997</v>
      </c>
      <c r="AY254" s="217">
        <v>2067.635576000001</v>
      </c>
      <c r="AZ254" s="217">
        <v>3112.7245249999983</v>
      </c>
      <c r="BA254" s="217">
        <v>3560.7411789999996</v>
      </c>
      <c r="BB254" s="217">
        <v>2211.7032880000011</v>
      </c>
      <c r="BC254" s="217">
        <v>1927.63058</v>
      </c>
      <c r="BD254" s="217">
        <v>1999.0117889999999</v>
      </c>
      <c r="BE254" s="217">
        <v>1956.2077949999998</v>
      </c>
      <c r="BF254" s="217">
        <v>1883.7396710000003</v>
      </c>
      <c r="BG254" s="217">
        <v>1810.2023489999997</v>
      </c>
      <c r="BH254" s="217">
        <v>1952.0313080000001</v>
      </c>
      <c r="BI254" s="217">
        <v>2127.3872730000003</v>
      </c>
      <c r="BJ254" s="217">
        <v>1991.0202260000001</v>
      </c>
      <c r="BK254" s="217">
        <v>2177.3966529999998</v>
      </c>
      <c r="BL254" s="217">
        <v>2582.248204999999</v>
      </c>
      <c r="BM254" s="217">
        <v>2853.105490999998</v>
      </c>
      <c r="BN254" s="217">
        <v>2809.1974770000002</v>
      </c>
    </row>
    <row r="255" spans="1:66" ht="14.25" customHeight="1" x14ac:dyDescent="0.2">
      <c r="A255" s="222" t="s">
        <v>126</v>
      </c>
      <c r="B255" s="231">
        <v>0.10178040540662117</v>
      </c>
      <c r="C255" s="222"/>
      <c r="M255" s="222" t="s">
        <v>126</v>
      </c>
      <c r="N255" s="244">
        <v>3.2323808703705138E-2</v>
      </c>
      <c r="O255" s="244">
        <v>3.8678767800977405E-2</v>
      </c>
      <c r="P255" s="244">
        <v>3.3906635228573852E-2</v>
      </c>
      <c r="Q255" s="244">
        <v>3.8743305045213602E-2</v>
      </c>
      <c r="R255" s="244">
        <v>6.0794904822476632E-2</v>
      </c>
      <c r="S255" s="244">
        <v>9.3873584223880827E-2</v>
      </c>
      <c r="T255" s="249">
        <v>0.12614827913345597</v>
      </c>
      <c r="U255" s="249">
        <v>0.14765126164315659</v>
      </c>
      <c r="V255" s="249">
        <v>0.17205778748551318</v>
      </c>
      <c r="W255" s="244">
        <v>0.21030941611176318</v>
      </c>
      <c r="X255" s="244">
        <v>0.19336991520566435</v>
      </c>
      <c r="Y255" s="244">
        <v>0.16268977915736701</v>
      </c>
      <c r="Z255" s="244">
        <v>0.16845342576895717</v>
      </c>
      <c r="AA255" s="244">
        <v>0.17739426994770921</v>
      </c>
      <c r="AB255" s="244">
        <v>0.17780825452322851</v>
      </c>
      <c r="AC255" s="244">
        <v>0.16746666386262002</v>
      </c>
      <c r="AD255" s="244">
        <v>0.16639626358204049</v>
      </c>
      <c r="AE255" s="244">
        <v>0.1666246261308548</v>
      </c>
      <c r="AF255" s="244">
        <v>0.14431585601643837</v>
      </c>
      <c r="AG255" s="244">
        <v>0.13369310780375884</v>
      </c>
      <c r="AH255" s="244">
        <v>0.12971724727611245</v>
      </c>
      <c r="AI255" s="244">
        <v>0.12090092671758282</v>
      </c>
      <c r="AJ255" s="244">
        <v>0.10568730291859983</v>
      </c>
      <c r="AK255" s="244">
        <v>9.8714196949247948E-2</v>
      </c>
      <c r="AL255" s="244">
        <v>0.10178040540662117</v>
      </c>
      <c r="AO255" s="222" t="s">
        <v>126</v>
      </c>
      <c r="AP255" s="217">
        <v>414.08773000000008</v>
      </c>
      <c r="AQ255" s="217">
        <v>543.93662700000016</v>
      </c>
      <c r="AR255" s="217">
        <v>516.53732000000002</v>
      </c>
      <c r="AS255" s="217">
        <v>748.10896200000002</v>
      </c>
      <c r="AT255" s="217">
        <v>1356.0081080000004</v>
      </c>
      <c r="AU255" s="217">
        <v>2406.2062019999998</v>
      </c>
      <c r="AV255" s="217">
        <v>4205.7644219999993</v>
      </c>
      <c r="AW255" s="217">
        <v>6304.1908950000006</v>
      </c>
      <c r="AX255" s="217">
        <v>8322.3793769999993</v>
      </c>
      <c r="AY255" s="217">
        <v>8456.0594279999968</v>
      </c>
      <c r="AZ255" s="217">
        <v>9618.9900460000008</v>
      </c>
      <c r="BA255" s="217">
        <v>9321.6779030000016</v>
      </c>
      <c r="BB255" s="217">
        <v>10577.549803000004</v>
      </c>
      <c r="BC255" s="217">
        <v>11444.425816999994</v>
      </c>
      <c r="BD255" s="217">
        <v>11542.080840999997</v>
      </c>
      <c r="BE255" s="217">
        <v>11348.301480000002</v>
      </c>
      <c r="BF255" s="217">
        <v>11582.260919999997</v>
      </c>
      <c r="BG255" s="217">
        <v>12295.253736999999</v>
      </c>
      <c r="BH255" s="217">
        <v>11420.715586999999</v>
      </c>
      <c r="BI255" s="217">
        <v>10690.367591000004</v>
      </c>
      <c r="BJ255" s="217">
        <v>9804.8301680000004</v>
      </c>
      <c r="BK255" s="217">
        <v>10623.335991999997</v>
      </c>
      <c r="BL255" s="217">
        <v>10890.317500000001</v>
      </c>
      <c r="BM255" s="217">
        <v>10731.406896</v>
      </c>
      <c r="BN255" s="217">
        <v>10885.358703999995</v>
      </c>
    </row>
    <row r="256" spans="1:66" ht="14.25" customHeight="1" x14ac:dyDescent="0.2">
      <c r="A256" s="222" t="s">
        <v>182</v>
      </c>
      <c r="B256" s="231">
        <v>0.10643302376291379</v>
      </c>
      <c r="C256" s="222"/>
      <c r="M256" s="222" t="s">
        <v>189</v>
      </c>
      <c r="N256" s="244">
        <v>1.9391163846681984E-2</v>
      </c>
      <c r="O256" s="244">
        <v>2.1980658962715515E-2</v>
      </c>
      <c r="P256" s="244">
        <v>2.0918498996062997E-2</v>
      </c>
      <c r="Q256" s="244">
        <v>1.96225002509927E-2</v>
      </c>
      <c r="R256" s="244">
        <v>1.7179481230107391E-2</v>
      </c>
      <c r="S256" s="244">
        <v>1.2820342266153219E-2</v>
      </c>
      <c r="T256" s="249">
        <v>1.4106805087269187E-2</v>
      </c>
      <c r="U256" s="249">
        <v>1.4182710576645068E-2</v>
      </c>
      <c r="V256" s="249">
        <v>2.1007841382262648E-2</v>
      </c>
      <c r="W256" s="244">
        <v>2.6324908173070042E-2</v>
      </c>
      <c r="X256" s="244">
        <v>3.5032434415494043E-2</v>
      </c>
      <c r="Y256" s="244">
        <v>3.3273706848476178E-2</v>
      </c>
      <c r="Z256" s="244">
        <v>2.1719621676536283E-2</v>
      </c>
      <c r="AA256" s="244">
        <v>2.3177870590327075E-2</v>
      </c>
      <c r="AB256" s="244">
        <v>2.5669732181699444E-2</v>
      </c>
      <c r="AC256" s="244">
        <v>3.1368401488984878E-2</v>
      </c>
      <c r="AD256" s="244">
        <v>2.1237663220599116E-2</v>
      </c>
      <c r="AE256" s="244">
        <v>1.9811379629548806E-2</v>
      </c>
      <c r="AF256" s="244">
        <v>1.9584990566488651E-2</v>
      </c>
      <c r="AG256" s="244">
        <v>2.1451334807880865E-2</v>
      </c>
      <c r="AH256" s="244">
        <v>1.9313788418710912E-2</v>
      </c>
      <c r="AI256" s="244">
        <v>2.6987046294123004E-2</v>
      </c>
      <c r="AJ256" s="244">
        <v>2.6593260541393202E-2</v>
      </c>
      <c r="AK256" s="244">
        <v>2.7266833543578142E-2</v>
      </c>
      <c r="AL256" s="244">
        <v>2.785823939549812E-2</v>
      </c>
      <c r="AO256" s="222" t="s">
        <v>189</v>
      </c>
      <c r="AP256" s="217">
        <v>184.12311900000006</v>
      </c>
      <c r="AQ256" s="217">
        <v>227.429011</v>
      </c>
      <c r="AR256" s="217">
        <v>229.30883799999998</v>
      </c>
      <c r="AS256" s="217">
        <v>221.43912900000007</v>
      </c>
      <c r="AT256" s="217">
        <v>225.96649200000002</v>
      </c>
      <c r="AU256" s="217">
        <v>198.34599499999999</v>
      </c>
      <c r="AV256" s="217">
        <v>260.99013200000007</v>
      </c>
      <c r="AW256" s="217">
        <v>311.72971200000012</v>
      </c>
      <c r="AX256" s="217">
        <v>487.45861599999989</v>
      </c>
      <c r="AY256" s="217">
        <v>492.15416899999985</v>
      </c>
      <c r="AZ256" s="217">
        <v>771.65540399999975</v>
      </c>
      <c r="BA256" s="217">
        <v>829.01832900000022</v>
      </c>
      <c r="BB256" s="217">
        <v>543.71173600000009</v>
      </c>
      <c r="BC256" s="217">
        <v>593.69613700000014</v>
      </c>
      <c r="BD256" s="217">
        <v>695.00790799999993</v>
      </c>
      <c r="BE256" s="217">
        <v>903.17675400000019</v>
      </c>
      <c r="BF256" s="217">
        <v>631.65941000000009</v>
      </c>
      <c r="BG256" s="217">
        <v>673.72946299999967</v>
      </c>
      <c r="BH256" s="217">
        <v>732.92984899999988</v>
      </c>
      <c r="BI256" s="217">
        <v>861.21077399999979</v>
      </c>
      <c r="BJ256" s="217">
        <v>758.00523599999997</v>
      </c>
      <c r="BK256" s="217">
        <v>1310.069121</v>
      </c>
      <c r="BL256" s="217">
        <v>1766.0756940000006</v>
      </c>
      <c r="BM256" s="217">
        <v>1842.6511940000003</v>
      </c>
      <c r="BN256" s="217">
        <v>2031.6291900000001</v>
      </c>
    </row>
    <row r="257" spans="1:66" ht="14.25" customHeight="1" x14ac:dyDescent="0.2">
      <c r="A257" s="222" t="s">
        <v>125</v>
      </c>
      <c r="B257" s="231">
        <v>0.14199512333631537</v>
      </c>
      <c r="C257" s="222"/>
      <c r="M257" s="222" t="s">
        <v>185</v>
      </c>
      <c r="N257" s="244">
        <v>4.6890630998205847E-2</v>
      </c>
      <c r="O257" s="244">
        <v>4.527802458509491E-2</v>
      </c>
      <c r="P257" s="231">
        <v>3.9506626059915631E-2</v>
      </c>
      <c r="Q257" s="244">
        <v>4.1606434256222374E-2</v>
      </c>
      <c r="R257" s="244">
        <v>3.8272724476934604E-2</v>
      </c>
      <c r="S257" s="244">
        <v>3.7089776447951223E-2</v>
      </c>
      <c r="T257" s="249">
        <v>3.41115455127462E-2</v>
      </c>
      <c r="U257" s="249">
        <v>2.661694572951942E-2</v>
      </c>
      <c r="V257" s="249">
        <v>2.4258347066386014E-2</v>
      </c>
      <c r="W257" s="249">
        <v>2.1607095360354038E-2</v>
      </c>
      <c r="X257" s="249">
        <v>2.1576511310704132E-2</v>
      </c>
      <c r="Y257" s="250">
        <v>1.5953704808569204E-2</v>
      </c>
      <c r="Z257" s="244">
        <v>1.2783908835215525E-2</v>
      </c>
      <c r="AA257" s="251">
        <v>1.0803176852523048E-2</v>
      </c>
      <c r="AB257" s="244">
        <v>1.1747164429552759E-2</v>
      </c>
      <c r="AC257" s="244">
        <v>1.2682654715779108E-2</v>
      </c>
      <c r="AD257" s="244">
        <v>1.372793437289988E-2</v>
      </c>
      <c r="AE257" s="244">
        <v>1.4964938557587182E-2</v>
      </c>
      <c r="AF257" s="244">
        <v>1.4620685732760546E-2</v>
      </c>
      <c r="AG257" s="244">
        <v>1.5923748525854372E-2</v>
      </c>
      <c r="AH257" s="244">
        <v>1.7716675408702132E-2</v>
      </c>
      <c r="AI257" s="244">
        <v>1.6341007803558932E-2</v>
      </c>
      <c r="AJ257" s="244">
        <v>1.4420353977186212E-2</v>
      </c>
      <c r="AK257" s="244">
        <v>1.5597263397027279E-2</v>
      </c>
      <c r="AL257" s="244">
        <v>1.6049203456595527E-2</v>
      </c>
      <c r="AO257" s="222" t="s">
        <v>185</v>
      </c>
      <c r="AP257" s="217">
        <v>5851.2179010000009</v>
      </c>
      <c r="AQ257" s="217">
        <v>5897.8469379999988</v>
      </c>
      <c r="AR257" s="217">
        <v>5251.1389450000006</v>
      </c>
      <c r="AS257" s="217">
        <v>5743.1930639999991</v>
      </c>
      <c r="AT257" s="217">
        <v>5618.9997149999999</v>
      </c>
      <c r="AU257" s="217">
        <v>5743.2193550000056</v>
      </c>
      <c r="AV257" s="217">
        <v>5806.1580800000011</v>
      </c>
      <c r="AW257" s="217">
        <v>4919.3734649999988</v>
      </c>
      <c r="AX257" s="217">
        <v>4642.752046999999</v>
      </c>
      <c r="AY257" s="217">
        <v>3521.7398219999995</v>
      </c>
      <c r="AZ257" s="217">
        <v>4140.7889620000005</v>
      </c>
      <c r="BA257" s="217">
        <v>3513.377015999999</v>
      </c>
      <c r="BB257" s="217">
        <v>2937.7719809999999</v>
      </c>
      <c r="BC257" s="217">
        <v>2585.3156710000003</v>
      </c>
      <c r="BD257" s="217">
        <v>2869.6815990000005</v>
      </c>
      <c r="BE257" s="217">
        <v>3228.9968559999998</v>
      </c>
      <c r="BF257" s="217">
        <v>3597.2857410000006</v>
      </c>
      <c r="BG257" s="217">
        <v>4236.4938540000003</v>
      </c>
      <c r="BH257" s="217">
        <v>4290.5686209999994</v>
      </c>
      <c r="BI257" s="217">
        <v>4750.6425949999993</v>
      </c>
      <c r="BJ257" s="217">
        <v>4775.0153170000012</v>
      </c>
      <c r="BK257" s="217">
        <v>5252.5704310000019</v>
      </c>
      <c r="BL257" s="217">
        <v>5694.5537610000019</v>
      </c>
      <c r="BM257" s="217">
        <v>6096.0341100000014</v>
      </c>
      <c r="BN257" s="217">
        <v>6293.2586670000001</v>
      </c>
    </row>
    <row r="258" spans="1:66" ht="14.25" customHeight="1" x14ac:dyDescent="0.2">
      <c r="A258" s="222" t="s">
        <v>201</v>
      </c>
      <c r="B258" s="231">
        <v>0.16313323906420651</v>
      </c>
      <c r="C258" s="222"/>
      <c r="M258" s="222" t="s">
        <v>196</v>
      </c>
      <c r="N258" s="244">
        <v>0.17734498160621776</v>
      </c>
      <c r="O258" s="231">
        <v>0.11185179421813754</v>
      </c>
      <c r="P258" s="231">
        <v>9.7465940423935665E-2</v>
      </c>
      <c r="Q258" s="244">
        <v>9.8622617989117228E-2</v>
      </c>
      <c r="R258" s="244">
        <v>0.11065539218216776</v>
      </c>
      <c r="S258" s="244">
        <v>0.11259630414821421</v>
      </c>
      <c r="T258" s="249">
        <v>0.10315505280903711</v>
      </c>
      <c r="U258" s="249">
        <v>8.5927411932663442E-2</v>
      </c>
      <c r="V258" s="249">
        <v>8.5704492779751396E-2</v>
      </c>
      <c r="W258" s="244">
        <v>8.9801057672235188E-2</v>
      </c>
      <c r="X258" s="244">
        <v>9.7258935077804282E-2</v>
      </c>
      <c r="Y258" s="250">
        <v>9.1284461961932822E-2</v>
      </c>
      <c r="Z258" s="244">
        <v>7.1799344767953382E-2</v>
      </c>
      <c r="AA258" s="249">
        <v>6.6752354507724848E-2</v>
      </c>
      <c r="AB258" s="244">
        <v>6.8495405989850225E-2</v>
      </c>
      <c r="AC258" s="244">
        <v>6.8962819506419054E-2</v>
      </c>
      <c r="AD258" s="244">
        <v>6.7160408966438226E-2</v>
      </c>
      <c r="AE258" s="244">
        <v>6.0117205182751411E-2</v>
      </c>
      <c r="AF258" s="244">
        <v>5.7078025558594897E-2</v>
      </c>
      <c r="AG258" s="244">
        <v>6.0705607779969063E-2</v>
      </c>
      <c r="AH258" s="244">
        <v>6.5211531424602079E-2</v>
      </c>
      <c r="AI258" s="244">
        <v>5.8762800891352593E-2</v>
      </c>
      <c r="AJ258" s="244">
        <v>5.333742584749554E-2</v>
      </c>
      <c r="AK258" s="244">
        <v>5.0847160977873604E-2</v>
      </c>
      <c r="AL258" s="244">
        <v>4.9790995623635086E-2</v>
      </c>
      <c r="AO258" s="222" t="s">
        <v>196</v>
      </c>
      <c r="AP258" s="217">
        <v>16730.733421999994</v>
      </c>
      <c r="AQ258" s="217">
        <v>9447.3220639999963</v>
      </c>
      <c r="AR258" s="217">
        <v>8400.360944</v>
      </c>
      <c r="AS258" s="217">
        <v>8901.8601120000003</v>
      </c>
      <c r="AT258" s="217">
        <v>10965.626077999998</v>
      </c>
      <c r="AU258" s="217">
        <v>11852.608687000002</v>
      </c>
      <c r="AV258" s="217">
        <v>12142.064605000001</v>
      </c>
      <c r="AW258" s="217">
        <v>10584.465255000001</v>
      </c>
      <c r="AX258" s="217">
        <v>10682.602151999998</v>
      </c>
      <c r="AY258" s="217">
        <v>8420.0227870000053</v>
      </c>
      <c r="AZ258" s="217">
        <v>11631.849704000002</v>
      </c>
      <c r="BA258" s="217">
        <v>12260.657675000004</v>
      </c>
      <c r="BB258" s="217">
        <v>9631.2665269999961</v>
      </c>
      <c r="BC258" s="217">
        <v>8421.3009130000009</v>
      </c>
      <c r="BD258" s="217">
        <v>8487.9885099999992</v>
      </c>
      <c r="BE258" s="217">
        <v>8707.1235340000021</v>
      </c>
      <c r="BF258" s="217">
        <v>8455.5724859999991</v>
      </c>
      <c r="BG258" s="217">
        <v>8137.2796170000001</v>
      </c>
      <c r="BH258" s="217">
        <v>8022.4216910000005</v>
      </c>
      <c r="BI258" s="217">
        <v>8706.4665949999999</v>
      </c>
      <c r="BJ258" s="217">
        <v>8875.8259800000014</v>
      </c>
      <c r="BK258" s="217">
        <v>9421.8549509999993</v>
      </c>
      <c r="BL258" s="217">
        <v>10018.831255999999</v>
      </c>
      <c r="BM258" s="217">
        <v>9291.2195789999969</v>
      </c>
      <c r="BN258" s="217">
        <v>9010.4157500000001</v>
      </c>
    </row>
    <row r="259" spans="1:66" ht="14.25" customHeight="1" x14ac:dyDescent="0.2">
      <c r="A259" s="222" t="s">
        <v>5</v>
      </c>
      <c r="B259" s="231">
        <v>0.24244186855551977</v>
      </c>
      <c r="C259" s="222"/>
      <c r="M259" s="145" t="s">
        <v>274</v>
      </c>
      <c r="AO259" s="145" t="s">
        <v>274</v>
      </c>
    </row>
    <row r="260" spans="1:66" ht="14.25" customHeight="1" x14ac:dyDescent="0.2">
      <c r="M260" s="148" t="s">
        <v>113</v>
      </c>
      <c r="U260" s="149"/>
      <c r="V260" s="149"/>
      <c r="AO260" s="148" t="s">
        <v>113</v>
      </c>
    </row>
    <row r="261" spans="1:66" ht="14.25" customHeight="1" x14ac:dyDescent="0.2">
      <c r="M261" s="148" t="s">
        <v>110</v>
      </c>
      <c r="N261" s="148"/>
      <c r="U261" s="149"/>
      <c r="V261" s="149"/>
      <c r="AO261" s="148" t="s">
        <v>110</v>
      </c>
    </row>
    <row r="262" spans="1:66" ht="14.25" customHeight="1" x14ac:dyDescent="0.2">
      <c r="M262" s="148" t="s">
        <v>16</v>
      </c>
      <c r="U262" s="149"/>
      <c r="V262" s="149"/>
      <c r="AO262" s="148" t="s">
        <v>16</v>
      </c>
    </row>
    <row r="264" spans="1:66" s="101" customFormat="1" ht="14.25" customHeight="1" x14ac:dyDescent="0.2"/>
    <row r="265" spans="1:66" ht="14.25" customHeight="1" x14ac:dyDescent="0.2">
      <c r="A265" s="69" t="s">
        <v>359</v>
      </c>
      <c r="D265" s="96"/>
      <c r="M265" s="96" t="s">
        <v>360</v>
      </c>
    </row>
    <row r="266" spans="1:66" ht="14.25" customHeight="1" x14ac:dyDescent="0.2">
      <c r="A266" s="199"/>
      <c r="B266" s="232">
        <v>2024</v>
      </c>
      <c r="D266" s="148"/>
      <c r="M266" s="222"/>
      <c r="N266" s="187" t="s">
        <v>17</v>
      </c>
      <c r="O266" s="187" t="s">
        <v>18</v>
      </c>
      <c r="P266" s="187" t="s">
        <v>14</v>
      </c>
      <c r="Q266" s="187" t="s">
        <v>19</v>
      </c>
      <c r="R266" s="187" t="s">
        <v>20</v>
      </c>
      <c r="S266" s="187" t="s">
        <v>21</v>
      </c>
      <c r="T266" s="187" t="s">
        <v>7</v>
      </c>
      <c r="U266" s="187" t="s">
        <v>8</v>
      </c>
      <c r="V266" s="187" t="s">
        <v>10</v>
      </c>
      <c r="W266" s="187" t="s">
        <v>11</v>
      </c>
      <c r="X266" s="187" t="s">
        <v>12</v>
      </c>
      <c r="Y266" s="187" t="s">
        <v>13</v>
      </c>
    </row>
    <row r="267" spans="1:66" ht="14.25" customHeight="1" x14ac:dyDescent="0.2">
      <c r="A267" s="222" t="s">
        <v>187</v>
      </c>
      <c r="B267" s="231">
        <v>2.5333042950572613E-3</v>
      </c>
      <c r="G267" s="152"/>
      <c r="M267" s="232" t="s">
        <v>15</v>
      </c>
      <c r="N267" s="248">
        <v>2.0294604418567397E-2</v>
      </c>
      <c r="O267" s="248">
        <v>2.088358912795206E-2</v>
      </c>
      <c r="P267" s="248">
        <v>2.1840402470422564E-2</v>
      </c>
      <c r="Q267" s="248">
        <v>2.1684011921422948E-2</v>
      </c>
      <c r="R267" s="248">
        <v>2.2647525852808909E-2</v>
      </c>
      <c r="S267" s="248">
        <v>2.247583471247484E-2</v>
      </c>
      <c r="T267" s="248">
        <v>2.2523599931653655E-2</v>
      </c>
      <c r="U267" s="248">
        <v>2.3422527346731978E-2</v>
      </c>
      <c r="V267" s="248">
        <v>2.3553957205635696E-2</v>
      </c>
      <c r="W267" s="248">
        <v>2.4917602811905349E-2</v>
      </c>
      <c r="X267" s="248">
        <v>2.2553879150281786E-2</v>
      </c>
      <c r="Y267" s="248">
        <v>2.1293770226899274E-2</v>
      </c>
    </row>
    <row r="268" spans="1:66" ht="14.25" customHeight="1" x14ac:dyDescent="0.2">
      <c r="A268" s="222" t="s">
        <v>183</v>
      </c>
      <c r="B268" s="231">
        <v>2.6135476321154602E-3</v>
      </c>
      <c r="G268" s="152"/>
      <c r="M268" s="222" t="s">
        <v>197</v>
      </c>
      <c r="N268" s="244">
        <v>2.4850415346971917E-2</v>
      </c>
      <c r="O268" s="244">
        <v>2.4794356737909841E-2</v>
      </c>
      <c r="P268" s="244">
        <v>2.4522020003887944E-2</v>
      </c>
      <c r="Q268" s="244">
        <v>2.3045600550067255E-2</v>
      </c>
      <c r="R268" s="244">
        <v>2.5077569500692776E-2</v>
      </c>
      <c r="S268" s="244">
        <v>2.4482313018432844E-2</v>
      </c>
      <c r="T268" s="244">
        <v>2.1065714933379966E-2</v>
      </c>
      <c r="U268" s="244">
        <v>1.9938534299858091E-2</v>
      </c>
      <c r="V268" s="244">
        <v>2.0618398880933655E-2</v>
      </c>
      <c r="W268" s="244">
        <v>2.2326238217713124E-2</v>
      </c>
      <c r="X268" s="244">
        <v>2.0963008277085103E-2</v>
      </c>
      <c r="Y268" s="244">
        <v>2.0307211219225088E-2</v>
      </c>
    </row>
    <row r="269" spans="1:66" ht="14.25" customHeight="1" x14ac:dyDescent="0.2">
      <c r="A269" s="222" t="s">
        <v>185</v>
      </c>
      <c r="B269" s="231">
        <v>3.9472748220255533E-3</v>
      </c>
      <c r="G269" s="152"/>
      <c r="M269" s="222" t="s">
        <v>188</v>
      </c>
      <c r="N269" s="244">
        <v>1.588626559267825E-2</v>
      </c>
      <c r="O269" s="244">
        <v>1.5431487204978877E-2</v>
      </c>
      <c r="P269" s="244">
        <v>1.7918811545514491E-2</v>
      </c>
      <c r="Q269" s="244">
        <v>1.6843847588297912E-2</v>
      </c>
      <c r="R269" s="244">
        <v>1.6447108793001108E-2</v>
      </c>
      <c r="S269" s="244">
        <v>1.4731200508910058E-2</v>
      </c>
      <c r="T269" s="244">
        <v>1.695033500825642E-2</v>
      </c>
      <c r="U269" s="244">
        <v>1.784473100321746E-2</v>
      </c>
      <c r="V269" s="244">
        <v>1.6762642704079778E-2</v>
      </c>
      <c r="W269" s="244">
        <v>1.7569862963205125E-2</v>
      </c>
      <c r="X269" s="244">
        <v>1.8263121684900279E-2</v>
      </c>
      <c r="Y269" s="244">
        <v>1.7301266106245685E-2</v>
      </c>
    </row>
    <row r="270" spans="1:66" ht="14.25" customHeight="1" x14ac:dyDescent="0.2">
      <c r="A270" s="222" t="s">
        <v>184</v>
      </c>
      <c r="B270" s="231">
        <v>4.4938579503918273E-3</v>
      </c>
      <c r="G270" s="152"/>
      <c r="M270" s="222" t="s">
        <v>193</v>
      </c>
      <c r="N270" s="244">
        <v>1.2220806682486769E-2</v>
      </c>
      <c r="O270" s="244">
        <v>1.2775859517904834E-2</v>
      </c>
      <c r="P270" s="244">
        <v>1.4296192917563731E-2</v>
      </c>
      <c r="Q270" s="244">
        <v>1.3865867029317707E-2</v>
      </c>
      <c r="R270" s="244">
        <v>1.4824421067468157E-2</v>
      </c>
      <c r="S270" s="244">
        <v>1.6453410999167872E-2</v>
      </c>
      <c r="T270" s="244">
        <v>1.5465681521813735E-2</v>
      </c>
      <c r="U270" s="244">
        <v>1.5139632100102659E-2</v>
      </c>
      <c r="V270" s="244">
        <v>1.5780174756465065E-2</v>
      </c>
      <c r="W270" s="244">
        <v>1.8355629063830536E-2</v>
      </c>
      <c r="X270" s="244">
        <v>1.7214783330829632E-2</v>
      </c>
      <c r="Y270" s="244">
        <v>1.5215740983957048E-2</v>
      </c>
    </row>
    <row r="271" spans="1:66" ht="14.25" customHeight="1" x14ac:dyDescent="0.2">
      <c r="A271" s="222" t="s">
        <v>186</v>
      </c>
      <c r="B271" s="231">
        <v>5.3574099064004951E-3</v>
      </c>
      <c r="G271" s="152"/>
      <c r="M271" s="222" t="s">
        <v>184</v>
      </c>
      <c r="N271" s="244">
        <v>5.4300946443359612E-3</v>
      </c>
      <c r="O271" s="244">
        <v>4.7253079784194928E-3</v>
      </c>
      <c r="P271" s="244">
        <v>6.2297052596867282E-3</v>
      </c>
      <c r="Q271" s="244">
        <v>7.0045351508718125E-3</v>
      </c>
      <c r="R271" s="244">
        <v>6.9464256647338973E-3</v>
      </c>
      <c r="S271" s="244">
        <v>6.2826926217066734E-3</v>
      </c>
      <c r="T271" s="244">
        <v>6.1157270862397285E-3</v>
      </c>
      <c r="U271" s="244">
        <v>7.1041989203001711E-3</v>
      </c>
      <c r="V271" s="244">
        <v>6.584548658683618E-3</v>
      </c>
      <c r="W271" s="244">
        <v>6.3052686017033141E-3</v>
      </c>
      <c r="X271" s="244">
        <v>4.8550660278356235E-3</v>
      </c>
      <c r="Y271" s="244">
        <v>4.4938579503918273E-3</v>
      </c>
    </row>
    <row r="272" spans="1:66" ht="14.25" customHeight="1" x14ac:dyDescent="0.2">
      <c r="A272" s="222" t="s">
        <v>158</v>
      </c>
      <c r="B272" s="231">
        <v>5.96713197839419E-3</v>
      </c>
      <c r="G272" s="152"/>
      <c r="M272" s="222" t="s">
        <v>187</v>
      </c>
      <c r="N272" s="244">
        <v>3.387850590067791E-3</v>
      </c>
      <c r="O272" s="244">
        <v>4.0564602352026009E-3</v>
      </c>
      <c r="P272" s="244">
        <v>5.8821002886726634E-3</v>
      </c>
      <c r="Q272" s="244">
        <v>6.8490535821350831E-3</v>
      </c>
      <c r="R272" s="244">
        <v>7.1271250073846508E-3</v>
      </c>
      <c r="S272" s="244">
        <v>8.9276901383908494E-3</v>
      </c>
      <c r="T272" s="244">
        <v>3.0357026866488037E-3</v>
      </c>
      <c r="U272" s="244">
        <v>2.3049363535595523E-3</v>
      </c>
      <c r="V272" s="244">
        <v>2.7951177769383836E-3</v>
      </c>
      <c r="W272" s="244">
        <v>2.3888972656803411E-3</v>
      </c>
      <c r="X272" s="244">
        <v>2.0490177624602336E-3</v>
      </c>
      <c r="Y272" s="244">
        <v>2.5333042950572613E-3</v>
      </c>
    </row>
    <row r="273" spans="1:25" ht="14.25" customHeight="1" x14ac:dyDescent="0.2">
      <c r="A273" s="222" t="s">
        <v>190</v>
      </c>
      <c r="B273" s="231">
        <v>6.1261789165990808E-3</v>
      </c>
      <c r="G273" s="152"/>
      <c r="M273" s="222" t="s">
        <v>201</v>
      </c>
      <c r="N273" s="244">
        <v>9.9184657724185207E-2</v>
      </c>
      <c r="O273" s="244">
        <v>0.11131669790523391</v>
      </c>
      <c r="P273" s="244">
        <v>0.11267354852272914</v>
      </c>
      <c r="Q273" s="244">
        <v>0.10445744566300426</v>
      </c>
      <c r="R273" s="244">
        <v>0.1092639203522235</v>
      </c>
      <c r="S273" s="244">
        <v>0.12189800754453987</v>
      </c>
      <c r="T273" s="244">
        <v>0.12581620838885699</v>
      </c>
      <c r="U273" s="244">
        <v>0.13684412290647838</v>
      </c>
      <c r="V273" s="244">
        <v>0.12142950663848921</v>
      </c>
      <c r="W273" s="244">
        <v>0.1308999381134642</v>
      </c>
      <c r="X273" s="244">
        <v>0.10848763439006874</v>
      </c>
      <c r="Y273" s="244">
        <v>0.12367007958740631</v>
      </c>
    </row>
    <row r="274" spans="1:25" ht="14.25" customHeight="1" x14ac:dyDescent="0.2">
      <c r="A274" s="222" t="s">
        <v>159</v>
      </c>
      <c r="B274" s="231">
        <v>6.465412715945312E-3</v>
      </c>
      <c r="G274" s="152"/>
      <c r="M274" s="222" t="s">
        <v>192</v>
      </c>
      <c r="N274" s="244">
        <v>1.063882869438668E-2</v>
      </c>
      <c r="O274" s="244">
        <v>1.184225035264462E-2</v>
      </c>
      <c r="P274" s="244">
        <v>1.1777132857935363E-2</v>
      </c>
      <c r="Q274" s="244">
        <v>1.1481960444277387E-2</v>
      </c>
      <c r="R274" s="244">
        <v>1.2082813735115763E-2</v>
      </c>
      <c r="S274" s="244">
        <v>1.1691462577067832E-2</v>
      </c>
      <c r="T274" s="244">
        <v>1.1937128206407984E-2</v>
      </c>
      <c r="U274" s="244">
        <v>1.2271635610600212E-2</v>
      </c>
      <c r="V274" s="244">
        <v>1.2612915597931484E-2</v>
      </c>
      <c r="W274" s="244">
        <v>1.2715546752033936E-2</v>
      </c>
      <c r="X274" s="244">
        <v>1.171713064203354E-2</v>
      </c>
      <c r="Y274" s="244">
        <v>1.080688024001996E-2</v>
      </c>
    </row>
    <row r="275" spans="1:25" ht="14.25" customHeight="1" x14ac:dyDescent="0.2">
      <c r="A275" s="222" t="s">
        <v>191</v>
      </c>
      <c r="B275" s="231">
        <v>7.9438193907753561E-3</v>
      </c>
      <c r="G275" s="152"/>
      <c r="M275" s="222" t="s">
        <v>200</v>
      </c>
      <c r="N275" s="244">
        <v>8.0003315051765861E-2</v>
      </c>
      <c r="O275" s="244">
        <v>7.9808180215657776E-2</v>
      </c>
      <c r="P275" s="244">
        <v>6.9318170521015285E-2</v>
      </c>
      <c r="Q275" s="244">
        <v>6.9253178556942629E-2</v>
      </c>
      <c r="R275" s="244">
        <v>4.9787923227820247E-2</v>
      </c>
      <c r="S275" s="244">
        <v>4.731586791988953E-2</v>
      </c>
      <c r="T275" s="244">
        <v>3.846184440206378E-2</v>
      </c>
      <c r="U275" s="244">
        <v>4.9107837921268674E-2</v>
      </c>
      <c r="V275" s="244">
        <v>5.7767202646463171E-2</v>
      </c>
      <c r="W275" s="244">
        <v>4.3793006867598322E-2</v>
      </c>
      <c r="X275" s="244">
        <v>3.4515253615064113E-2</v>
      </c>
      <c r="Y275" s="244">
        <v>3.829778097606637E-2</v>
      </c>
    </row>
    <row r="276" spans="1:25" ht="14.25" customHeight="1" x14ac:dyDescent="0.2">
      <c r="A276" s="222" t="s">
        <v>192</v>
      </c>
      <c r="B276" s="231">
        <v>1.080688024001996E-2</v>
      </c>
      <c r="G276" s="152"/>
      <c r="M276" s="222" t="s">
        <v>186</v>
      </c>
      <c r="N276" s="244">
        <v>6.3074444979532868E-3</v>
      </c>
      <c r="O276" s="244">
        <v>7.0284304340433763E-3</v>
      </c>
      <c r="P276" s="244">
        <v>6.2773213205069654E-3</v>
      </c>
      <c r="Q276" s="244">
        <v>6.4169031694303177E-3</v>
      </c>
      <c r="R276" s="244">
        <v>7.036622319831245E-3</v>
      </c>
      <c r="S276" s="244">
        <v>7.0373659903839947E-3</v>
      </c>
      <c r="T276" s="244">
        <v>6.9143357692081943E-3</v>
      </c>
      <c r="U276" s="244">
        <v>5.9547670430269003E-3</v>
      </c>
      <c r="V276" s="244">
        <v>6.9311357390940799E-3</v>
      </c>
      <c r="W276" s="244">
        <v>8.2564535329813834E-3</v>
      </c>
      <c r="X276" s="244">
        <v>6.606365283967631E-3</v>
      </c>
      <c r="Y276" s="244">
        <v>5.3574099064004951E-3</v>
      </c>
    </row>
    <row r="277" spans="1:25" ht="14.25" customHeight="1" x14ac:dyDescent="0.2">
      <c r="A277" s="222" t="s">
        <v>195</v>
      </c>
      <c r="B277" s="231">
        <v>1.1950587738574018E-2</v>
      </c>
      <c r="G277" s="152"/>
      <c r="M277" s="222" t="s">
        <v>158</v>
      </c>
      <c r="N277" s="244">
        <v>7.9370183906737404E-3</v>
      </c>
      <c r="O277" s="244">
        <v>7.6755867405297338E-3</v>
      </c>
      <c r="P277" s="244">
        <v>8.104891905684088E-3</v>
      </c>
      <c r="Q277" s="244">
        <v>7.8386830098065262E-3</v>
      </c>
      <c r="R277" s="244">
        <v>7.8662957829418213E-3</v>
      </c>
      <c r="S277" s="244">
        <v>8.0185880629514966E-3</v>
      </c>
      <c r="T277" s="244">
        <v>7.6401378546429527E-3</v>
      </c>
      <c r="U277" s="244">
        <v>6.9621854315719571E-3</v>
      </c>
      <c r="V277" s="244">
        <v>7.1291429528213381E-3</v>
      </c>
      <c r="W277" s="244">
        <v>8.2411291228943282E-3</v>
      </c>
      <c r="X277" s="244">
        <v>7.2963721395917962E-3</v>
      </c>
      <c r="Y277" s="244">
        <v>5.96713197839419E-3</v>
      </c>
    </row>
    <row r="278" spans="1:25" ht="14.25" customHeight="1" x14ac:dyDescent="0.2">
      <c r="A278" s="222" t="s">
        <v>193</v>
      </c>
      <c r="B278" s="231">
        <v>1.5215740983957048E-2</v>
      </c>
      <c r="G278" s="152"/>
      <c r="M278" s="222" t="s">
        <v>124</v>
      </c>
      <c r="N278" s="244">
        <v>1.610583049000866E-2</v>
      </c>
      <c r="O278" s="244">
        <v>1.6639970507326258E-2</v>
      </c>
      <c r="P278" s="244">
        <v>1.7590988670664033E-2</v>
      </c>
      <c r="Q278" s="244">
        <v>1.7305636305281973E-2</v>
      </c>
      <c r="R278" s="244">
        <v>1.8411800273018294E-2</v>
      </c>
      <c r="S278" s="244">
        <v>1.8465871880851366E-2</v>
      </c>
      <c r="T278" s="244">
        <v>1.7844125606115441E-2</v>
      </c>
      <c r="U278" s="244">
        <v>1.7554829446608244E-2</v>
      </c>
      <c r="V278" s="244">
        <v>1.8664231270333537E-2</v>
      </c>
      <c r="W278" s="244">
        <v>1.9646869280265884E-2</v>
      </c>
      <c r="X278" s="244">
        <v>1.8410861552481325E-2</v>
      </c>
      <c r="Y278" s="244">
        <v>1.6591440881318188E-2</v>
      </c>
    </row>
    <row r="279" spans="1:25" ht="14.25" customHeight="1" x14ac:dyDescent="0.2">
      <c r="A279" s="222" t="s">
        <v>196</v>
      </c>
      <c r="B279" s="231">
        <v>1.6146413708299914E-2</v>
      </c>
      <c r="G279" s="152"/>
      <c r="M279" s="222" t="s">
        <v>190</v>
      </c>
      <c r="N279" s="244">
        <v>2.1531268137972388E-3</v>
      </c>
      <c r="O279" s="244">
        <v>3.7290436401513478E-3</v>
      </c>
      <c r="P279" s="244">
        <v>4.5176805641330073E-3</v>
      </c>
      <c r="Q279" s="244">
        <v>5.0944730928722684E-3</v>
      </c>
      <c r="R279" s="244">
        <v>4.5643616729197731E-3</v>
      </c>
      <c r="S279" s="244">
        <v>5.7907660961920805E-3</v>
      </c>
      <c r="T279" s="244">
        <v>5.7129657978239679E-3</v>
      </c>
      <c r="U279" s="244">
        <v>6.4680214098764774E-3</v>
      </c>
      <c r="V279" s="244">
        <v>6.6178591149594797E-3</v>
      </c>
      <c r="W279" s="244">
        <v>9.2101462788761988E-3</v>
      </c>
      <c r="X279" s="244">
        <v>7.6874461270874652E-3</v>
      </c>
      <c r="Y279" s="244">
        <v>6.1261789165990808E-3</v>
      </c>
    </row>
    <row r="280" spans="1:25" ht="14.25" customHeight="1" x14ac:dyDescent="0.2">
      <c r="A280" s="222" t="s">
        <v>124</v>
      </c>
      <c r="B280" s="231">
        <v>1.6591440881318188E-2</v>
      </c>
      <c r="G280" s="152"/>
      <c r="M280" s="222" t="s">
        <v>182</v>
      </c>
      <c r="N280" s="244">
        <v>0.1187626297978004</v>
      </c>
      <c r="O280" s="244">
        <v>9.7005093755319238E-2</v>
      </c>
      <c r="P280" s="244">
        <v>9.6679186205185466E-2</v>
      </c>
      <c r="Q280" s="244">
        <v>9.4871232856034007E-2</v>
      </c>
      <c r="R280" s="244">
        <v>9.3042606284265764E-2</v>
      </c>
      <c r="S280" s="244">
        <v>8.8047946837018609E-2</v>
      </c>
      <c r="T280" s="244">
        <v>9.6939871645590897E-2</v>
      </c>
      <c r="U280" s="244">
        <v>0.10057899321000756</v>
      </c>
      <c r="V280" s="244">
        <v>9.602413557443068E-2</v>
      </c>
      <c r="W280" s="244">
        <v>8.9746859596953221E-2</v>
      </c>
      <c r="X280" s="244">
        <v>7.5845520530361504E-2</v>
      </c>
      <c r="Y280" s="244">
        <v>7.5031908293579724E-2</v>
      </c>
    </row>
    <row r="281" spans="1:25" ht="14.25" customHeight="1" x14ac:dyDescent="0.2">
      <c r="A281" s="222" t="s">
        <v>188</v>
      </c>
      <c r="B281" s="231">
        <v>1.7301266106245685E-2</v>
      </c>
      <c r="G281" s="152"/>
      <c r="M281" s="222" t="s">
        <v>198</v>
      </c>
      <c r="N281" s="244">
        <v>2.7250310597752108E-2</v>
      </c>
      <c r="O281" s="244">
        <v>2.490667077777152E-2</v>
      </c>
      <c r="P281" s="244">
        <v>2.4293601438063132E-2</v>
      </c>
      <c r="Q281" s="244">
        <v>3.7989269105446213E-2</v>
      </c>
      <c r="R281" s="244">
        <v>3.0790568674886346E-2</v>
      </c>
      <c r="S281" s="244">
        <v>2.7813317429342118E-2</v>
      </c>
      <c r="T281" s="244">
        <v>3.6362214543621138E-2</v>
      </c>
      <c r="U281" s="244">
        <v>3.5106643558632085E-2</v>
      </c>
      <c r="V281" s="244">
        <v>3.2877807116188824E-2</v>
      </c>
      <c r="W281" s="244">
        <v>3.3857506794459348E-2</v>
      </c>
      <c r="X281" s="244">
        <v>2.088293656265865E-2</v>
      </c>
      <c r="Y281" s="244">
        <v>2.5368879787673722E-2</v>
      </c>
    </row>
    <row r="282" spans="1:25" ht="14.25" customHeight="1" x14ac:dyDescent="0.2">
      <c r="A282" s="222" t="s">
        <v>194</v>
      </c>
      <c r="B282" s="231">
        <v>1.9141954575030189E-2</v>
      </c>
      <c r="G282" s="152"/>
      <c r="M282" s="222" t="s">
        <v>159</v>
      </c>
      <c r="N282" s="244">
        <v>4.1057723245866628E-3</v>
      </c>
      <c r="O282" s="244">
        <v>3.9793439933852965E-3</v>
      </c>
      <c r="P282" s="244">
        <v>4.619839231296133E-3</v>
      </c>
      <c r="Q282" s="244">
        <v>4.4711737455705221E-3</v>
      </c>
      <c r="R282" s="244">
        <v>4.7804897245216811E-3</v>
      </c>
      <c r="S282" s="244">
        <v>5.1165451028843088E-3</v>
      </c>
      <c r="T282" s="244">
        <v>5.1621520999111563E-3</v>
      </c>
      <c r="U282" s="244">
        <v>5.6833233565581195E-3</v>
      </c>
      <c r="V282" s="244">
        <v>5.6165469267586117E-3</v>
      </c>
      <c r="W282" s="244">
        <v>6.6566445533560682E-3</v>
      </c>
      <c r="X282" s="244">
        <v>6.2271614747622019E-3</v>
      </c>
      <c r="Y282" s="244">
        <v>6.465412715945312E-3</v>
      </c>
    </row>
    <row r="283" spans="1:25" ht="14.25" customHeight="1" x14ac:dyDescent="0.2">
      <c r="A283" s="222" t="s">
        <v>197</v>
      </c>
      <c r="B283" s="231">
        <v>2.0307211219225088E-2</v>
      </c>
      <c r="G283" s="152"/>
      <c r="M283" s="222" t="s">
        <v>199</v>
      </c>
      <c r="N283" s="244">
        <v>3.5951426921852971E-2</v>
      </c>
      <c r="O283" s="244">
        <v>4.4309635813167769E-2</v>
      </c>
      <c r="P283" s="244">
        <v>5.0725908786529814E-2</v>
      </c>
      <c r="Q283" s="244">
        <v>4.5084010539549843E-2</v>
      </c>
      <c r="R283" s="244">
        <v>4.1729673291796554E-2</v>
      </c>
      <c r="S283" s="244">
        <v>3.872547170146412E-2</v>
      </c>
      <c r="T283" s="244">
        <v>3.9869710826258994E-2</v>
      </c>
      <c r="U283" s="244">
        <v>5.0084959673969962E-2</v>
      </c>
      <c r="V283" s="244">
        <v>4.5397339935199697E-2</v>
      </c>
      <c r="W283" s="244">
        <v>4.3595698598176164E-2</v>
      </c>
      <c r="X283" s="244">
        <v>4.0053269925842051E-2</v>
      </c>
      <c r="Y283" s="244">
        <v>3.5326180369381122E-2</v>
      </c>
    </row>
    <row r="284" spans="1:25" ht="14.25" customHeight="1" x14ac:dyDescent="0.2">
      <c r="A284" s="222" t="s">
        <v>15</v>
      </c>
      <c r="B284" s="231">
        <v>2.1293770226899274E-2</v>
      </c>
      <c r="F284" s="96"/>
      <c r="G284" s="152"/>
      <c r="M284" s="222" t="s">
        <v>194</v>
      </c>
      <c r="N284" s="244">
        <v>1.6570471325342669E-2</v>
      </c>
      <c r="O284" s="244">
        <v>2.0352236934257258E-2</v>
      </c>
      <c r="P284" s="244">
        <v>2.345324510492592E-2</v>
      </c>
      <c r="Q284" s="244">
        <v>2.1501517927291366E-2</v>
      </c>
      <c r="R284" s="244">
        <v>2.3857280400051098E-2</v>
      </c>
      <c r="S284" s="244">
        <v>2.0209427236361578E-2</v>
      </c>
      <c r="T284" s="244">
        <v>1.9490521962176481E-2</v>
      </c>
      <c r="U284" s="244">
        <v>2.0868540623022958E-2</v>
      </c>
      <c r="V284" s="244">
        <v>1.9467277897198154E-2</v>
      </c>
      <c r="W284" s="244">
        <v>2.0049431151248256E-2</v>
      </c>
      <c r="X284" s="244">
        <v>1.922212221968056E-2</v>
      </c>
      <c r="Y284" s="244">
        <v>1.9141954575030189E-2</v>
      </c>
    </row>
    <row r="285" spans="1:25" ht="14.25" customHeight="1" x14ac:dyDescent="0.2">
      <c r="A285" s="222" t="s">
        <v>146</v>
      </c>
      <c r="B285" s="231">
        <v>2.3431934016027757E-2</v>
      </c>
      <c r="G285" s="152"/>
      <c r="M285" s="222" t="s">
        <v>183</v>
      </c>
      <c r="N285" s="244">
        <v>5.4435250221511584E-2</v>
      </c>
      <c r="O285" s="244">
        <v>4.8695852450121951E-2</v>
      </c>
      <c r="P285" s="244">
        <v>4.9963898855423572E-2</v>
      </c>
      <c r="Q285" s="244">
        <v>3.076727042899512E-2</v>
      </c>
      <c r="R285" s="244">
        <v>8.9541654804637522E-3</v>
      </c>
      <c r="S285" s="244">
        <v>8.9128755478175316E-3</v>
      </c>
      <c r="T285" s="244">
        <v>2.7154347144115989E-2</v>
      </c>
      <c r="U285" s="244">
        <v>3.7245910801994449E-3</v>
      </c>
      <c r="V285" s="244">
        <v>4.2533481335441771E-3</v>
      </c>
      <c r="W285" s="244">
        <v>4.0355627306753973E-3</v>
      </c>
      <c r="X285" s="244">
        <v>3.3983805249922358E-3</v>
      </c>
      <c r="Y285" s="244">
        <v>2.6135476321154602E-3</v>
      </c>
    </row>
    <row r="286" spans="1:25" ht="14.25" customHeight="1" x14ac:dyDescent="0.2">
      <c r="A286" s="222" t="s">
        <v>198</v>
      </c>
      <c r="B286" s="231">
        <v>2.5368879787673722E-2</v>
      </c>
      <c r="G286" s="152"/>
      <c r="M286" s="222" t="s">
        <v>5</v>
      </c>
      <c r="N286" s="244">
        <v>9.3158455482569444E-2</v>
      </c>
      <c r="O286" s="244">
        <v>6.235640319606639E-2</v>
      </c>
      <c r="P286" s="244">
        <v>5.1333724538712912E-2</v>
      </c>
      <c r="Q286" s="244">
        <v>4.4307898345958788E-2</v>
      </c>
      <c r="R286" s="244">
        <v>3.8171070542530522E-2</v>
      </c>
      <c r="S286" s="244">
        <v>3.8084743321684975E-2</v>
      </c>
      <c r="T286" s="244">
        <v>3.4415922900878429E-2</v>
      </c>
      <c r="U286" s="244">
        <v>3.5106428382443058E-2</v>
      </c>
      <c r="V286" s="244">
        <v>2.5823197862180122E-2</v>
      </c>
      <c r="W286" s="244">
        <v>4.4267284683471755E-2</v>
      </c>
      <c r="X286" s="244">
        <v>4.5247958127701889E-2</v>
      </c>
      <c r="Y286" s="244">
        <v>3.6729020848684492E-2</v>
      </c>
    </row>
    <row r="287" spans="1:25" ht="14.25" customHeight="1" x14ac:dyDescent="0.2">
      <c r="A287" s="222" t="s">
        <v>189</v>
      </c>
      <c r="B287" s="231">
        <v>3.0134773747702768E-2</v>
      </c>
      <c r="G287" s="152"/>
      <c r="M287" s="222" t="s">
        <v>125</v>
      </c>
      <c r="N287" s="244">
        <v>0.10551799961236059</v>
      </c>
      <c r="O287" s="244">
        <v>0.11091249708602817</v>
      </c>
      <c r="P287" s="244">
        <v>0.1170961432574105</v>
      </c>
      <c r="Q287" s="244">
        <v>0.11743761397021558</v>
      </c>
      <c r="R287" s="244">
        <v>0.12839882048341836</v>
      </c>
      <c r="S287" s="244">
        <v>0.12174236703786363</v>
      </c>
      <c r="T287" s="244">
        <v>0.11494259377994065</v>
      </c>
      <c r="U287" s="244">
        <v>0.12197447019766972</v>
      </c>
      <c r="V287" s="244">
        <v>0.12255479962537152</v>
      </c>
      <c r="W287" s="244">
        <v>0.1257985409410155</v>
      </c>
      <c r="X287" s="244">
        <v>0.12070728834252417</v>
      </c>
      <c r="Y287" s="244">
        <v>0.10765194523897977</v>
      </c>
    </row>
    <row r="288" spans="1:25" ht="14.25" customHeight="1" x14ac:dyDescent="0.2">
      <c r="A288" s="222" t="s">
        <v>199</v>
      </c>
      <c r="B288" s="231">
        <v>3.5326180369381122E-2</v>
      </c>
      <c r="G288" s="152"/>
      <c r="M288" s="222" t="s">
        <v>146</v>
      </c>
      <c r="N288" s="244">
        <v>2.6395600553082325E-2</v>
      </c>
      <c r="O288" s="244">
        <v>3.2281372177218007E-2</v>
      </c>
      <c r="P288" s="244">
        <v>3.2509908584281828E-2</v>
      </c>
      <c r="Q288" s="244">
        <v>3.098876176931786E-2</v>
      </c>
      <c r="R288" s="244">
        <v>3.0586134024003189E-2</v>
      </c>
      <c r="S288" s="244">
        <v>3.0609690356800563E-2</v>
      </c>
      <c r="T288" s="244">
        <v>3.0706565798112439E-2</v>
      </c>
      <c r="U288" s="244">
        <v>3.4604872496227165E-2</v>
      </c>
      <c r="V288" s="244">
        <v>3.5780318561842217E-2</v>
      </c>
      <c r="W288" s="244">
        <v>3.5146538667937724E-2</v>
      </c>
      <c r="X288" s="244">
        <v>2.6256892615379838E-2</v>
      </c>
      <c r="Y288" s="244">
        <v>2.3431934016027757E-2</v>
      </c>
    </row>
    <row r="289" spans="1:72" ht="14.25" customHeight="1" x14ac:dyDescent="0.2">
      <c r="A289" s="222" t="s">
        <v>5</v>
      </c>
      <c r="B289" s="231">
        <v>3.6729020848684492E-2</v>
      </c>
      <c r="G289" s="152"/>
      <c r="M289" s="222" t="s">
        <v>195</v>
      </c>
      <c r="N289" s="244">
        <v>7.498247142532383E-3</v>
      </c>
      <c r="O289" s="244">
        <v>6.3093506083319335E-3</v>
      </c>
      <c r="P289" s="244">
        <v>6.73145644722444E-3</v>
      </c>
      <c r="Q289" s="244">
        <v>8.835856969096046E-3</v>
      </c>
      <c r="R289" s="244">
        <v>8.9685006835998927E-3</v>
      </c>
      <c r="S289" s="244">
        <v>8.4563914650708054E-3</v>
      </c>
      <c r="T289" s="244">
        <v>9.4064049635903587E-3</v>
      </c>
      <c r="U289" s="244">
        <v>9.7839017731941157E-3</v>
      </c>
      <c r="V289" s="244">
        <v>1.019881721731395E-2</v>
      </c>
      <c r="W289" s="244">
        <v>1.3444985339635531E-2</v>
      </c>
      <c r="X289" s="244">
        <v>1.1658921131145038E-2</v>
      </c>
      <c r="Y289" s="244">
        <v>1.1950587738574018E-2</v>
      </c>
    </row>
    <row r="290" spans="1:72" ht="14.25" customHeight="1" x14ac:dyDescent="0.2">
      <c r="A290" s="222" t="s">
        <v>200</v>
      </c>
      <c r="B290" s="231">
        <v>3.829778097606637E-2</v>
      </c>
      <c r="G290" s="152"/>
      <c r="M290" s="222" t="s">
        <v>191</v>
      </c>
      <c r="N290" s="244">
        <v>1.3485969804667824E-2</v>
      </c>
      <c r="O290" s="244">
        <v>1.3279929083338205E-2</v>
      </c>
      <c r="P290" s="244">
        <v>1.2204254783547216E-2</v>
      </c>
      <c r="Q290" s="244">
        <v>1.1246401704865339E-2</v>
      </c>
      <c r="R290" s="244">
        <v>9.71142767243636E-3</v>
      </c>
      <c r="S290" s="244">
        <v>9.5323011787731941E-3</v>
      </c>
      <c r="T290" s="244">
        <v>9.5252706081362451E-3</v>
      </c>
      <c r="U290" s="244">
        <v>9.0566868510615472E-3</v>
      </c>
      <c r="V290" s="244">
        <v>9.0353432638993203E-3</v>
      </c>
      <c r="W290" s="244">
        <v>9.1967808128431937E-3</v>
      </c>
      <c r="X290" s="244">
        <v>8.8722063643055012E-3</v>
      </c>
      <c r="Y290" s="244">
        <v>7.9438193907753561E-3</v>
      </c>
    </row>
    <row r="291" spans="1:72" ht="14.25" customHeight="1" x14ac:dyDescent="0.2">
      <c r="A291" s="222" t="s">
        <v>182</v>
      </c>
      <c r="B291" s="231">
        <v>7.5031908293579724E-2</v>
      </c>
      <c r="G291" s="152"/>
      <c r="M291" s="222" t="s">
        <v>126</v>
      </c>
      <c r="N291" s="244">
        <v>0.15332277392162924</v>
      </c>
      <c r="O291" s="244">
        <v>0.15075410275030918</v>
      </c>
      <c r="P291" s="244">
        <v>0.14118964769465628</v>
      </c>
      <c r="Q291" s="244">
        <v>0.14190190978858533</v>
      </c>
      <c r="R291" s="244">
        <v>0.14471746527794124</v>
      </c>
      <c r="S291" s="244">
        <v>0.12650901942821949</v>
      </c>
      <c r="T291" s="244">
        <v>0.11306874947513158</v>
      </c>
      <c r="U291" s="244">
        <v>0.10395216069448243</v>
      </c>
      <c r="V291" s="244">
        <v>0.10426115589508847</v>
      </c>
      <c r="W291" s="244">
        <v>9.9039080645836025E-2</v>
      </c>
      <c r="X291" s="244">
        <v>8.6866762366772529E-2</v>
      </c>
      <c r="Y291" s="244">
        <v>8.360008988729524E-2</v>
      </c>
    </row>
    <row r="292" spans="1:72" ht="14.25" customHeight="1" x14ac:dyDescent="0.2">
      <c r="A292" s="222" t="s">
        <v>126</v>
      </c>
      <c r="B292" s="231">
        <v>8.360008988729524E-2</v>
      </c>
      <c r="G292" s="152"/>
      <c r="M292" s="222" t="s">
        <v>189</v>
      </c>
      <c r="N292" s="244">
        <v>1.6472661557712959E-2</v>
      </c>
      <c r="O292" s="244">
        <v>1.8647467810007267E-2</v>
      </c>
      <c r="P292" s="244">
        <v>2.3462853958679173E-2</v>
      </c>
      <c r="Q292" s="244">
        <v>1.5786275778992935E-2</v>
      </c>
      <c r="R292" s="244">
        <v>1.5805784401355986E-2</v>
      </c>
      <c r="S292" s="244">
        <v>1.6121670853276551E-2</v>
      </c>
      <c r="T292" s="244">
        <v>1.7883583192300101E-2</v>
      </c>
      <c r="U292" s="244">
        <v>1.6217935800525048E-2</v>
      </c>
      <c r="V292" s="244">
        <v>2.5177949143226144E-2</v>
      </c>
      <c r="W292" s="244">
        <v>3.1048277369131679E-2</v>
      </c>
      <c r="X292" s="244">
        <v>2.876894916471507E-2</v>
      </c>
      <c r="Y292" s="244">
        <v>3.0134773747702768E-2</v>
      </c>
    </row>
    <row r="293" spans="1:72" ht="14.25" customHeight="1" x14ac:dyDescent="0.2">
      <c r="A293" s="222" t="s">
        <v>125</v>
      </c>
      <c r="B293" s="231">
        <v>0.10765194523897977</v>
      </c>
      <c r="G293" s="152"/>
      <c r="M293" s="222" t="s">
        <v>185</v>
      </c>
      <c r="N293" s="244">
        <v>2.5206558082078523E-3</v>
      </c>
      <c r="O293" s="244">
        <v>2.762100544877564E-3</v>
      </c>
      <c r="P293" s="244">
        <v>2.9702522426392126E-3</v>
      </c>
      <c r="Q293" s="244">
        <v>3.2033761820249398E-3</v>
      </c>
      <c r="R293" s="244">
        <v>3.6208606438842281E-3</v>
      </c>
      <c r="S293" s="244">
        <v>3.5392671479102114E-3</v>
      </c>
      <c r="T293" s="244">
        <v>3.7892675299710456E-3</v>
      </c>
      <c r="U293" s="244">
        <v>4.2286185939954708E-3</v>
      </c>
      <c r="V293" s="244">
        <v>4.2514617312869405E-3</v>
      </c>
      <c r="W293" s="244">
        <v>4.1388959227771967E-3</v>
      </c>
      <c r="X293" s="244">
        <v>4.0700980396738877E-3</v>
      </c>
      <c r="Y293" s="244">
        <v>3.9472748220255533E-3</v>
      </c>
    </row>
    <row r="294" spans="1:72" ht="14.25" customHeight="1" x14ac:dyDescent="0.2">
      <c r="A294" s="222" t="s">
        <v>201</v>
      </c>
      <c r="B294" s="231">
        <v>0.12367007958740631</v>
      </c>
      <c r="G294" s="152"/>
      <c r="M294" s="222" t="s">
        <v>196</v>
      </c>
      <c r="N294" s="244">
        <v>1.9147788801592704E-2</v>
      </c>
      <c r="O294" s="244">
        <v>1.9483973583662637E-2</v>
      </c>
      <c r="P294" s="244">
        <v>1.9249187407093651E-2</v>
      </c>
      <c r="Q294" s="244">
        <v>1.8226406185737676E-2</v>
      </c>
      <c r="R294" s="244">
        <v>1.7136952370302137E-2</v>
      </c>
      <c r="S294" s="244">
        <v>1.7224615887853078E-2</v>
      </c>
      <c r="T294" s="244">
        <v>1.8360213729186389E-2</v>
      </c>
      <c r="U294" s="244">
        <v>1.8564521825558261E-2</v>
      </c>
      <c r="V294" s="244">
        <v>1.764545636736975E-2</v>
      </c>
      <c r="W294" s="244">
        <v>1.8309588867056144E-2</v>
      </c>
      <c r="X294" s="244">
        <v>1.7361028316249874E-2</v>
      </c>
      <c r="Y294" s="244">
        <v>1.6146413708299914E-2</v>
      </c>
    </row>
    <row r="295" spans="1:72" ht="14.25" customHeight="1" x14ac:dyDescent="0.2">
      <c r="A295" s="57"/>
      <c r="B295" s="63"/>
      <c r="M295" s="145" t="s">
        <v>274</v>
      </c>
    </row>
    <row r="296" spans="1:72" ht="14.25" customHeight="1" x14ac:dyDescent="0.2">
      <c r="A296" s="57"/>
      <c r="B296" s="63"/>
      <c r="M296" s="148" t="s">
        <v>113</v>
      </c>
      <c r="Q296" s="148" t="s">
        <v>16</v>
      </c>
    </row>
    <row r="297" spans="1:72" ht="14.25" customHeight="1" x14ac:dyDescent="0.2">
      <c r="A297" s="57"/>
      <c r="B297" s="63"/>
      <c r="M297" s="148" t="s">
        <v>110</v>
      </c>
      <c r="Q297" s="148" t="s">
        <v>202</v>
      </c>
    </row>
    <row r="298" spans="1:72" ht="14.25" customHeight="1" x14ac:dyDescent="0.2">
      <c r="B298" s="63"/>
    </row>
    <row r="299" spans="1:72" s="101" customFormat="1" ht="14.25" customHeight="1" x14ac:dyDescent="0.2"/>
    <row r="300" spans="1:72" ht="14.25" customHeight="1" x14ac:dyDescent="0.2">
      <c r="A300" s="69" t="s">
        <v>302</v>
      </c>
      <c r="B300" s="57"/>
      <c r="C300" s="57"/>
      <c r="D300" s="57"/>
      <c r="M300" s="96" t="s">
        <v>343</v>
      </c>
      <c r="N300" s="57"/>
      <c r="R300" s="96"/>
      <c r="AU300" s="96" t="s">
        <v>344</v>
      </c>
    </row>
    <row r="301" spans="1:72" ht="14.25" customHeight="1" x14ac:dyDescent="0.2">
      <c r="A301" s="217"/>
      <c r="B301" s="233">
        <v>2015</v>
      </c>
      <c r="C301" s="233">
        <v>2016</v>
      </c>
      <c r="D301" s="233">
        <v>2017</v>
      </c>
      <c r="E301" s="233">
        <v>2018</v>
      </c>
      <c r="F301" s="233" t="s">
        <v>7</v>
      </c>
      <c r="G301" s="233" t="s">
        <v>8</v>
      </c>
      <c r="H301" s="233" t="s">
        <v>10</v>
      </c>
      <c r="I301" s="233" t="s">
        <v>11</v>
      </c>
      <c r="J301" s="233" t="s">
        <v>12</v>
      </c>
      <c r="K301" s="233" t="s">
        <v>13</v>
      </c>
      <c r="M301" s="191"/>
      <c r="N301" s="187">
        <v>1993</v>
      </c>
      <c r="O301" s="187">
        <v>1994</v>
      </c>
      <c r="P301" s="187">
        <v>1995</v>
      </c>
      <c r="Q301" s="187">
        <v>1996</v>
      </c>
      <c r="R301" s="187">
        <v>1997</v>
      </c>
      <c r="S301" s="187">
        <v>1998</v>
      </c>
      <c r="T301" s="187">
        <v>1999</v>
      </c>
      <c r="U301" s="187">
        <v>2000</v>
      </c>
      <c r="V301" s="187">
        <v>2001</v>
      </c>
      <c r="W301" s="187">
        <v>2002</v>
      </c>
      <c r="X301" s="187">
        <v>2003</v>
      </c>
      <c r="Y301" s="187">
        <v>2004</v>
      </c>
      <c r="Z301" s="187">
        <v>2005</v>
      </c>
      <c r="AA301" s="187">
        <v>2006</v>
      </c>
      <c r="AB301" s="187">
        <v>2007</v>
      </c>
      <c r="AC301" s="187">
        <v>2008</v>
      </c>
      <c r="AD301" s="187">
        <v>2009</v>
      </c>
      <c r="AE301" s="187">
        <v>2010</v>
      </c>
      <c r="AF301" s="187">
        <v>2011</v>
      </c>
      <c r="AG301" s="187">
        <v>2012</v>
      </c>
      <c r="AH301" s="187">
        <v>2013</v>
      </c>
      <c r="AI301" s="187">
        <v>2014</v>
      </c>
      <c r="AJ301" s="187">
        <v>2015</v>
      </c>
      <c r="AK301" s="187">
        <v>2016</v>
      </c>
      <c r="AL301" s="187">
        <v>2017</v>
      </c>
      <c r="AM301" s="187">
        <v>2018</v>
      </c>
      <c r="AN301" s="187">
        <v>2019</v>
      </c>
      <c r="AO301" s="187">
        <v>2020</v>
      </c>
      <c r="AP301" s="187">
        <v>2021</v>
      </c>
      <c r="AQ301" s="187">
        <v>2022</v>
      </c>
      <c r="AR301" s="187">
        <v>2023</v>
      </c>
      <c r="AS301" s="187">
        <v>2024</v>
      </c>
      <c r="AU301" s="222"/>
      <c r="AV301" s="187">
        <v>2000</v>
      </c>
      <c r="AW301" s="187">
        <v>2001</v>
      </c>
      <c r="AX301" s="187">
        <v>2002</v>
      </c>
      <c r="AY301" s="187">
        <v>2003</v>
      </c>
      <c r="AZ301" s="187">
        <v>2004</v>
      </c>
      <c r="BA301" s="187">
        <v>2005</v>
      </c>
      <c r="BB301" s="187">
        <v>2006</v>
      </c>
      <c r="BC301" s="187">
        <v>2007</v>
      </c>
      <c r="BD301" s="187">
        <v>2008</v>
      </c>
      <c r="BE301" s="187">
        <v>2009</v>
      </c>
      <c r="BF301" s="187">
        <v>2010</v>
      </c>
      <c r="BG301" s="187">
        <v>2011</v>
      </c>
      <c r="BH301" s="187">
        <v>2012</v>
      </c>
      <c r="BI301" s="187">
        <v>2013</v>
      </c>
      <c r="BJ301" s="187">
        <v>2014</v>
      </c>
      <c r="BK301" s="187">
        <v>2015</v>
      </c>
      <c r="BL301" s="187">
        <v>2016</v>
      </c>
      <c r="BM301" s="187">
        <v>2017</v>
      </c>
      <c r="BN301" s="187">
        <v>2018</v>
      </c>
      <c r="BO301" s="187">
        <v>2019</v>
      </c>
      <c r="BP301" s="187">
        <v>2020</v>
      </c>
      <c r="BQ301" s="187">
        <v>2021</v>
      </c>
      <c r="BR301" s="187">
        <v>2022</v>
      </c>
      <c r="BS301" s="187">
        <v>2023</v>
      </c>
      <c r="BT301" s="187">
        <v>2024</v>
      </c>
    </row>
    <row r="302" spans="1:72" ht="14.25" customHeight="1" x14ac:dyDescent="0.2">
      <c r="A302" s="194" t="s">
        <v>178</v>
      </c>
      <c r="B302" s="219">
        <v>540.74089729100001</v>
      </c>
      <c r="C302" s="219">
        <v>497.03733186400001</v>
      </c>
      <c r="D302" s="219">
        <v>578.4929809759999</v>
      </c>
      <c r="E302" s="219">
        <v>657.28876464099994</v>
      </c>
      <c r="F302" s="219">
        <v>715.75020474500013</v>
      </c>
      <c r="G302" s="219">
        <v>796.3913108489993</v>
      </c>
      <c r="H302" s="219">
        <v>780.41178046900188</v>
      </c>
      <c r="I302" s="219">
        <v>937.42974258900097</v>
      </c>
      <c r="J302" s="219">
        <v>779.21424060099901</v>
      </c>
      <c r="K302" s="219">
        <v>913.82213601499996</v>
      </c>
      <c r="M302" s="194" t="s">
        <v>114</v>
      </c>
      <c r="N302" s="194">
        <v>35397.672993999993</v>
      </c>
      <c r="O302" s="194">
        <v>41301.544105000023</v>
      </c>
      <c r="P302" s="194">
        <v>53227.072600999978</v>
      </c>
      <c r="Q302" s="194">
        <v>62835.314829999938</v>
      </c>
      <c r="R302" s="194">
        <v>66221.382443999988</v>
      </c>
      <c r="S302" s="194">
        <v>69134.900503000041</v>
      </c>
      <c r="T302" s="194">
        <v>79098.460385999977</v>
      </c>
      <c r="U302" s="194">
        <v>121380.56673299999</v>
      </c>
      <c r="V302" s="194">
        <v>154716.60959800004</v>
      </c>
      <c r="W302" s="194">
        <v>164841.86690999995</v>
      </c>
      <c r="X302" s="194">
        <v>175617.18446699998</v>
      </c>
      <c r="Y302" s="194">
        <v>211523.95628899994</v>
      </c>
      <c r="Z302" s="194">
        <v>206072.79137600001</v>
      </c>
      <c r="AA302" s="194">
        <v>286480.11112700001</v>
      </c>
      <c r="AB302" s="194">
        <v>348346.46000600018</v>
      </c>
      <c r="AC302" s="194">
        <v>345436.87317400001</v>
      </c>
      <c r="AD302" s="194">
        <v>315354.00687400001</v>
      </c>
      <c r="AE302" s="194">
        <v>432298.93313800025</v>
      </c>
      <c r="AF302" s="194">
        <v>422309.27437400026</v>
      </c>
      <c r="AG302" s="194">
        <v>402505.08990200015</v>
      </c>
      <c r="AH302" s="194">
        <v>383083.28025499982</v>
      </c>
      <c r="AI302" s="194">
        <v>450675.59192800004</v>
      </c>
      <c r="AJ302" s="194">
        <v>540843.22343300038</v>
      </c>
      <c r="AK302" s="194">
        <v>497037.33186400007</v>
      </c>
      <c r="AL302" s="194">
        <v>578492.98097599985</v>
      </c>
      <c r="AM302" s="194">
        <v>657288.76464099996</v>
      </c>
      <c r="AN302" s="194">
        <v>715750.204745</v>
      </c>
      <c r="AO302" s="194">
        <v>796391.31084900012</v>
      </c>
      <c r="AP302" s="194">
        <v>780411.78046899964</v>
      </c>
      <c r="AQ302" s="194">
        <v>937429.74258900131</v>
      </c>
      <c r="AR302" s="194">
        <v>779214.24060099863</v>
      </c>
      <c r="AS302" s="194">
        <v>913822.1360150004</v>
      </c>
      <c r="AU302" s="222" t="s">
        <v>203</v>
      </c>
      <c r="AV302" s="217">
        <v>1241924</v>
      </c>
      <c r="AW302" s="217">
        <v>1385564</v>
      </c>
      <c r="AX302" s="217">
        <v>1325671</v>
      </c>
      <c r="AY302" s="217">
        <v>1440723</v>
      </c>
      <c r="AZ302" s="217">
        <v>1749095</v>
      </c>
      <c r="BA302" s="217">
        <v>1829962</v>
      </c>
      <c r="BB302" s="217">
        <v>2104812</v>
      </c>
      <c r="BC302" s="217">
        <v>2391319</v>
      </c>
      <c r="BD302" s="217">
        <v>2406489</v>
      </c>
      <c r="BE302" s="217">
        <v>1989036</v>
      </c>
      <c r="BF302" s="217">
        <v>2411556</v>
      </c>
      <c r="BG302" s="217">
        <v>2687563</v>
      </c>
      <c r="BH302" s="217">
        <v>2766888</v>
      </c>
      <c r="BI302" s="217">
        <v>2823485</v>
      </c>
      <c r="BJ302" s="217">
        <v>3199630</v>
      </c>
      <c r="BK302" s="217">
        <v>3477000.3971500001</v>
      </c>
      <c r="BL302" s="217">
        <v>3494671.3376409998</v>
      </c>
      <c r="BM302" s="217">
        <v>3801432.4640310002</v>
      </c>
      <c r="BN302" s="217">
        <v>4023170.7301449999</v>
      </c>
      <c r="BO302" s="217">
        <v>4118559.775996</v>
      </c>
      <c r="BP302" s="217">
        <v>3963940.5369079998</v>
      </c>
      <c r="BQ302" s="217">
        <v>4613763.6713020001</v>
      </c>
      <c r="BR302" s="217">
        <v>5531514.8755729999</v>
      </c>
      <c r="BS302" s="217">
        <v>5148487.2910000002</v>
      </c>
      <c r="BT302" s="217">
        <v>5413434.3130000001</v>
      </c>
    </row>
    <row r="303" spans="1:72" ht="21" customHeight="1" x14ac:dyDescent="0.2">
      <c r="A303" s="218" t="s">
        <v>332</v>
      </c>
      <c r="B303" s="220">
        <v>0.15551936598403332</v>
      </c>
      <c r="C303" s="220">
        <v>0.14222720360293281</v>
      </c>
      <c r="D303" s="220">
        <v>0.15217762947248889</v>
      </c>
      <c r="E303" s="220">
        <v>0.16337580608882901</v>
      </c>
      <c r="F303" s="220">
        <v>0.17378652796862473</v>
      </c>
      <c r="G303" s="220">
        <v>0.20090899533780845</v>
      </c>
      <c r="H303" s="220">
        <v>0.16914862486850574</v>
      </c>
      <c r="I303" s="220">
        <v>0.1694707080566053</v>
      </c>
      <c r="J303" s="220">
        <v>0.15134819152863255</v>
      </c>
      <c r="K303" s="220">
        <v>0.16880635899109697</v>
      </c>
      <c r="M303" s="218" t="s">
        <v>332</v>
      </c>
      <c r="N303" s="220">
        <v>8.2927300208409604E-2</v>
      </c>
      <c r="O303" s="220">
        <v>8.2734825916926394E-2</v>
      </c>
      <c r="P303" s="220">
        <v>7.9849811270165494E-2</v>
      </c>
      <c r="Q303" s="220">
        <v>8.2414918233134932E-2</v>
      </c>
      <c r="R303" s="220">
        <v>7.6625297510442447E-2</v>
      </c>
      <c r="S303" s="220">
        <v>7.525930948225526E-2</v>
      </c>
      <c r="T303" s="220">
        <v>8.1148045576873065E-2</v>
      </c>
      <c r="U303" s="220">
        <v>9.7735905524814717E-2</v>
      </c>
      <c r="V303" s="220">
        <v>0.11166327185030792</v>
      </c>
      <c r="W303" s="220">
        <v>0.12434598547452569</v>
      </c>
      <c r="X303" s="220">
        <v>0.12189517656551606</v>
      </c>
      <c r="Y303" s="220">
        <v>0.12093337199466006</v>
      </c>
      <c r="Z303" s="220">
        <v>0.11261042107759615</v>
      </c>
      <c r="AA303" s="220">
        <v>0.13610722056269159</v>
      </c>
      <c r="AB303" s="220">
        <v>0.14567126343494957</v>
      </c>
      <c r="AC303" s="220">
        <v>0.14354392360571772</v>
      </c>
      <c r="AD303" s="220">
        <v>0.15854615345021408</v>
      </c>
      <c r="AE303" s="220">
        <v>0.1792614117764631</v>
      </c>
      <c r="AF303" s="220">
        <v>0.15713465112222497</v>
      </c>
      <c r="AG303" s="220">
        <v>0.14547212966408476</v>
      </c>
      <c r="AH303" s="220">
        <v>0.13567746251706661</v>
      </c>
      <c r="AI303" s="220">
        <v>0.14085240853723713</v>
      </c>
      <c r="AJ303" s="220">
        <v>0.15554879541466674</v>
      </c>
      <c r="AK303" s="220">
        <v>0.14222720360293281</v>
      </c>
      <c r="AL303" s="220">
        <v>0.15217762947248886</v>
      </c>
      <c r="AM303" s="220">
        <v>0.16337580697633244</v>
      </c>
      <c r="AN303" s="220">
        <v>0.17378652822197016</v>
      </c>
      <c r="AO303" s="220">
        <v>0.20090899533780868</v>
      </c>
      <c r="AP303" s="220">
        <v>0.16914862486850527</v>
      </c>
      <c r="AQ303" s="220">
        <v>0.1694707080566053</v>
      </c>
      <c r="AR303" s="220">
        <v>0.15134819152863255</v>
      </c>
      <c r="AS303" s="220">
        <v>0.16880635899109697</v>
      </c>
      <c r="AU303" s="252" t="s">
        <v>335</v>
      </c>
      <c r="AV303" s="253"/>
      <c r="AW303" s="253"/>
      <c r="AX303" s="253"/>
      <c r="AY303" s="253"/>
      <c r="AZ303" s="253"/>
    </row>
    <row r="304" spans="1:72" ht="14.25" customHeight="1" x14ac:dyDescent="0.2">
      <c r="A304" s="23"/>
      <c r="B304" s="58"/>
      <c r="C304" s="58"/>
      <c r="D304" s="58"/>
      <c r="E304" s="58"/>
      <c r="F304" s="58"/>
      <c r="G304" s="58"/>
      <c r="M304" s="145" t="s">
        <v>336</v>
      </c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U304" s="148" t="s">
        <v>110</v>
      </c>
      <c r="AZ304" s="148" t="s">
        <v>179</v>
      </c>
    </row>
    <row r="305" spans="1:47" ht="14.25" customHeight="1" x14ac:dyDescent="0.2">
      <c r="B305" s="58"/>
      <c r="C305" s="58"/>
      <c r="D305" s="58"/>
      <c r="E305" s="58"/>
      <c r="F305" s="58"/>
      <c r="G305" s="58"/>
      <c r="M305" s="148" t="s">
        <v>113</v>
      </c>
      <c r="Q305" s="148" t="s">
        <v>179</v>
      </c>
      <c r="T305" s="145"/>
      <c r="U305" s="148"/>
      <c r="V305" s="148"/>
      <c r="W305" s="58"/>
      <c r="X305" s="58"/>
    </row>
    <row r="306" spans="1:47" ht="14.25" customHeight="1" x14ac:dyDescent="0.2">
      <c r="A306" s="23"/>
      <c r="B306" s="58"/>
      <c r="C306" s="58"/>
      <c r="D306" s="58"/>
      <c r="E306" s="58"/>
      <c r="F306" s="58"/>
      <c r="G306" s="58"/>
      <c r="M306" s="239" t="s">
        <v>180</v>
      </c>
      <c r="N306" s="148"/>
      <c r="AU306" s="148"/>
    </row>
    <row r="307" spans="1:47" ht="14.25" customHeight="1" x14ac:dyDescent="0.2">
      <c r="A307" s="23"/>
      <c r="B307" s="58"/>
      <c r="C307" s="58"/>
      <c r="D307" s="58"/>
      <c r="E307" s="58"/>
      <c r="F307" s="58"/>
      <c r="G307" s="58"/>
    </row>
    <row r="308" spans="1:47" s="101" customFormat="1" ht="14.25" customHeight="1" x14ac:dyDescent="0.2"/>
    <row r="309" spans="1:47" ht="14.25" customHeight="1" x14ac:dyDescent="0.2">
      <c r="A309" s="69" t="s">
        <v>303</v>
      </c>
      <c r="B309" s="57"/>
      <c r="C309" s="57"/>
      <c r="D309" s="57"/>
      <c r="M309" s="96" t="s">
        <v>122</v>
      </c>
      <c r="P309" s="148"/>
    </row>
    <row r="310" spans="1:47" ht="14.25" customHeight="1" x14ac:dyDescent="0.2">
      <c r="A310" s="217"/>
      <c r="B310" s="187" t="s">
        <v>14</v>
      </c>
      <c r="C310" s="187" t="s">
        <v>8</v>
      </c>
      <c r="D310" s="187" t="s">
        <v>13</v>
      </c>
      <c r="M310" s="217"/>
      <c r="N310" s="187">
        <v>1993</v>
      </c>
      <c r="O310" s="187">
        <v>1994</v>
      </c>
      <c r="P310" s="187">
        <v>1995</v>
      </c>
      <c r="Q310" s="187">
        <v>1996</v>
      </c>
      <c r="R310" s="187">
        <v>1997</v>
      </c>
      <c r="S310" s="187">
        <v>1998</v>
      </c>
      <c r="T310" s="187">
        <v>1999</v>
      </c>
      <c r="U310" s="187">
        <v>2000</v>
      </c>
      <c r="V310" s="187">
        <v>2001</v>
      </c>
      <c r="W310" s="187">
        <v>2002</v>
      </c>
      <c r="X310" s="187">
        <v>2003</v>
      </c>
      <c r="Y310" s="187">
        <v>2004</v>
      </c>
      <c r="Z310" s="187">
        <v>2005</v>
      </c>
      <c r="AA310" s="187">
        <v>2006</v>
      </c>
      <c r="AB310" s="187">
        <v>2007</v>
      </c>
      <c r="AC310" s="187">
        <v>2008</v>
      </c>
      <c r="AD310" s="187">
        <v>2009</v>
      </c>
      <c r="AE310" s="187">
        <v>2010</v>
      </c>
      <c r="AF310" s="187">
        <v>2011</v>
      </c>
      <c r="AG310" s="187">
        <v>2012</v>
      </c>
      <c r="AH310" s="187">
        <v>2013</v>
      </c>
      <c r="AI310" s="187">
        <v>2014</v>
      </c>
      <c r="AJ310" s="187">
        <v>2015</v>
      </c>
      <c r="AK310" s="187">
        <v>2016</v>
      </c>
      <c r="AL310" s="187">
        <v>2017</v>
      </c>
      <c r="AM310" s="187">
        <v>2018</v>
      </c>
      <c r="AN310" s="187">
        <v>2019</v>
      </c>
      <c r="AO310" s="187">
        <v>2020</v>
      </c>
      <c r="AP310" s="187">
        <v>2021</v>
      </c>
      <c r="AQ310" s="187">
        <v>2022</v>
      </c>
      <c r="AR310" s="187">
        <v>2023</v>
      </c>
      <c r="AS310" s="187">
        <v>2024</v>
      </c>
    </row>
    <row r="311" spans="1:47" ht="14.25" customHeight="1" x14ac:dyDescent="0.2">
      <c r="A311" s="195" t="s">
        <v>32</v>
      </c>
      <c r="B311" s="223">
        <v>0.34947056818474592</v>
      </c>
      <c r="C311" s="223">
        <v>0.31771530239105666</v>
      </c>
      <c r="D311" s="223">
        <v>0.30414060344937627</v>
      </c>
      <c r="G311" s="71"/>
      <c r="M311" s="195" t="s">
        <v>32</v>
      </c>
      <c r="N311" s="241">
        <v>15475.560338999998</v>
      </c>
      <c r="O311" s="241">
        <v>17248.087012000018</v>
      </c>
      <c r="P311" s="241">
        <v>20954.419973999993</v>
      </c>
      <c r="Q311" s="241">
        <v>21310.760758999968</v>
      </c>
      <c r="R311" s="241">
        <v>20645.831038</v>
      </c>
      <c r="S311" s="241">
        <v>22493.885978000031</v>
      </c>
      <c r="T311" s="241">
        <v>23438.181776999976</v>
      </c>
      <c r="U311" s="241">
        <v>29975.156038000008</v>
      </c>
      <c r="V311" s="241">
        <v>45109.226020000002</v>
      </c>
      <c r="W311" s="241">
        <v>53404.13715599999</v>
      </c>
      <c r="X311" s="241">
        <v>51224.900750999972</v>
      </c>
      <c r="Y311" s="241">
        <v>54368.116773999987</v>
      </c>
      <c r="Z311" s="241">
        <v>48094.441516000006</v>
      </c>
      <c r="AA311" s="241">
        <v>77137.317719999992</v>
      </c>
      <c r="AB311" s="241">
        <v>93499.952062000128</v>
      </c>
      <c r="AC311" s="241">
        <v>94842.1022009999</v>
      </c>
      <c r="AD311" s="241">
        <v>91653.044401000094</v>
      </c>
      <c r="AE311" s="241">
        <v>123278.48914600009</v>
      </c>
      <c r="AF311" s="241">
        <v>149273.70797200018</v>
      </c>
      <c r="AG311" s="241">
        <v>143980.28096500025</v>
      </c>
      <c r="AH311" s="241">
        <v>129838.977164</v>
      </c>
      <c r="AI311" s="241">
        <v>145750.071054</v>
      </c>
      <c r="AJ311" s="241">
        <v>189008.78859200014</v>
      </c>
      <c r="AK311" s="241">
        <v>170630.30926099987</v>
      </c>
      <c r="AL311" s="241">
        <v>196963.23383999983</v>
      </c>
      <c r="AM311" s="241">
        <v>206973.60610300011</v>
      </c>
      <c r="AN311" s="241">
        <v>224435.80898100007</v>
      </c>
      <c r="AO311" s="241">
        <v>253025.70614800008</v>
      </c>
      <c r="AP311" s="241">
        <v>275788.25724499975</v>
      </c>
      <c r="AQ311" s="241">
        <v>288729.53701799997</v>
      </c>
      <c r="AR311" s="241">
        <v>219535.70351499994</v>
      </c>
      <c r="AS311" s="241">
        <v>277930.4158930002</v>
      </c>
    </row>
    <row r="312" spans="1:47" ht="14.25" customHeight="1" x14ac:dyDescent="0.2">
      <c r="A312" s="195" t="s">
        <v>33</v>
      </c>
      <c r="B312" s="223">
        <v>0.22413564449701767</v>
      </c>
      <c r="C312" s="223">
        <v>0.33240910640873844</v>
      </c>
      <c r="D312" s="223">
        <v>0.38402630442981467</v>
      </c>
      <c r="G312" s="70"/>
      <c r="M312" s="195" t="s">
        <v>33</v>
      </c>
      <c r="N312" s="241">
        <v>2976.5982880000015</v>
      </c>
      <c r="O312" s="241">
        <v>3371.2001750000022</v>
      </c>
      <c r="P312" s="241">
        <v>4938.0488880000048</v>
      </c>
      <c r="Q312" s="241">
        <v>9293.6948970000049</v>
      </c>
      <c r="R312" s="241">
        <v>11146.419613000004</v>
      </c>
      <c r="S312" s="241">
        <v>9721.6892800000005</v>
      </c>
      <c r="T312" s="241">
        <v>12094.796705999996</v>
      </c>
      <c r="U312" s="241">
        <v>23026.506683999996</v>
      </c>
      <c r="V312" s="241">
        <v>16729.569473000003</v>
      </c>
      <c r="W312" s="241">
        <v>16315.700009000002</v>
      </c>
      <c r="X312" s="241">
        <v>20200.888561000003</v>
      </c>
      <c r="Y312" s="241">
        <v>23258.556606000006</v>
      </c>
      <c r="Z312" s="241">
        <v>14778.006349000007</v>
      </c>
      <c r="AA312" s="241">
        <v>17407.718009000015</v>
      </c>
      <c r="AB312" s="241">
        <v>29823.388310999995</v>
      </c>
      <c r="AC312" s="241">
        <v>32306.806937000001</v>
      </c>
      <c r="AD312" s="241">
        <v>24276.192018000002</v>
      </c>
      <c r="AE312" s="241">
        <v>34750.530558999984</v>
      </c>
      <c r="AF312" s="241">
        <v>52182.336334000014</v>
      </c>
      <c r="AG312" s="241">
        <v>52758.284502999966</v>
      </c>
      <c r="AH312" s="241">
        <v>67706.74777699991</v>
      </c>
      <c r="AI312" s="241">
        <v>82719.196765999965</v>
      </c>
      <c r="AJ312" s="241">
        <v>121222.24445600007</v>
      </c>
      <c r="AK312" s="241">
        <v>103218.58677200004</v>
      </c>
      <c r="AL312" s="241">
        <v>141048.68719999996</v>
      </c>
      <c r="AM312" s="241">
        <v>209052.94718899997</v>
      </c>
      <c r="AN312" s="241">
        <v>255060.5749739999</v>
      </c>
      <c r="AO312" s="241">
        <v>264727.72399099998</v>
      </c>
      <c r="AP312" s="241">
        <v>223242.16000600002</v>
      </c>
      <c r="AQ312" s="241">
        <v>369517.70796099957</v>
      </c>
      <c r="AR312" s="241">
        <v>327301.93772100023</v>
      </c>
      <c r="AS312" s="241">
        <v>350931.73780000006</v>
      </c>
    </row>
    <row r="313" spans="1:47" ht="14.25" customHeight="1" x14ac:dyDescent="0.2">
      <c r="A313" s="195" t="s">
        <v>34</v>
      </c>
      <c r="B313" s="223">
        <v>7.7310801661879036E-2</v>
      </c>
      <c r="C313" s="223">
        <v>6.5551528454456331E-2</v>
      </c>
      <c r="D313" s="223">
        <v>6.8953232087130972E-2</v>
      </c>
      <c r="M313" s="195" t="s">
        <v>34</v>
      </c>
      <c r="N313" s="241">
        <v>6773.6272929999932</v>
      </c>
      <c r="O313" s="241">
        <v>7304.0407150000046</v>
      </c>
      <c r="P313" s="241">
        <v>8142.267054999993</v>
      </c>
      <c r="Q313" s="241">
        <v>9776.9223639999891</v>
      </c>
      <c r="R313" s="241">
        <v>10855.248536000001</v>
      </c>
      <c r="S313" s="241">
        <v>10859.402776000006</v>
      </c>
      <c r="T313" s="241">
        <v>11717.866961000009</v>
      </c>
      <c r="U313" s="241">
        <v>12463.263411000005</v>
      </c>
      <c r="V313" s="241">
        <v>14479.35733500001</v>
      </c>
      <c r="W313" s="241">
        <v>13599.126521999995</v>
      </c>
      <c r="X313" s="241">
        <v>17052.138828000014</v>
      </c>
      <c r="Y313" s="241">
        <v>25041.162153999991</v>
      </c>
      <c r="Z313" s="241">
        <v>24183.523234999964</v>
      </c>
      <c r="AA313" s="241">
        <v>27398.592992000016</v>
      </c>
      <c r="AB313" s="241">
        <v>38861.824425000006</v>
      </c>
      <c r="AC313" s="241">
        <v>40944.113235000033</v>
      </c>
      <c r="AD313" s="241">
        <v>29643.533036999972</v>
      </c>
      <c r="AE313" s="241">
        <v>30825.012037000004</v>
      </c>
      <c r="AF313" s="241">
        <v>33165.703262000003</v>
      </c>
      <c r="AG313" s="241">
        <v>32077.559659999963</v>
      </c>
      <c r="AH313" s="241">
        <v>27002.732054000015</v>
      </c>
      <c r="AI313" s="241">
        <v>33107.966413999988</v>
      </c>
      <c r="AJ313" s="241">
        <v>41813.023177000017</v>
      </c>
      <c r="AK313" s="241">
        <v>44108.531807999971</v>
      </c>
      <c r="AL313" s="241">
        <v>43031.390631000075</v>
      </c>
      <c r="AM313" s="241">
        <v>45400.059863000017</v>
      </c>
      <c r="AN313" s="241">
        <v>51065.460932999958</v>
      </c>
      <c r="AO313" s="241">
        <v>52204.667674000004</v>
      </c>
      <c r="AP313" s="241">
        <v>56583.365863999999</v>
      </c>
      <c r="AQ313" s="241">
        <v>57481.336638999936</v>
      </c>
      <c r="AR313" s="241">
        <v>52681.871107000028</v>
      </c>
      <c r="AS313" s="241">
        <v>63010.989831000086</v>
      </c>
    </row>
    <row r="314" spans="1:47" ht="14.25" customHeight="1" x14ac:dyDescent="0.2">
      <c r="A314" s="195" t="s">
        <v>35</v>
      </c>
      <c r="B314" s="223">
        <v>0.14560680948377541</v>
      </c>
      <c r="C314" s="223">
        <v>0.13353616422638753</v>
      </c>
      <c r="D314" s="223">
        <v>0.15781944265752892</v>
      </c>
      <c r="M314" s="195" t="s">
        <v>35</v>
      </c>
      <c r="N314" s="241">
        <v>2906.4434990000013</v>
      </c>
      <c r="O314" s="241">
        <v>3706.7167279999999</v>
      </c>
      <c r="P314" s="241">
        <v>6862.0577709999952</v>
      </c>
      <c r="Q314" s="241">
        <v>7596.5686319999968</v>
      </c>
      <c r="R314" s="241">
        <v>9138.4692619999951</v>
      </c>
      <c r="S314" s="241">
        <v>12015.598606000005</v>
      </c>
      <c r="T314" s="241">
        <v>15906.642587000008</v>
      </c>
      <c r="U314" s="241">
        <v>29680.325701999995</v>
      </c>
      <c r="V314" s="241">
        <v>46004.807528000005</v>
      </c>
      <c r="W314" s="241">
        <v>56583.744073999987</v>
      </c>
      <c r="X314" s="241">
        <v>61104.325317999996</v>
      </c>
      <c r="Y314" s="241">
        <v>62641.512588999976</v>
      </c>
      <c r="Z314" s="241">
        <v>58237.109334000008</v>
      </c>
      <c r="AA314" s="241">
        <v>60017.798359000044</v>
      </c>
      <c r="AB314" s="241">
        <v>58331.012391999975</v>
      </c>
      <c r="AC314" s="241">
        <v>59753.017013999997</v>
      </c>
      <c r="AD314" s="241">
        <v>73223.083153999964</v>
      </c>
      <c r="AE314" s="241">
        <v>114187.36886400003</v>
      </c>
      <c r="AF314" s="241">
        <v>76709.614957000027</v>
      </c>
      <c r="AG314" s="241">
        <v>75150.417439999903</v>
      </c>
      <c r="AH314" s="241">
        <v>69362.161202999952</v>
      </c>
      <c r="AI314" s="241">
        <v>83906.102046000145</v>
      </c>
      <c r="AJ314" s="241">
        <v>78750.456194999861</v>
      </c>
      <c r="AK314" s="241">
        <v>84734.303667000146</v>
      </c>
      <c r="AL314" s="241">
        <v>101738.65826399998</v>
      </c>
      <c r="AM314" s="241">
        <v>105611.06497599995</v>
      </c>
      <c r="AN314" s="241">
        <v>93256.898484000121</v>
      </c>
      <c r="AO314" s="241">
        <v>106347.04087400013</v>
      </c>
      <c r="AP314" s="241">
        <v>105822.29285799999</v>
      </c>
      <c r="AQ314" s="241">
        <v>129915.99010699986</v>
      </c>
      <c r="AR314" s="241">
        <v>121238.46939499995</v>
      </c>
      <c r="AS314" s="241">
        <v>144218.90019399996</v>
      </c>
    </row>
    <row r="315" spans="1:47" ht="14.25" customHeight="1" x14ac:dyDescent="0.2">
      <c r="A315" s="195" t="s">
        <v>36</v>
      </c>
      <c r="B315" s="223">
        <v>0.20347617617258176</v>
      </c>
      <c r="C315" s="223">
        <v>0.15078789851936114</v>
      </c>
      <c r="D315" s="223">
        <v>8.5060417376149111E-2</v>
      </c>
      <c r="M315" s="195" t="s">
        <v>36</v>
      </c>
      <c r="N315" s="241">
        <v>7265.4435750000039</v>
      </c>
      <c r="O315" s="241">
        <v>9671.4994750000005</v>
      </c>
      <c r="P315" s="241">
        <v>12330.278912999995</v>
      </c>
      <c r="Q315" s="241">
        <v>14857.368177999982</v>
      </c>
      <c r="R315" s="241">
        <v>14435.41399499999</v>
      </c>
      <c r="S315" s="241">
        <v>14044.323862999996</v>
      </c>
      <c r="T315" s="241">
        <v>15940.972354999996</v>
      </c>
      <c r="U315" s="241">
        <v>26235.314897999986</v>
      </c>
      <c r="V315" s="241">
        <v>32393.649242000003</v>
      </c>
      <c r="W315" s="241">
        <v>24939.159148999985</v>
      </c>
      <c r="X315" s="241">
        <v>26034.931008999993</v>
      </c>
      <c r="Y315" s="241">
        <v>46214.608165999991</v>
      </c>
      <c r="Z315" s="241">
        <v>60779.710942000042</v>
      </c>
      <c r="AA315" s="241">
        <v>104518.68404699993</v>
      </c>
      <c r="AB315" s="241">
        <v>127830.28281600008</v>
      </c>
      <c r="AC315" s="241">
        <v>117590.83378700008</v>
      </c>
      <c r="AD315" s="241">
        <v>96558.154263999983</v>
      </c>
      <c r="AE315" s="241">
        <v>129257.53253200017</v>
      </c>
      <c r="AF315" s="241">
        <v>110977.91184900003</v>
      </c>
      <c r="AG315" s="241">
        <v>98538.547334000061</v>
      </c>
      <c r="AH315" s="241">
        <v>89172.662056999921</v>
      </c>
      <c r="AI315" s="241">
        <v>105192.25564799993</v>
      </c>
      <c r="AJ315" s="241">
        <v>110048.71101300018</v>
      </c>
      <c r="AK315" s="241">
        <v>94345.60035600001</v>
      </c>
      <c r="AL315" s="241">
        <v>95711.011041000049</v>
      </c>
      <c r="AM315" s="241">
        <v>90251.086509999979</v>
      </c>
      <c r="AN315" s="241">
        <v>91931.461372999998</v>
      </c>
      <c r="AO315" s="241">
        <v>120086.17216200003</v>
      </c>
      <c r="AP315" s="241">
        <v>118975.70449600002</v>
      </c>
      <c r="AQ315" s="241">
        <v>91785.170864000029</v>
      </c>
      <c r="AR315" s="241">
        <v>58456.258862999959</v>
      </c>
      <c r="AS315" s="241">
        <v>77730.092297000039</v>
      </c>
    </row>
    <row r="316" spans="1:47" ht="14.25" customHeight="1" x14ac:dyDescent="0.2">
      <c r="B316" s="64"/>
      <c r="C316" s="64"/>
      <c r="D316" s="64"/>
      <c r="M316" s="232" t="s">
        <v>114</v>
      </c>
      <c r="N316" s="243">
        <v>35397.672993999993</v>
      </c>
      <c r="O316" s="243">
        <v>41301.544105000023</v>
      </c>
      <c r="P316" s="243">
        <v>53227.072600999978</v>
      </c>
      <c r="Q316" s="243">
        <v>62835.314829999938</v>
      </c>
      <c r="R316" s="243">
        <v>66221.382443999988</v>
      </c>
      <c r="S316" s="243">
        <v>69134.900503000041</v>
      </c>
      <c r="T316" s="243">
        <v>79098.460385999977</v>
      </c>
      <c r="U316" s="243">
        <v>121380.56673299999</v>
      </c>
      <c r="V316" s="243">
        <v>154716.60959800004</v>
      </c>
      <c r="W316" s="243">
        <v>164841.86690999995</v>
      </c>
      <c r="X316" s="243">
        <v>175617.18446699998</v>
      </c>
      <c r="Y316" s="243">
        <v>211523.95628899994</v>
      </c>
      <c r="Z316" s="243">
        <v>206072.79137600001</v>
      </c>
      <c r="AA316" s="243">
        <v>286480.11112700001</v>
      </c>
      <c r="AB316" s="243">
        <v>348346.46000600018</v>
      </c>
      <c r="AC316" s="243">
        <v>345436.87317400001</v>
      </c>
      <c r="AD316" s="243">
        <v>315354.00687400001</v>
      </c>
      <c r="AE316" s="243">
        <v>432298.93313800025</v>
      </c>
      <c r="AF316" s="243">
        <v>422309.27437400026</v>
      </c>
      <c r="AG316" s="243">
        <v>402505.08990200015</v>
      </c>
      <c r="AH316" s="243">
        <v>383083.28025499982</v>
      </c>
      <c r="AI316" s="243">
        <v>450675.59192800004</v>
      </c>
      <c r="AJ316" s="243">
        <v>540843.22343300038</v>
      </c>
      <c r="AK316" s="243">
        <v>497037.33186400007</v>
      </c>
      <c r="AL316" s="243">
        <v>578492.98097599985</v>
      </c>
      <c r="AM316" s="243">
        <v>657288.76464099996</v>
      </c>
      <c r="AN316" s="243">
        <v>715750.204745</v>
      </c>
      <c r="AO316" s="243">
        <v>796391.31084900012</v>
      </c>
      <c r="AP316" s="243">
        <v>780411.78046899964</v>
      </c>
      <c r="AQ316" s="243">
        <v>937429.74258900131</v>
      </c>
      <c r="AR316" s="243">
        <v>779214.24060099863</v>
      </c>
      <c r="AS316" s="243">
        <v>913822.1360150004</v>
      </c>
    </row>
    <row r="317" spans="1:47" ht="14.25" customHeight="1" x14ac:dyDescent="0.2">
      <c r="B317" s="64"/>
      <c r="C317" s="64"/>
      <c r="D317" s="64"/>
      <c r="M317" s="145" t="s">
        <v>336</v>
      </c>
      <c r="T317" s="145"/>
    </row>
    <row r="318" spans="1:47" ht="14.25" customHeight="1" x14ac:dyDescent="0.2">
      <c r="B318" s="64"/>
      <c r="C318" s="64"/>
      <c r="D318" s="64"/>
      <c r="M318" s="148" t="s">
        <v>113</v>
      </c>
      <c r="Q318" s="148" t="s">
        <v>179</v>
      </c>
    </row>
    <row r="319" spans="1:47" ht="14.25" customHeight="1" x14ac:dyDescent="0.2">
      <c r="B319" s="64"/>
      <c r="C319" s="64"/>
      <c r="D319" s="64"/>
    </row>
    <row r="320" spans="1:47" s="101" customFormat="1" ht="14.25" customHeight="1" x14ac:dyDescent="0.2"/>
    <row r="321" spans="1:45" ht="14.25" customHeight="1" x14ac:dyDescent="0.2">
      <c r="A321" s="69" t="s">
        <v>304</v>
      </c>
      <c r="B321" s="57"/>
      <c r="C321" s="57"/>
      <c r="D321" s="57"/>
      <c r="M321" s="96" t="s">
        <v>131</v>
      </c>
      <c r="N321" s="56"/>
      <c r="O321" s="56"/>
      <c r="P321" s="56"/>
    </row>
    <row r="322" spans="1:45" ht="14.25" customHeight="1" x14ac:dyDescent="0.2">
      <c r="A322" s="217"/>
      <c r="B322" s="187" t="s">
        <v>14</v>
      </c>
      <c r="C322" s="187" t="s">
        <v>8</v>
      </c>
      <c r="D322" s="187" t="s">
        <v>13</v>
      </c>
      <c r="M322" s="244"/>
      <c r="N322" s="187">
        <v>1993</v>
      </c>
      <c r="O322" s="187">
        <v>1994</v>
      </c>
      <c r="P322" s="187">
        <v>1995</v>
      </c>
      <c r="Q322" s="187">
        <v>1996</v>
      </c>
      <c r="R322" s="187">
        <v>1997</v>
      </c>
      <c r="S322" s="187">
        <v>1998</v>
      </c>
      <c r="T322" s="187">
        <v>1999</v>
      </c>
      <c r="U322" s="187">
        <v>2000</v>
      </c>
      <c r="V322" s="187">
        <v>2001</v>
      </c>
      <c r="W322" s="187">
        <v>2002</v>
      </c>
      <c r="X322" s="187">
        <v>2003</v>
      </c>
      <c r="Y322" s="187">
        <v>2004</v>
      </c>
      <c r="Z322" s="187">
        <v>2005</v>
      </c>
      <c r="AA322" s="187">
        <v>2006</v>
      </c>
      <c r="AB322" s="187">
        <v>2007</v>
      </c>
      <c r="AC322" s="187">
        <v>2008</v>
      </c>
      <c r="AD322" s="187">
        <v>2009</v>
      </c>
      <c r="AE322" s="187">
        <v>2010</v>
      </c>
      <c r="AF322" s="187">
        <v>2011</v>
      </c>
      <c r="AG322" s="187">
        <v>2012</v>
      </c>
      <c r="AH322" s="187">
        <v>2013</v>
      </c>
      <c r="AI322" s="187">
        <v>2014</v>
      </c>
      <c r="AJ322" s="187">
        <v>2015</v>
      </c>
      <c r="AK322" s="187">
        <v>2016</v>
      </c>
      <c r="AL322" s="187">
        <v>2017</v>
      </c>
      <c r="AM322" s="187">
        <v>2018</v>
      </c>
      <c r="AN322" s="187">
        <v>2019</v>
      </c>
      <c r="AO322" s="187">
        <v>2020</v>
      </c>
      <c r="AP322" s="187">
        <v>2021</v>
      </c>
      <c r="AQ322" s="187">
        <v>2022</v>
      </c>
      <c r="AR322" s="187">
        <v>2023</v>
      </c>
      <c r="AS322" s="187">
        <v>2024</v>
      </c>
    </row>
    <row r="323" spans="1:45" ht="14.25" customHeight="1" x14ac:dyDescent="0.2">
      <c r="A323" s="222" t="s">
        <v>81</v>
      </c>
      <c r="B323" s="223">
        <v>0.55092312875934857</v>
      </c>
      <c r="C323" s="223">
        <v>0.59035950587505104</v>
      </c>
      <c r="D323" s="223">
        <v>0.5645861743028856</v>
      </c>
      <c r="M323" s="222" t="s">
        <v>133</v>
      </c>
      <c r="N323" s="245">
        <v>95.214894000000001</v>
      </c>
      <c r="O323" s="245">
        <v>221.640591</v>
      </c>
      <c r="P323" s="245">
        <v>519.22359800000004</v>
      </c>
      <c r="Q323" s="217">
        <v>1096.302224</v>
      </c>
      <c r="R323" s="217">
        <v>2048.1573399999988</v>
      </c>
      <c r="S323" s="217">
        <v>3122.2551179999991</v>
      </c>
      <c r="T323" s="217">
        <v>4100.105971</v>
      </c>
      <c r="U323" s="217">
        <v>5545.1794580000023</v>
      </c>
      <c r="V323" s="217">
        <v>15924.588734000006</v>
      </c>
      <c r="W323" s="217">
        <v>33816.581194000006</v>
      </c>
      <c r="X323" s="217">
        <v>42332.653817999999</v>
      </c>
      <c r="Y323" s="217">
        <v>46791.057151999994</v>
      </c>
      <c r="Z323" s="217">
        <v>45472.959525000013</v>
      </c>
      <c r="AA323" s="217">
        <v>69181.903023999999</v>
      </c>
      <c r="AB323" s="217">
        <v>101557.24542500003</v>
      </c>
      <c r="AC323" s="217">
        <v>119849.23080899997</v>
      </c>
      <c r="AD323" s="217">
        <v>119719.14944600001</v>
      </c>
      <c r="AE323" s="217">
        <v>197056.53018100001</v>
      </c>
      <c r="AF323" s="217">
        <v>219532.03223799999</v>
      </c>
      <c r="AG323" s="217">
        <v>187157.00657900001</v>
      </c>
      <c r="AH323" s="217">
        <v>179359.02607499997</v>
      </c>
      <c r="AI323" s="217">
        <v>214704.81938199993</v>
      </c>
      <c r="AJ323" s="217">
        <v>297963.04082200001</v>
      </c>
      <c r="AK323" s="217">
        <v>250865.718785</v>
      </c>
      <c r="AL323" s="217">
        <v>281505.51827399997</v>
      </c>
      <c r="AM323" s="217">
        <v>360555.22976899991</v>
      </c>
      <c r="AN323" s="217">
        <v>422614.50597399991</v>
      </c>
      <c r="AO323" s="217">
        <v>470157.18075599987</v>
      </c>
      <c r="AP323" s="217">
        <v>454120.1695030001</v>
      </c>
      <c r="AQ323" s="217">
        <v>615974.84707200038</v>
      </c>
      <c r="AR323" s="217">
        <v>485673.80479499995</v>
      </c>
      <c r="AS323" s="217">
        <v>515931.34376600024</v>
      </c>
    </row>
    <row r="324" spans="1:45" ht="14.25" customHeight="1" x14ac:dyDescent="0.2">
      <c r="A324" s="222" t="s">
        <v>83</v>
      </c>
      <c r="B324" s="223">
        <v>1.4038073900246518E-2</v>
      </c>
      <c r="C324" s="223">
        <v>1.9581707106240437E-2</v>
      </c>
      <c r="D324" s="223">
        <v>6.9303798939666331E-2</v>
      </c>
      <c r="M324" s="222" t="s">
        <v>135</v>
      </c>
      <c r="N324" s="245">
        <v>0.59599500000000005</v>
      </c>
      <c r="O324" s="245">
        <v>8.4719000000000003E-2</v>
      </c>
      <c r="P324" s="245">
        <v>1.5627000000000002E-2</v>
      </c>
      <c r="Q324" s="217">
        <v>0.19139999999999999</v>
      </c>
      <c r="R324" s="217">
        <v>0.28738000000000002</v>
      </c>
      <c r="S324" s="217">
        <v>10.254963999999999</v>
      </c>
      <c r="T324" s="217">
        <v>1.2345519999999999</v>
      </c>
      <c r="U324" s="217">
        <v>19.819116999999999</v>
      </c>
      <c r="V324" s="217">
        <v>12.296133000000001</v>
      </c>
      <c r="W324" s="217">
        <v>3.5298379999999994</v>
      </c>
      <c r="X324" s="217">
        <v>11.288929</v>
      </c>
      <c r="Y324" s="217">
        <v>39.652498000000008</v>
      </c>
      <c r="Z324" s="217">
        <v>38.524303000000003</v>
      </c>
      <c r="AA324" s="217">
        <v>140.06008299999999</v>
      </c>
      <c r="AB324" s="217">
        <v>244.38094799999999</v>
      </c>
      <c r="AC324" s="217">
        <v>280.58478100000002</v>
      </c>
      <c r="AD324" s="217">
        <v>268.56159700000001</v>
      </c>
      <c r="AE324" s="217">
        <v>288.39599699999997</v>
      </c>
      <c r="AF324" s="217">
        <v>883.96530500000017</v>
      </c>
      <c r="AG324" s="217">
        <v>1086.2220930000001</v>
      </c>
      <c r="AH324" s="217">
        <v>2320.1855110000001</v>
      </c>
      <c r="AI324" s="217">
        <v>4990.2372010000008</v>
      </c>
      <c r="AJ324" s="217">
        <v>7592.3971389999988</v>
      </c>
      <c r="AK324" s="217">
        <v>7641.3792630000025</v>
      </c>
      <c r="AL324" s="217">
        <v>7615.1186290000005</v>
      </c>
      <c r="AM324" s="217">
        <v>7973.4198780000006</v>
      </c>
      <c r="AN324" s="217">
        <v>9757.6697079999994</v>
      </c>
      <c r="AO324" s="217">
        <v>15594.701391000002</v>
      </c>
      <c r="AP324" s="217">
        <v>21022.859138999997</v>
      </c>
      <c r="AQ324" s="217">
        <v>24626.713009999999</v>
      </c>
      <c r="AR324" s="217">
        <v>33071.589517999993</v>
      </c>
      <c r="AS324" s="217">
        <v>63331.345581000001</v>
      </c>
    </row>
    <row r="325" spans="1:45" ht="14.25" customHeight="1" x14ac:dyDescent="0.2">
      <c r="A325" s="222" t="s">
        <v>82</v>
      </c>
      <c r="B325" s="223">
        <v>1.9942929005444341E-2</v>
      </c>
      <c r="C325" s="223">
        <v>2.0115282038828525E-2</v>
      </c>
      <c r="D325" s="223">
        <v>4.7682513983536019E-2</v>
      </c>
      <c r="M325" s="222" t="s">
        <v>134</v>
      </c>
      <c r="N325" s="245">
        <v>2755.6863159999998</v>
      </c>
      <c r="O325" s="245">
        <v>2813.6094980000003</v>
      </c>
      <c r="P325" s="245">
        <v>3083.9280750000003</v>
      </c>
      <c r="Q325" s="217">
        <v>3272.1749710000004</v>
      </c>
      <c r="R325" s="217">
        <v>2952.2195579999993</v>
      </c>
      <c r="S325" s="217">
        <v>4179.0744919999997</v>
      </c>
      <c r="T325" s="217">
        <v>4262.146393</v>
      </c>
      <c r="U325" s="217">
        <v>5292.0415300000004</v>
      </c>
      <c r="V325" s="217">
        <v>7550.9753460000002</v>
      </c>
      <c r="W325" s="217">
        <v>11368.597671000001</v>
      </c>
      <c r="X325" s="217">
        <v>10783.915685</v>
      </c>
      <c r="Y325" s="217">
        <v>10356.357661000004</v>
      </c>
      <c r="Z325" s="217">
        <v>11833.018022999997</v>
      </c>
      <c r="AA325" s="217">
        <v>17394.113261000006</v>
      </c>
      <c r="AB325" s="217">
        <v>16628.037249000001</v>
      </c>
      <c r="AC325" s="217">
        <v>12768.662377000006</v>
      </c>
      <c r="AD325" s="217">
        <v>10809.861674</v>
      </c>
      <c r="AE325" s="217">
        <v>15042.963746000001</v>
      </c>
      <c r="AF325" s="217">
        <v>11600.206221</v>
      </c>
      <c r="AG325" s="217">
        <v>14028.078533999998</v>
      </c>
      <c r="AH325" s="217">
        <v>12899.923761999999</v>
      </c>
      <c r="AI325" s="217">
        <v>11554.801690999999</v>
      </c>
      <c r="AJ325" s="217">
        <v>10785.998007999999</v>
      </c>
      <c r="AK325" s="217">
        <v>10967.783716000002</v>
      </c>
      <c r="AL325" s="217">
        <v>11697.819357999997</v>
      </c>
      <c r="AM325" s="217">
        <v>13067.118534999998</v>
      </c>
      <c r="AN325" s="217">
        <v>12994.481368000002</v>
      </c>
      <c r="AO325" s="217">
        <v>16019.635830999998</v>
      </c>
      <c r="AP325" s="217">
        <v>18284.929646999997</v>
      </c>
      <c r="AQ325" s="217">
        <v>18891.527013999999</v>
      </c>
      <c r="AR325" s="217">
        <v>20560.148608999996</v>
      </c>
      <c r="AS325" s="217">
        <v>43573.336779000012</v>
      </c>
    </row>
    <row r="326" spans="1:45" ht="14.25" customHeight="1" x14ac:dyDescent="0.2">
      <c r="A326" s="222" t="s">
        <v>93</v>
      </c>
      <c r="B326" s="223">
        <v>3.3686165301943488E-2</v>
      </c>
      <c r="C326" s="223">
        <v>5.1301224649783352E-2</v>
      </c>
      <c r="D326" s="223">
        <v>4.4455938307816537E-2</v>
      </c>
      <c r="M326" s="222" t="s">
        <v>168</v>
      </c>
      <c r="N326" s="245">
        <v>166.20591500000003</v>
      </c>
      <c r="O326" s="245">
        <v>481.93988500000006</v>
      </c>
      <c r="P326" s="245">
        <v>638.66036700000018</v>
      </c>
      <c r="Q326" s="217">
        <v>1066.4098440000007</v>
      </c>
      <c r="R326" s="217">
        <v>1242.4010900000003</v>
      </c>
      <c r="S326" s="217">
        <v>2246.6840000000002</v>
      </c>
      <c r="T326" s="217">
        <v>2461.2684710000003</v>
      </c>
      <c r="U326" s="217">
        <v>4033.3955699999997</v>
      </c>
      <c r="V326" s="217">
        <v>9059.6757860000016</v>
      </c>
      <c r="W326" s="217">
        <v>12136.261249999996</v>
      </c>
      <c r="X326" s="217">
        <v>15292.785857999997</v>
      </c>
      <c r="Y326" s="217">
        <v>10584.498504999996</v>
      </c>
      <c r="Z326" s="217">
        <v>7761.7908959999986</v>
      </c>
      <c r="AA326" s="217">
        <v>10309.573058</v>
      </c>
      <c r="AB326" s="217">
        <v>13120.826376999998</v>
      </c>
      <c r="AC326" s="217">
        <v>11291.409429000001</v>
      </c>
      <c r="AD326" s="217">
        <v>10858.149347</v>
      </c>
      <c r="AE326" s="217">
        <v>11654.795572999998</v>
      </c>
      <c r="AF326" s="217">
        <v>15160.653569999999</v>
      </c>
      <c r="AG326" s="217">
        <v>12528.888005000001</v>
      </c>
      <c r="AH326" s="217">
        <v>11418.990019999999</v>
      </c>
      <c r="AI326" s="217">
        <v>13777.918621000001</v>
      </c>
      <c r="AJ326" s="217">
        <v>18218.934227000005</v>
      </c>
      <c r="AK326" s="217">
        <v>17537.085764999996</v>
      </c>
      <c r="AL326" s="217">
        <v>22584.273381000003</v>
      </c>
      <c r="AM326" s="217">
        <v>27649.946309999999</v>
      </c>
      <c r="AN326" s="217">
        <v>29833.689466999997</v>
      </c>
      <c r="AO326" s="217">
        <v>40855.849546999998</v>
      </c>
      <c r="AP326" s="217">
        <v>36802.041981999981</v>
      </c>
      <c r="AQ326" s="217">
        <v>35121.109196999998</v>
      </c>
      <c r="AR326" s="217">
        <v>34021.888685000005</v>
      </c>
      <c r="AS326" s="217">
        <v>40624.820502999988</v>
      </c>
    </row>
    <row r="327" spans="1:45" ht="14.25" customHeight="1" x14ac:dyDescent="0.2">
      <c r="A327" s="220" t="s">
        <v>80</v>
      </c>
      <c r="B327" s="223">
        <v>0.38140970303301702</v>
      </c>
      <c r="C327" s="223">
        <v>0.31864228033009662</v>
      </c>
      <c r="D327" s="223">
        <v>0.2739715744660956</v>
      </c>
      <c r="M327" s="220" t="s">
        <v>128</v>
      </c>
      <c r="N327" s="245">
        <v>32379.969873999995</v>
      </c>
      <c r="O327" s="245">
        <v>37784.269412000023</v>
      </c>
      <c r="P327" s="245">
        <v>48985.24493399998</v>
      </c>
      <c r="Q327" s="245">
        <v>57400.23639099994</v>
      </c>
      <c r="R327" s="245">
        <v>59978.317075999992</v>
      </c>
      <c r="S327" s="245">
        <v>59576.631929000039</v>
      </c>
      <c r="T327" s="245">
        <v>68273.70499899998</v>
      </c>
      <c r="U327" s="245">
        <v>106490.13105799998</v>
      </c>
      <c r="V327" s="245">
        <v>122169.07359900002</v>
      </c>
      <c r="W327" s="245">
        <v>107516.89695699995</v>
      </c>
      <c r="X327" s="245">
        <v>107196.54017699999</v>
      </c>
      <c r="Y327" s="245">
        <v>143752.39047299995</v>
      </c>
      <c r="Z327" s="245">
        <v>140966.49862900001</v>
      </c>
      <c r="AA327" s="245">
        <v>189454.46170099999</v>
      </c>
      <c r="AB327" s="245">
        <v>216795.97000700014</v>
      </c>
      <c r="AC327" s="245">
        <v>201246.98577800003</v>
      </c>
      <c r="AD327" s="245">
        <v>173698.28480999998</v>
      </c>
      <c r="AE327" s="245">
        <v>208256.24764100023</v>
      </c>
      <c r="AF327" s="245">
        <v>175132.41704000029</v>
      </c>
      <c r="AG327" s="245">
        <v>187704.89469100017</v>
      </c>
      <c r="AH327" s="245">
        <v>177085.15488699987</v>
      </c>
      <c r="AI327" s="245">
        <v>205647.81503300011</v>
      </c>
      <c r="AJ327" s="245">
        <v>206282.85323700035</v>
      </c>
      <c r="AK327" s="245">
        <v>210025.36433500005</v>
      </c>
      <c r="AL327" s="245">
        <v>255090.25133399991</v>
      </c>
      <c r="AM327" s="245">
        <v>248043.05014900002</v>
      </c>
      <c r="AN327" s="245">
        <v>240549.85822800011</v>
      </c>
      <c r="AO327" s="245">
        <v>253763.94332400023</v>
      </c>
      <c r="AP327" s="245">
        <v>250181.78019799956</v>
      </c>
      <c r="AQ327" s="245">
        <v>242815.54629600095</v>
      </c>
      <c r="AR327" s="245">
        <v>205886.80899399868</v>
      </c>
      <c r="AS327" s="245">
        <v>250361.28938600025</v>
      </c>
    </row>
    <row r="328" spans="1:45" ht="14.25" customHeight="1" x14ac:dyDescent="0.2">
      <c r="B328" s="62"/>
      <c r="C328" s="62"/>
      <c r="D328" s="62"/>
      <c r="M328" s="246" t="s">
        <v>114</v>
      </c>
      <c r="N328" s="247">
        <v>35397.672993999993</v>
      </c>
      <c r="O328" s="247">
        <v>41301.544105000023</v>
      </c>
      <c r="P328" s="247">
        <v>53227.072600999978</v>
      </c>
      <c r="Q328" s="194">
        <v>62835.314829999938</v>
      </c>
      <c r="R328" s="194">
        <v>66221.382443999988</v>
      </c>
      <c r="S328" s="194">
        <v>69134.900503000041</v>
      </c>
      <c r="T328" s="194">
        <v>79098.460385999977</v>
      </c>
      <c r="U328" s="194">
        <v>121380.56673299999</v>
      </c>
      <c r="V328" s="194">
        <v>154716.60959800004</v>
      </c>
      <c r="W328" s="194">
        <v>164841.86690999995</v>
      </c>
      <c r="X328" s="194">
        <v>175617.18446699998</v>
      </c>
      <c r="Y328" s="194">
        <v>211523.95628899994</v>
      </c>
      <c r="Z328" s="194">
        <v>206072.79137600001</v>
      </c>
      <c r="AA328" s="194">
        <v>286480.11112700001</v>
      </c>
      <c r="AB328" s="194">
        <v>348346.46000600018</v>
      </c>
      <c r="AC328" s="194">
        <v>345436.87317400001</v>
      </c>
      <c r="AD328" s="194">
        <v>315354.00687400001</v>
      </c>
      <c r="AE328" s="194">
        <v>432298.93313800025</v>
      </c>
      <c r="AF328" s="194">
        <v>422309.27437400026</v>
      </c>
      <c r="AG328" s="194">
        <v>402505.08990200015</v>
      </c>
      <c r="AH328" s="194">
        <v>383083.28025499982</v>
      </c>
      <c r="AI328" s="194">
        <v>450675.59192800004</v>
      </c>
      <c r="AJ328" s="194">
        <v>540843.22343300038</v>
      </c>
      <c r="AK328" s="194">
        <v>497037.33186400007</v>
      </c>
      <c r="AL328" s="194">
        <v>578492.98097599985</v>
      </c>
      <c r="AM328" s="194">
        <v>657288.76464099996</v>
      </c>
      <c r="AN328" s="194">
        <v>715750.204745</v>
      </c>
      <c r="AO328" s="194">
        <v>796391.31084900012</v>
      </c>
      <c r="AP328" s="194">
        <v>780411.78046899964</v>
      </c>
      <c r="AQ328" s="194">
        <v>937429.74258900131</v>
      </c>
      <c r="AR328" s="194">
        <v>779214.24060099863</v>
      </c>
      <c r="AS328" s="194">
        <v>913822.1360150004</v>
      </c>
    </row>
    <row r="329" spans="1:45" ht="14.25" customHeight="1" x14ac:dyDescent="0.2">
      <c r="B329" s="62"/>
      <c r="C329" s="62"/>
      <c r="D329" s="62"/>
      <c r="M329" s="65" t="s">
        <v>204</v>
      </c>
      <c r="N329" s="58"/>
      <c r="O329" s="58"/>
      <c r="P329" s="58"/>
    </row>
    <row r="330" spans="1:45" ht="14.25" customHeight="1" x14ac:dyDescent="0.2">
      <c r="B330" s="62"/>
      <c r="C330" s="62"/>
      <c r="D330" s="62"/>
      <c r="M330" s="145" t="s">
        <v>336</v>
      </c>
    </row>
    <row r="331" spans="1:45" ht="14.25" customHeight="1" x14ac:dyDescent="0.2">
      <c r="B331" s="62"/>
      <c r="C331" s="62"/>
      <c r="D331" s="62"/>
      <c r="M331" s="148" t="s">
        <v>113</v>
      </c>
      <c r="Q331" s="148" t="s">
        <v>179</v>
      </c>
    </row>
    <row r="332" spans="1:45" ht="14.25" customHeight="1" x14ac:dyDescent="0.2">
      <c r="B332" s="62"/>
      <c r="C332" s="62"/>
      <c r="D332" s="62"/>
      <c r="M332" s="148"/>
      <c r="N332" s="58"/>
      <c r="O332" s="58"/>
      <c r="P332" s="58"/>
    </row>
    <row r="333" spans="1:45" ht="14.25" customHeight="1" x14ac:dyDescent="0.2">
      <c r="B333" s="62"/>
      <c r="C333" s="62"/>
      <c r="D333" s="62"/>
    </row>
    <row r="334" spans="1:45" s="101" customFormat="1" ht="14.25" customHeight="1" x14ac:dyDescent="0.2"/>
    <row r="335" spans="1:45" ht="14.25" customHeight="1" x14ac:dyDescent="0.2">
      <c r="A335" s="270" t="s">
        <v>362</v>
      </c>
      <c r="B335" s="270"/>
      <c r="C335" s="270"/>
      <c r="D335" s="270"/>
      <c r="M335" s="96"/>
      <c r="T335" s="96"/>
      <c r="AO335" s="148"/>
      <c r="AR335" s="148"/>
    </row>
    <row r="336" spans="1:45" ht="14.25" customHeight="1" x14ac:dyDescent="0.2">
      <c r="A336" s="270"/>
      <c r="B336" s="270"/>
      <c r="C336" s="270"/>
      <c r="D336" s="270"/>
      <c r="M336" s="96" t="s">
        <v>363</v>
      </c>
      <c r="T336" s="96"/>
      <c r="AO336" s="96" t="s">
        <v>345</v>
      </c>
    </row>
    <row r="337" spans="1:66" ht="14.25" customHeight="1" x14ac:dyDescent="0.2">
      <c r="A337" s="217"/>
      <c r="B337" s="230" t="s">
        <v>13</v>
      </c>
      <c r="M337" s="222"/>
      <c r="N337" s="187">
        <v>2000</v>
      </c>
      <c r="O337" s="187">
        <v>2001</v>
      </c>
      <c r="P337" s="187">
        <v>2002</v>
      </c>
      <c r="Q337" s="187">
        <v>2003</v>
      </c>
      <c r="R337" s="187">
        <v>2004</v>
      </c>
      <c r="S337" s="187">
        <v>2005</v>
      </c>
      <c r="T337" s="187">
        <v>2006</v>
      </c>
      <c r="U337" s="187">
        <v>2007</v>
      </c>
      <c r="V337" s="187">
        <v>2008</v>
      </c>
      <c r="W337" s="187">
        <v>2009</v>
      </c>
      <c r="X337" s="187">
        <v>2010</v>
      </c>
      <c r="Y337" s="187">
        <v>2011</v>
      </c>
      <c r="Z337" s="187">
        <v>2012</v>
      </c>
      <c r="AA337" s="187">
        <v>2013</v>
      </c>
      <c r="AB337" s="187">
        <v>2014</v>
      </c>
      <c r="AC337" s="187">
        <v>2015</v>
      </c>
      <c r="AD337" s="187">
        <v>2016</v>
      </c>
      <c r="AE337" s="187">
        <v>2017</v>
      </c>
      <c r="AF337" s="187">
        <v>2018</v>
      </c>
      <c r="AG337" s="187">
        <v>2019</v>
      </c>
      <c r="AH337" s="187">
        <v>2020</v>
      </c>
      <c r="AI337" s="187">
        <v>2021</v>
      </c>
      <c r="AJ337" s="187">
        <v>2022</v>
      </c>
      <c r="AK337" s="187">
        <v>2023</v>
      </c>
      <c r="AL337" s="56">
        <v>2024</v>
      </c>
      <c r="AO337" s="222"/>
      <c r="AP337" s="187">
        <v>2000</v>
      </c>
      <c r="AQ337" s="187">
        <v>2001</v>
      </c>
      <c r="AR337" s="187">
        <v>2002</v>
      </c>
      <c r="AS337" s="187">
        <v>2003</v>
      </c>
      <c r="AT337" s="187">
        <v>2004</v>
      </c>
      <c r="AU337" s="187">
        <v>2005</v>
      </c>
      <c r="AV337" s="187">
        <v>2006</v>
      </c>
      <c r="AW337" s="187">
        <v>2007</v>
      </c>
      <c r="AX337" s="187">
        <v>2008</v>
      </c>
      <c r="AY337" s="187">
        <v>2009</v>
      </c>
      <c r="AZ337" s="187">
        <v>2010</v>
      </c>
      <c r="BA337" s="187">
        <v>2011</v>
      </c>
      <c r="BB337" s="187">
        <v>2012</v>
      </c>
      <c r="BC337" s="187">
        <v>2013</v>
      </c>
      <c r="BD337" s="187">
        <v>2014</v>
      </c>
      <c r="BE337" s="187">
        <v>2015</v>
      </c>
      <c r="BF337" s="187">
        <v>2016</v>
      </c>
      <c r="BG337" s="187">
        <v>2017</v>
      </c>
      <c r="BH337" s="187">
        <v>2018</v>
      </c>
      <c r="BI337" s="187">
        <v>2019</v>
      </c>
      <c r="BJ337" s="187">
        <v>2020</v>
      </c>
      <c r="BK337" s="187">
        <v>2021</v>
      </c>
      <c r="BL337" s="187">
        <v>2022</v>
      </c>
      <c r="BM337" s="187">
        <v>2023</v>
      </c>
      <c r="BN337" s="187">
        <v>2024</v>
      </c>
    </row>
    <row r="338" spans="1:66" ht="14.25" customHeight="1" x14ac:dyDescent="0.2">
      <c r="A338" s="222" t="s">
        <v>189</v>
      </c>
      <c r="B338" s="231">
        <v>3.2376460876125383E-2</v>
      </c>
      <c r="M338" s="232" t="s">
        <v>15</v>
      </c>
      <c r="N338" s="248">
        <v>0.12476910876789303</v>
      </c>
      <c r="O338" s="248">
        <v>0.11879890744244377</v>
      </c>
      <c r="P338" s="248">
        <v>0.11120956566029166</v>
      </c>
      <c r="Q338" s="248">
        <v>0.10389414984671222</v>
      </c>
      <c r="R338" s="248">
        <v>0.10520071354798979</v>
      </c>
      <c r="S338" s="248">
        <v>0.10491860238601536</v>
      </c>
      <c r="T338" s="150">
        <v>0.10143294614999475</v>
      </c>
      <c r="U338" s="150">
        <v>8.9925698466286133E-2</v>
      </c>
      <c r="V338" s="150">
        <v>8.4455159210278519E-2</v>
      </c>
      <c r="W338" s="248">
        <v>8.9893190656974514E-2</v>
      </c>
      <c r="X338" s="248">
        <v>9.3496096522214231E-2</v>
      </c>
      <c r="Y338" s="248">
        <v>8.0110872981864756E-2</v>
      </c>
      <c r="Z338" s="248">
        <v>7.804747136775983E-2</v>
      </c>
      <c r="AA338" s="248">
        <v>7.5551270920863348E-2</v>
      </c>
      <c r="AB338" s="248">
        <v>7.6923215804891171E-2</v>
      </c>
      <c r="AC338" s="248">
        <v>8.4864443766121914E-2</v>
      </c>
      <c r="AD338" s="248">
        <v>8.3780850287090355E-2</v>
      </c>
      <c r="AE338" s="248">
        <v>8.5190694915047077E-2</v>
      </c>
      <c r="AF338" s="248">
        <v>8.2967629571445392E-2</v>
      </c>
      <c r="AG338" s="248">
        <v>8.4552243163222171E-2</v>
      </c>
      <c r="AH338" s="248">
        <v>9.4233199919417657E-2</v>
      </c>
      <c r="AI338" s="248">
        <v>8.7234533333257216E-2</v>
      </c>
      <c r="AJ338" s="248">
        <v>8.0201431423701633E-2</v>
      </c>
      <c r="AK338" s="248">
        <v>8.212268219184643E-2</v>
      </c>
      <c r="AL338" s="151">
        <v>8.1835795133921613E-2</v>
      </c>
      <c r="AO338" s="232" t="s">
        <v>15</v>
      </c>
      <c r="AP338" s="194">
        <v>293252.72889300005</v>
      </c>
      <c r="AQ338" s="194">
        <v>283981.30910399999</v>
      </c>
      <c r="AR338" s="194">
        <v>263565.19717299915</v>
      </c>
      <c r="AS338" s="194">
        <v>251597.4156720005</v>
      </c>
      <c r="AT338" s="194">
        <v>279688.48148400051</v>
      </c>
      <c r="AU338" s="194">
        <v>307172.84647599957</v>
      </c>
      <c r="AV338" s="194">
        <v>336171.31019699923</v>
      </c>
      <c r="AW338" s="194">
        <v>323632.88925799995</v>
      </c>
      <c r="AX338" s="194">
        <v>321226.23922600009</v>
      </c>
      <c r="AY338" s="194">
        <v>270760.64349300001</v>
      </c>
      <c r="AZ338" s="194">
        <v>333848.45000800001</v>
      </c>
      <c r="BA338" s="194">
        <v>320242.32918899995</v>
      </c>
      <c r="BB338" s="194">
        <v>314323.00593600003</v>
      </c>
      <c r="BC338" s="194">
        <v>299295.49706899998</v>
      </c>
      <c r="BD338" s="194">
        <v>309711.98007300001</v>
      </c>
      <c r="BE338" s="194">
        <v>352708.44561699999</v>
      </c>
      <c r="BF338" s="194">
        <v>349972.05590000004</v>
      </c>
      <c r="BG338" s="194">
        <v>389246.72694799997</v>
      </c>
      <c r="BH338" s="194">
        <v>404128.32812999998</v>
      </c>
      <c r="BI338" s="194">
        <v>418767.40934200003</v>
      </c>
      <c r="BJ338" s="194">
        <v>424850.128792</v>
      </c>
      <c r="BK338" s="194">
        <v>479816.90512800007</v>
      </c>
      <c r="BL338" s="194">
        <v>571372.109742</v>
      </c>
      <c r="BM338" s="194">
        <v>536341.02574299998</v>
      </c>
      <c r="BN338" s="194">
        <v>520272.22685600002</v>
      </c>
    </row>
    <row r="339" spans="1:66" ht="14.25" customHeight="1" x14ac:dyDescent="0.2">
      <c r="A339" s="222" t="s">
        <v>183</v>
      </c>
      <c r="B339" s="231">
        <v>3.5634176506073527E-2</v>
      </c>
      <c r="M339" s="222" t="s">
        <v>197</v>
      </c>
      <c r="N339" s="244">
        <v>0.1014333437409851</v>
      </c>
      <c r="O339" s="244">
        <v>0.10083611764504399</v>
      </c>
      <c r="P339" s="244">
        <v>0.10169354676177807</v>
      </c>
      <c r="Q339" s="244">
        <v>9.8282929541882058E-2</v>
      </c>
      <c r="R339" s="244">
        <v>8.4422701606418113E-2</v>
      </c>
      <c r="S339" s="244">
        <v>7.9076422867107421E-2</v>
      </c>
      <c r="T339" s="249">
        <v>7.3018685442083911E-2</v>
      </c>
      <c r="U339" s="249">
        <v>5.9495107363532612E-2</v>
      </c>
      <c r="V339" s="249">
        <v>5.9948231045268668E-2</v>
      </c>
      <c r="W339" s="244">
        <v>6.5116525191796518E-2</v>
      </c>
      <c r="X339" s="244">
        <v>6.6817631167243291E-2</v>
      </c>
      <c r="Y339" s="244">
        <v>5.3673247171633916E-2</v>
      </c>
      <c r="Z339" s="244">
        <v>6.3072120024332365E-2</v>
      </c>
      <c r="AA339" s="244">
        <v>6.9391539411550948E-2</v>
      </c>
      <c r="AB339" s="244">
        <v>6.9710884061261358E-2</v>
      </c>
      <c r="AC339" s="244">
        <v>7.2518262664859293E-2</v>
      </c>
      <c r="AD339" s="244">
        <v>7.4129054708305275E-2</v>
      </c>
      <c r="AE339" s="244">
        <v>7.6903366867494174E-2</v>
      </c>
      <c r="AF339" s="244">
        <v>7.5866075916173739E-2</v>
      </c>
      <c r="AG339" s="244">
        <v>7.1310894734476563E-2</v>
      </c>
      <c r="AH339" s="244">
        <v>7.3285613982364439E-2</v>
      </c>
      <c r="AI339" s="244">
        <v>6.7560830573143174E-2</v>
      </c>
      <c r="AJ339" s="244">
        <v>6.6720479167908534E-2</v>
      </c>
      <c r="AK339" s="244">
        <v>6.7569232852533342E-2</v>
      </c>
      <c r="AL339" s="70">
        <v>6.9950026203415366E-2</v>
      </c>
      <c r="AO339" s="222" t="s">
        <v>188</v>
      </c>
      <c r="AP339" s="217">
        <v>14267.744803999996</v>
      </c>
      <c r="AQ339" s="217">
        <v>14582.597820000006</v>
      </c>
      <c r="AR339" s="217">
        <v>12209.346350999998</v>
      </c>
      <c r="AS339" s="217">
        <v>11529.14422299999</v>
      </c>
      <c r="AT339" s="217">
        <v>11786.937458999999</v>
      </c>
      <c r="AU339" s="217">
        <v>12364.630389000004</v>
      </c>
      <c r="AV339" s="217">
        <v>11759.167303000009</v>
      </c>
      <c r="AW339" s="217">
        <v>11509.746939000001</v>
      </c>
      <c r="AX339" s="217">
        <v>11339.605796000003</v>
      </c>
      <c r="AY339" s="217">
        <v>9886.8513579999999</v>
      </c>
      <c r="AZ339" s="217">
        <v>10467.933395</v>
      </c>
      <c r="BA339" s="217">
        <v>11393.952295999994</v>
      </c>
      <c r="BB339" s="217">
        <v>10561.575742000001</v>
      </c>
      <c r="BC339" s="217">
        <v>9469.1301059999987</v>
      </c>
      <c r="BD339" s="217">
        <v>9848.9979080000048</v>
      </c>
      <c r="BE339" s="217">
        <v>10159.800303999995</v>
      </c>
      <c r="BF339" s="217">
        <v>10232.134634000004</v>
      </c>
      <c r="BG339" s="217">
        <v>10458.421196999996</v>
      </c>
      <c r="BH339" s="217">
        <v>10298.313016</v>
      </c>
      <c r="BI339" s="217">
        <v>12785.018262999998</v>
      </c>
      <c r="BJ339" s="217">
        <v>13098.047923999999</v>
      </c>
      <c r="BK339" s="217">
        <v>14512.181918999999</v>
      </c>
      <c r="BL339" s="217">
        <v>17660.100247999999</v>
      </c>
      <c r="BM339" s="217">
        <v>19698.375721999993</v>
      </c>
      <c r="BN339" s="217">
        <v>17683.620907000004</v>
      </c>
    </row>
    <row r="340" spans="1:66" ht="14.25" customHeight="1" x14ac:dyDescent="0.2">
      <c r="A340" s="222" t="s">
        <v>188</v>
      </c>
      <c r="B340" s="231">
        <v>3.7199242658466421E-2</v>
      </c>
      <c r="M340" s="222" t="s">
        <v>188</v>
      </c>
      <c r="N340" s="244">
        <v>7.4235798571635148E-2</v>
      </c>
      <c r="O340" s="244">
        <v>7.309908080865414E-2</v>
      </c>
      <c r="P340" s="244">
        <v>5.8217414261915172E-2</v>
      </c>
      <c r="Q340" s="244">
        <v>5.5509924303075039E-2</v>
      </c>
      <c r="R340" s="244">
        <v>5.1333033685726816E-2</v>
      </c>
      <c r="S340" s="244">
        <v>4.8267467867552087E-2</v>
      </c>
      <c r="T340" s="249">
        <v>4.1989017732734252E-2</v>
      </c>
      <c r="U340" s="249">
        <v>3.8327791993966229E-2</v>
      </c>
      <c r="V340" s="249">
        <v>3.5766733650549311E-2</v>
      </c>
      <c r="W340" s="244">
        <v>3.8868394414564494E-2</v>
      </c>
      <c r="X340" s="244">
        <v>3.5475847831596408E-2</v>
      </c>
      <c r="Y340" s="244">
        <v>3.3966430786707316E-2</v>
      </c>
      <c r="Z340" s="244">
        <v>3.0901004638024185E-2</v>
      </c>
      <c r="AA340" s="244">
        <v>2.7842776787121506E-2</v>
      </c>
      <c r="AB340" s="244">
        <v>2.8846585656508186E-2</v>
      </c>
      <c r="AC340" s="244">
        <v>3.0007989820245561E-2</v>
      </c>
      <c r="AD340" s="244">
        <v>2.9845968664763422E-2</v>
      </c>
      <c r="AE340" s="244">
        <v>2.8844006379240096E-2</v>
      </c>
      <c r="AF340" s="244">
        <v>2.6724214543289368E-2</v>
      </c>
      <c r="AG340" s="244">
        <v>3.3347725370719374E-2</v>
      </c>
      <c r="AH340" s="244">
        <v>3.7772331179072735E-2</v>
      </c>
      <c r="AI340" s="244">
        <v>3.2533890208120191E-2</v>
      </c>
      <c r="AJ340" s="244">
        <v>3.0241283768022587E-2</v>
      </c>
      <c r="AK340" s="244">
        <v>3.8299356152871111E-2</v>
      </c>
      <c r="AL340" s="70">
        <v>3.7199242658466421E-2</v>
      </c>
      <c r="AO340" s="222" t="s">
        <v>193</v>
      </c>
      <c r="AP340" s="217">
        <v>322.0901639999999</v>
      </c>
      <c r="AQ340" s="217">
        <v>507.34563099999997</v>
      </c>
      <c r="AR340" s="217">
        <v>473.52766200000008</v>
      </c>
      <c r="AS340" s="217">
        <v>556.33851800000014</v>
      </c>
      <c r="AT340" s="217">
        <v>601.99509099999989</v>
      </c>
      <c r="AU340" s="217">
        <v>808.30004000000019</v>
      </c>
      <c r="AV340" s="217">
        <v>964.53701000000012</v>
      </c>
      <c r="AW340" s="217">
        <v>1180.6334959999999</v>
      </c>
      <c r="AX340" s="217">
        <v>1239.2898669999997</v>
      </c>
      <c r="AY340" s="217">
        <v>946.9833000000001</v>
      </c>
      <c r="AZ340" s="217">
        <v>1077.5039189999998</v>
      </c>
      <c r="BA340" s="217">
        <v>1306.3762550000004</v>
      </c>
      <c r="BB340" s="217">
        <v>1581.9462369999999</v>
      </c>
      <c r="BC340" s="217">
        <v>1215.5167969999995</v>
      </c>
      <c r="BD340" s="217">
        <v>1290.4150669999999</v>
      </c>
      <c r="BE340" s="217">
        <v>1363.7722989999997</v>
      </c>
      <c r="BF340" s="217">
        <v>1406.5051099999996</v>
      </c>
      <c r="BG340" s="217">
        <v>1496.1441019999997</v>
      </c>
      <c r="BH340" s="217">
        <v>1624.0089</v>
      </c>
      <c r="BI340" s="217">
        <v>1767.3259650000002</v>
      </c>
      <c r="BJ340" s="217">
        <v>1734.2090009999997</v>
      </c>
      <c r="BK340" s="217">
        <v>2299.0833040000002</v>
      </c>
      <c r="BL340" s="217">
        <v>3225.3790589999976</v>
      </c>
      <c r="BM340" s="217">
        <v>3150.9673039999993</v>
      </c>
      <c r="BN340" s="217">
        <v>2875.5296099999996</v>
      </c>
    </row>
    <row r="341" spans="1:66" ht="14.25" customHeight="1" x14ac:dyDescent="0.2">
      <c r="A341" s="222" t="s">
        <v>187</v>
      </c>
      <c r="B341" s="231">
        <v>3.9332622351857249E-2</v>
      </c>
      <c r="M341" s="222" t="s">
        <v>193</v>
      </c>
      <c r="N341" s="244">
        <v>4.546150365980485E-2</v>
      </c>
      <c r="O341" s="244">
        <v>6.2421015504261164E-2</v>
      </c>
      <c r="P341" s="244">
        <v>5.6297188170261393E-2</v>
      </c>
      <c r="Q341" s="244">
        <v>5.7888469887019151E-2</v>
      </c>
      <c r="R341" s="244">
        <v>5.1809039566669796E-2</v>
      </c>
      <c r="S341" s="244">
        <v>6.4677016303641047E-2</v>
      </c>
      <c r="T341" s="249">
        <v>6.2534098788482873E-2</v>
      </c>
      <c r="U341" s="249">
        <v>5.4005063647393915E-2</v>
      </c>
      <c r="V341" s="249">
        <v>4.9386035308711766E-2</v>
      </c>
      <c r="W341" s="244">
        <v>5.6114385163176884E-2</v>
      </c>
      <c r="X341" s="244">
        <v>5.5988511055488688E-2</v>
      </c>
      <c r="Y341" s="244">
        <v>5.5812440892980965E-2</v>
      </c>
      <c r="Z341" s="244">
        <v>6.2135780321908383E-2</v>
      </c>
      <c r="AA341" s="244">
        <v>4.706104974103846E-2</v>
      </c>
      <c r="AB341" s="244">
        <v>4.9406494376253267E-2</v>
      </c>
      <c r="AC341" s="244">
        <v>5.1762348242599954E-2</v>
      </c>
      <c r="AD341" s="244">
        <v>5.3768256615102657E-2</v>
      </c>
      <c r="AE341" s="244">
        <v>4.9519615131450145E-2</v>
      </c>
      <c r="AF341" s="244">
        <v>5.0618189038503889E-2</v>
      </c>
      <c r="AG341" s="244">
        <v>5.2520348465551731E-2</v>
      </c>
      <c r="AH341" s="244">
        <v>5.6583225102252867E-2</v>
      </c>
      <c r="AI341" s="244">
        <v>5.8757892320722156E-2</v>
      </c>
      <c r="AJ341" s="244">
        <v>5.8456443755839534E-2</v>
      </c>
      <c r="AK341" s="244">
        <v>6.3519951419795065E-2</v>
      </c>
      <c r="AL341" s="70">
        <v>5.7817022475782326E-2</v>
      </c>
      <c r="AO341" s="222" t="s">
        <v>201</v>
      </c>
      <c r="AP341" s="217">
        <v>3416.9636019999994</v>
      </c>
      <c r="AQ341" s="217">
        <v>4554.6080880000009</v>
      </c>
      <c r="AR341" s="217">
        <v>5346.647646999998</v>
      </c>
      <c r="AS341" s="217">
        <v>5505.7430700000032</v>
      </c>
      <c r="AT341" s="217">
        <v>6647.9356219999981</v>
      </c>
      <c r="AU341" s="217">
        <v>6939.7150220000003</v>
      </c>
      <c r="AV341" s="217">
        <v>10061.788924000004</v>
      </c>
      <c r="AW341" s="217">
        <v>12550.860192999997</v>
      </c>
      <c r="AX341" s="217">
        <v>13801.893255000014</v>
      </c>
      <c r="AY341" s="217">
        <v>11929.555314999996</v>
      </c>
      <c r="AZ341" s="217">
        <v>17132.358433999998</v>
      </c>
      <c r="BA341" s="217">
        <v>17143.922052000002</v>
      </c>
      <c r="BB341" s="217">
        <v>16008.55918</v>
      </c>
      <c r="BC341" s="217">
        <v>14705.956210999999</v>
      </c>
      <c r="BD341" s="217">
        <v>16361.666264000005</v>
      </c>
      <c r="BE341" s="217">
        <v>19835.938331000001</v>
      </c>
      <c r="BF341" s="217">
        <v>18385.110429</v>
      </c>
      <c r="BG341" s="217">
        <v>22023.057151000001</v>
      </c>
      <c r="BH341" s="217">
        <v>25610.545052999998</v>
      </c>
      <c r="BI341" s="217">
        <v>27889.474017999997</v>
      </c>
      <c r="BJ341" s="217">
        <v>30080.393928000001</v>
      </c>
      <c r="BK341" s="217">
        <v>30442.009486999996</v>
      </c>
      <c r="BL341" s="217">
        <v>38169.932087000008</v>
      </c>
      <c r="BM341" s="217">
        <v>32429.759558999995</v>
      </c>
      <c r="BN341" s="217">
        <v>36372.565733999989</v>
      </c>
    </row>
    <row r="342" spans="1:66" ht="14.25" customHeight="1" x14ac:dyDescent="0.2">
      <c r="A342" s="222" t="s">
        <v>184</v>
      </c>
      <c r="B342" s="231">
        <v>4.1461124791596735E-2</v>
      </c>
      <c r="M342" s="222" t="s">
        <v>184</v>
      </c>
      <c r="N342" s="244">
        <v>5.2631690045279796E-2</v>
      </c>
      <c r="O342" s="244">
        <v>6.6001109350098258E-2</v>
      </c>
      <c r="P342" s="244">
        <v>6.7885850376695062E-2</v>
      </c>
      <c r="Q342" s="244">
        <v>6.0582171293947634E-2</v>
      </c>
      <c r="R342" s="244">
        <v>6.048161870154619E-2</v>
      </c>
      <c r="S342" s="244">
        <v>6.0964253548119823E-2</v>
      </c>
      <c r="T342" s="249">
        <v>6.0055622195800282E-2</v>
      </c>
      <c r="U342" s="249">
        <v>5.6961559047509089E-2</v>
      </c>
      <c r="V342" s="249">
        <v>5.2666252246663534E-2</v>
      </c>
      <c r="W342" s="244">
        <v>5.2522408155541801E-2</v>
      </c>
      <c r="X342" s="244">
        <v>5.4817876718455588E-2</v>
      </c>
      <c r="Y342" s="244">
        <v>4.2136936496287983E-2</v>
      </c>
      <c r="Z342" s="244">
        <v>4.3473112722846305E-2</v>
      </c>
      <c r="AA342" s="244">
        <v>5.3199906321235411E-2</v>
      </c>
      <c r="AB342" s="244">
        <v>4.864353551681979E-2</v>
      </c>
      <c r="AC342" s="244">
        <v>5.1961057541395676E-2</v>
      </c>
      <c r="AD342" s="244">
        <v>5.0122749880788638E-2</v>
      </c>
      <c r="AE342" s="244">
        <v>4.9770883751195462E-2</v>
      </c>
      <c r="AF342" s="244">
        <v>4.7665128235577031E-2</v>
      </c>
      <c r="AG342" s="244">
        <v>4.8340297529638525E-2</v>
      </c>
      <c r="AH342" s="244">
        <v>5.0402436155157097E-2</v>
      </c>
      <c r="AI342" s="244">
        <v>4.5303448548370262E-2</v>
      </c>
      <c r="AJ342" s="244">
        <v>3.8317769711944519E-2</v>
      </c>
      <c r="AK342" s="244">
        <v>4.2159735176064077E-2</v>
      </c>
      <c r="AL342" s="70">
        <v>4.1461124791596735E-2</v>
      </c>
      <c r="AO342" s="222" t="s">
        <v>192</v>
      </c>
      <c r="AP342" s="217">
        <v>6086.489834</v>
      </c>
      <c r="AQ342" s="217">
        <v>5949.8424459999978</v>
      </c>
      <c r="AR342" s="217">
        <v>6868.152455999998</v>
      </c>
      <c r="AS342" s="217">
        <v>5860.4089550000008</v>
      </c>
      <c r="AT342" s="217">
        <v>6066.9609609999989</v>
      </c>
      <c r="AU342" s="217">
        <v>7583.4226039999994</v>
      </c>
      <c r="AV342" s="217">
        <v>7477.9454609999984</v>
      </c>
      <c r="AW342" s="217">
        <v>6187.5397189999985</v>
      </c>
      <c r="AX342" s="217">
        <v>5454.2604140000021</v>
      </c>
      <c r="AY342" s="217">
        <v>4711.642198999999</v>
      </c>
      <c r="AZ342" s="217">
        <v>4895.8581940000013</v>
      </c>
      <c r="BA342" s="217">
        <v>5289.9444389999999</v>
      </c>
      <c r="BB342" s="217">
        <v>5892.9543709999971</v>
      </c>
      <c r="BC342" s="217">
        <v>5460.5781129999978</v>
      </c>
      <c r="BD342" s="217">
        <v>5544.9832460000007</v>
      </c>
      <c r="BE342" s="217">
        <v>5969.7959960000017</v>
      </c>
      <c r="BF342" s="217">
        <v>6019.1172300000007</v>
      </c>
      <c r="BG342" s="217">
        <v>6275.8880870000003</v>
      </c>
      <c r="BH342" s="217">
        <v>6128.6797959999985</v>
      </c>
      <c r="BI342" s="217">
        <v>6528.8204250000017</v>
      </c>
      <c r="BJ342" s="217">
        <v>7227.7539779999988</v>
      </c>
      <c r="BK342" s="217">
        <v>7733.8569920000009</v>
      </c>
      <c r="BL342" s="217">
        <v>9013.816648</v>
      </c>
      <c r="BM342" s="217">
        <v>8059.0246150000021</v>
      </c>
      <c r="BN342" s="217">
        <v>7706.277454</v>
      </c>
    </row>
    <row r="343" spans="1:66" ht="14.25" customHeight="1" x14ac:dyDescent="0.2">
      <c r="A343" s="222" t="s">
        <v>159</v>
      </c>
      <c r="B343" s="231">
        <v>4.6548213173972251E-2</v>
      </c>
      <c r="M343" s="222" t="s">
        <v>187</v>
      </c>
      <c r="N343" s="244">
        <v>7.6475655152350414E-2</v>
      </c>
      <c r="O343" s="244">
        <v>6.8188183675099087E-2</v>
      </c>
      <c r="P343" s="244">
        <v>6.1668591040543834E-2</v>
      </c>
      <c r="Q343" s="244">
        <v>6.731861918180726E-2</v>
      </c>
      <c r="R343" s="244">
        <v>7.4348013687937239E-2</v>
      </c>
      <c r="S343" s="244">
        <v>0.10869089521086207</v>
      </c>
      <c r="T343" s="249">
        <v>7.5503330268032534E-2</v>
      </c>
      <c r="U343" s="249">
        <v>5.3430854599142687E-2</v>
      </c>
      <c r="V343" s="249">
        <v>4.7549565219939E-2</v>
      </c>
      <c r="W343" s="244">
        <v>5.2334259928539406E-2</v>
      </c>
      <c r="X343" s="244">
        <v>4.6909288314322971E-2</v>
      </c>
      <c r="Y343" s="244">
        <v>4.5634644850423588E-2</v>
      </c>
      <c r="Z343" s="244">
        <v>4.1832177741718789E-2</v>
      </c>
      <c r="AA343" s="244">
        <v>4.4878705269646414E-2</v>
      </c>
      <c r="AB343" s="244">
        <v>3.5801986623499281E-2</v>
      </c>
      <c r="AC343" s="244">
        <v>3.9074518804319266E-2</v>
      </c>
      <c r="AD343" s="244">
        <v>3.5470056128868124E-2</v>
      </c>
      <c r="AE343" s="244">
        <v>3.4277687581202705E-2</v>
      </c>
      <c r="AF343" s="244">
        <v>3.5300337294316843E-2</v>
      </c>
      <c r="AG343" s="244">
        <v>4.0552123583065015E-2</v>
      </c>
      <c r="AH343" s="244">
        <v>4.4965776037384969E-2</v>
      </c>
      <c r="AI343" s="244">
        <v>4.6586445358844548E-2</v>
      </c>
      <c r="AJ343" s="244">
        <v>4.2593359809407462E-2</v>
      </c>
      <c r="AK343" s="244">
        <v>3.8515770442207234E-2</v>
      </c>
      <c r="AL343" s="70">
        <v>3.9332622351857249E-2</v>
      </c>
      <c r="AO343" s="222" t="s">
        <v>200</v>
      </c>
      <c r="AP343" s="217">
        <v>680.58798600000011</v>
      </c>
      <c r="AQ343" s="217">
        <v>804.24060900000029</v>
      </c>
      <c r="AR343" s="217">
        <v>549.85428499999989</v>
      </c>
      <c r="AS343" s="217">
        <v>620.77119900000025</v>
      </c>
      <c r="AT343" s="217">
        <v>823.65223500000013</v>
      </c>
      <c r="AU343" s="217">
        <v>1094.3140529999998</v>
      </c>
      <c r="AV343" s="217">
        <v>1062.432996</v>
      </c>
      <c r="AW343" s="217">
        <v>768.58678799999996</v>
      </c>
      <c r="AX343" s="217">
        <v>703.16964099999961</v>
      </c>
      <c r="AY343" s="217">
        <v>430.39148300000011</v>
      </c>
      <c r="AZ343" s="217">
        <v>907.4565240000004</v>
      </c>
      <c r="BA343" s="217">
        <v>1493.3955589999998</v>
      </c>
      <c r="BB343" s="217">
        <v>1583.2308639999999</v>
      </c>
      <c r="BC343" s="217">
        <v>1538.1329539999995</v>
      </c>
      <c r="BD343" s="217">
        <v>1689.4573339999997</v>
      </c>
      <c r="BE343" s="217">
        <v>1546.5620459999998</v>
      </c>
      <c r="BF343" s="217">
        <v>1599.1815699999997</v>
      </c>
      <c r="BG343" s="217">
        <v>1414.4057709999997</v>
      </c>
      <c r="BH343" s="217">
        <v>1393.269014</v>
      </c>
      <c r="BI343" s="217">
        <v>1210.9427309999996</v>
      </c>
      <c r="BJ343" s="217">
        <v>1157.606401</v>
      </c>
      <c r="BK343" s="217">
        <v>1527.2945570000006</v>
      </c>
      <c r="BL343" s="217">
        <v>1665.637923</v>
      </c>
      <c r="BM343" s="217">
        <v>1775.3792549999998</v>
      </c>
      <c r="BN343" s="217">
        <v>1789.8906709999997</v>
      </c>
    </row>
    <row r="344" spans="1:66" ht="14.25" customHeight="1" x14ac:dyDescent="0.2">
      <c r="A344" s="222" t="s">
        <v>185</v>
      </c>
      <c r="B344" s="231">
        <v>5.2269880569484631E-2</v>
      </c>
      <c r="M344" s="222" t="s">
        <v>201</v>
      </c>
      <c r="N344" s="244">
        <v>9.8701426847620996E-2</v>
      </c>
      <c r="O344" s="244">
        <v>0.11238009491346591</v>
      </c>
      <c r="P344" s="244">
        <v>0.12435423441727257</v>
      </c>
      <c r="Q344" s="244">
        <v>0.12040174935300602</v>
      </c>
      <c r="R344" s="244">
        <v>0.11818876459202425</v>
      </c>
      <c r="S344" s="244">
        <v>0.11284122887119469</v>
      </c>
      <c r="T344" s="249">
        <v>0.13556704043961415</v>
      </c>
      <c r="U344" s="249">
        <v>0.14556186195339227</v>
      </c>
      <c r="V344" s="249">
        <v>0.14291827788884601</v>
      </c>
      <c r="W344" s="244">
        <v>0.15839752756904216</v>
      </c>
      <c r="X344" s="244">
        <v>0.1793287459388816</v>
      </c>
      <c r="Y344" s="244">
        <v>0.15687309653392603</v>
      </c>
      <c r="Z344" s="244">
        <v>0.14544562839087596</v>
      </c>
      <c r="AA344" s="244">
        <v>0.13538786386439769</v>
      </c>
      <c r="AB344" s="244">
        <v>0.14080290327239783</v>
      </c>
      <c r="AC344" s="244">
        <v>0.15559876093756062</v>
      </c>
      <c r="AD344" s="244">
        <v>0.14222463422383042</v>
      </c>
      <c r="AE344" s="244">
        <v>0.15242693537706728</v>
      </c>
      <c r="AF344" s="244">
        <v>0.16369007867888066</v>
      </c>
      <c r="AG344" s="244">
        <v>0.17435490429845843</v>
      </c>
      <c r="AH344" s="244">
        <v>0.20111980566999249</v>
      </c>
      <c r="AI344" s="244">
        <v>0.16975407395061215</v>
      </c>
      <c r="AJ344" s="244">
        <v>0.16950483145910486</v>
      </c>
      <c r="AK344" s="244">
        <v>0.15116738459450091</v>
      </c>
      <c r="AL344" s="70">
        <v>0.16880174538490053</v>
      </c>
      <c r="AO344" s="222" t="s">
        <v>186</v>
      </c>
      <c r="AP344" s="217">
        <v>6188.5266309999997</v>
      </c>
      <c r="AQ344" s="217">
        <v>5607.7743739999996</v>
      </c>
      <c r="AR344" s="217">
        <v>5249.1125380000021</v>
      </c>
      <c r="AS344" s="217">
        <v>4958.551918000001</v>
      </c>
      <c r="AT344" s="217">
        <v>5246.9651020000001</v>
      </c>
      <c r="AU344" s="217">
        <v>6738.8589519999969</v>
      </c>
      <c r="AV344" s="217">
        <v>7350.7409000000025</v>
      </c>
      <c r="AW344" s="217">
        <v>7458.9257730000018</v>
      </c>
      <c r="AX344" s="217">
        <v>6894.9511609999972</v>
      </c>
      <c r="AY344" s="217">
        <v>4447.0138930000021</v>
      </c>
      <c r="AZ344" s="217">
        <v>4258.1991800000005</v>
      </c>
      <c r="BA344" s="217">
        <v>4296.1649210000014</v>
      </c>
      <c r="BB344" s="217">
        <v>4105.7779250000012</v>
      </c>
      <c r="BC344" s="217">
        <v>3358.5466769999994</v>
      </c>
      <c r="BD344" s="217">
        <v>3582.7209920000005</v>
      </c>
      <c r="BE344" s="217">
        <v>3740.7081269999976</v>
      </c>
      <c r="BF344" s="217">
        <v>3952.5295110000002</v>
      </c>
      <c r="BG344" s="217">
        <v>4477.1024109999998</v>
      </c>
      <c r="BH344" s="217">
        <v>4870.8632019999995</v>
      </c>
      <c r="BI344" s="217">
        <v>4610.4494239999995</v>
      </c>
      <c r="BJ344" s="217">
        <v>4190.7104220000001</v>
      </c>
      <c r="BK344" s="217">
        <v>4982.8363010000012</v>
      </c>
      <c r="BL344" s="217">
        <v>5722.3876259999988</v>
      </c>
      <c r="BM344" s="217">
        <v>5435.5176910000009</v>
      </c>
      <c r="BN344" s="217">
        <v>5081.5646799999995</v>
      </c>
    </row>
    <row r="345" spans="1:66" ht="14.25" customHeight="1" x14ac:dyDescent="0.2">
      <c r="A345" s="222" t="s">
        <v>190</v>
      </c>
      <c r="B345" s="231">
        <v>5.3880678198474037E-2</v>
      </c>
      <c r="M345" s="222" t="s">
        <v>192</v>
      </c>
      <c r="N345" s="244">
        <v>0.12339407975259904</v>
      </c>
      <c r="O345" s="244">
        <v>0.11757442881252125</v>
      </c>
      <c r="P345" s="244">
        <v>0.12906396944502627</v>
      </c>
      <c r="Q345" s="244">
        <v>0.1154354499872348</v>
      </c>
      <c r="R345" s="244">
        <v>0.1107254200914059</v>
      </c>
      <c r="S345" s="244">
        <v>0.12482656629990134</v>
      </c>
      <c r="T345" s="249">
        <v>0.10980766554820409</v>
      </c>
      <c r="U345" s="249">
        <v>8.650721771197567E-2</v>
      </c>
      <c r="V345" s="249">
        <v>7.3353734572801615E-2</v>
      </c>
      <c r="W345" s="244">
        <v>7.9051670553196285E-2</v>
      </c>
      <c r="X345" s="244">
        <v>7.8148982652702842E-2</v>
      </c>
      <c r="Y345" s="244">
        <v>7.6974243820803034E-2</v>
      </c>
      <c r="Z345" s="244">
        <v>8.247237968226992E-2</v>
      </c>
      <c r="AA345" s="244">
        <v>7.4497489278168225E-2</v>
      </c>
      <c r="AB345" s="244">
        <v>7.3961993985925151E-2</v>
      </c>
      <c r="AC345" s="244">
        <v>7.7355788256270513E-2</v>
      </c>
      <c r="AD345" s="244">
        <v>7.7874896583147238E-2</v>
      </c>
      <c r="AE345" s="244">
        <v>7.6306671847282709E-2</v>
      </c>
      <c r="AF345" s="244">
        <v>7.0494612764465087E-2</v>
      </c>
      <c r="AG345" s="244">
        <v>7.443797935645835E-2</v>
      </c>
      <c r="AH345" s="244">
        <v>8.4036814989914527E-2</v>
      </c>
      <c r="AI345" s="244">
        <v>7.5962710412331685E-2</v>
      </c>
      <c r="AJ345" s="244">
        <v>7.3384338761661616E-2</v>
      </c>
      <c r="AK345" s="244">
        <v>7.2408900970776541E-2</v>
      </c>
      <c r="AL345" s="70">
        <v>6.7868529341129968E-2</v>
      </c>
      <c r="AO345" s="222" t="s">
        <v>158</v>
      </c>
      <c r="AP345" s="217">
        <v>41280.522146999996</v>
      </c>
      <c r="AQ345" s="217">
        <v>36110.02419099999</v>
      </c>
      <c r="AR345" s="217">
        <v>31021.470548000001</v>
      </c>
      <c r="AS345" s="217">
        <v>29545.988660000003</v>
      </c>
      <c r="AT345" s="217">
        <v>32536.437762000005</v>
      </c>
      <c r="AU345" s="217">
        <v>33750.74169100001</v>
      </c>
      <c r="AV345" s="217">
        <v>37559.054390999998</v>
      </c>
      <c r="AW345" s="217">
        <v>32775.824578999986</v>
      </c>
      <c r="AX345" s="217">
        <v>31560.442500000001</v>
      </c>
      <c r="AY345" s="217">
        <v>28149.327103000007</v>
      </c>
      <c r="AZ345" s="217">
        <v>33676.654990000003</v>
      </c>
      <c r="BA345" s="217">
        <v>33844.630678000009</v>
      </c>
      <c r="BB345" s="217">
        <v>31995.705346000002</v>
      </c>
      <c r="BC345" s="217">
        <v>31826.682060999985</v>
      </c>
      <c r="BD345" s="217">
        <v>31136.348501999993</v>
      </c>
      <c r="BE345" s="217">
        <v>33894.802762000007</v>
      </c>
      <c r="BF345" s="217">
        <v>33652.987175000002</v>
      </c>
      <c r="BG345" s="217">
        <v>35269.591263000002</v>
      </c>
      <c r="BH345" s="217">
        <v>35683.885075999999</v>
      </c>
      <c r="BI345" s="217">
        <v>35234.804921000003</v>
      </c>
      <c r="BJ345" s="217">
        <v>33968.193028000002</v>
      </c>
      <c r="BK345" s="217">
        <v>38833.86903200001</v>
      </c>
      <c r="BL345" s="217">
        <v>43228.662104999989</v>
      </c>
      <c r="BM345" s="217">
        <v>40780.950227000001</v>
      </c>
      <c r="BN345" s="217">
        <v>38519.890763999989</v>
      </c>
    </row>
    <row r="346" spans="1:66" ht="14.25" customHeight="1" x14ac:dyDescent="0.2">
      <c r="A346" s="222" t="s">
        <v>158</v>
      </c>
      <c r="B346" s="231">
        <v>5.5542073889844688E-2</v>
      </c>
      <c r="M346" s="222" t="s">
        <v>200</v>
      </c>
      <c r="N346" s="244">
        <v>0.14753232397229063</v>
      </c>
      <c r="O346" s="244">
        <v>0.16763280159164654</v>
      </c>
      <c r="P346" s="244">
        <v>0.10825078493561174</v>
      </c>
      <c r="Q346" s="244">
        <v>0.10860894554427138</v>
      </c>
      <c r="R346" s="244">
        <v>0.12287518315522736</v>
      </c>
      <c r="S346" s="244">
        <v>0.13297279803246237</v>
      </c>
      <c r="T346" s="249">
        <v>9.9186950216931719E-2</v>
      </c>
      <c r="U346" s="249">
        <v>6.7189181306408594E-2</v>
      </c>
      <c r="V346" s="249">
        <v>6.4532047212986207E-2</v>
      </c>
      <c r="W346" s="244">
        <v>5.9201552812851076E-2</v>
      </c>
      <c r="X346" s="244">
        <v>9.7909956217153246E-2</v>
      </c>
      <c r="Y346" s="244">
        <v>0.11906611667120638</v>
      </c>
      <c r="Z346" s="244">
        <v>0.11247253256134054</v>
      </c>
      <c r="AA346" s="244">
        <v>0.11063581412736997</v>
      </c>
      <c r="AB346" s="244">
        <v>0.12263341941071014</v>
      </c>
      <c r="AC346" s="244">
        <v>0.11808818929682798</v>
      </c>
      <c r="AD346" s="244">
        <v>0.11832787641145134</v>
      </c>
      <c r="AE346" s="244">
        <v>9.5757318101212074E-2</v>
      </c>
      <c r="AF346" s="244">
        <v>8.591195181470121E-2</v>
      </c>
      <c r="AG346" s="244">
        <v>7.5200759973611656E-2</v>
      </c>
      <c r="AH346" s="244">
        <v>7.6457320016726074E-2</v>
      </c>
      <c r="AI346" s="244">
        <v>7.6403235565885783E-2</v>
      </c>
      <c r="AJ346" s="244">
        <v>6.5450774438511175E-2</v>
      </c>
      <c r="AK346" s="244">
        <v>8.397061378929932E-2</v>
      </c>
      <c r="AL346" s="70">
        <v>8.6327751033728098E-2</v>
      </c>
      <c r="AO346" s="222" t="s">
        <v>184</v>
      </c>
      <c r="AP346" s="217">
        <v>452.49792400000001</v>
      </c>
      <c r="AQ346" s="217">
        <v>676.1657919999999</v>
      </c>
      <c r="AR346" s="217">
        <v>768.94398400000011</v>
      </c>
      <c r="AS346" s="217">
        <v>759.57700099999977</v>
      </c>
      <c r="AT346" s="217">
        <v>807.69393200000002</v>
      </c>
      <c r="AU346" s="217">
        <v>911.387023</v>
      </c>
      <c r="AV346" s="217">
        <v>1027.2314440000002</v>
      </c>
      <c r="AW346" s="217">
        <v>1072.7559549999999</v>
      </c>
      <c r="AX346" s="217">
        <v>1096.3610990000006</v>
      </c>
      <c r="AY346" s="217">
        <v>799.28884099999993</v>
      </c>
      <c r="AZ346" s="217">
        <v>829.77878600000008</v>
      </c>
      <c r="BA346" s="217">
        <v>686.03763700000013</v>
      </c>
      <c r="BB346" s="217">
        <v>704.89024300000005</v>
      </c>
      <c r="BC346" s="217">
        <v>882.12445899999989</v>
      </c>
      <c r="BD346" s="217">
        <v>834.45544299999995</v>
      </c>
      <c r="BE346" s="217">
        <v>964.5856</v>
      </c>
      <c r="BF346" s="217">
        <v>991.9905349999998</v>
      </c>
      <c r="BG346" s="217">
        <v>1093.7731670000001</v>
      </c>
      <c r="BH346" s="217">
        <v>1138.5628589999999</v>
      </c>
      <c r="BI346" s="217">
        <v>1215.9448759999998</v>
      </c>
      <c r="BJ346" s="217">
        <v>1183.3295030000002</v>
      </c>
      <c r="BK346" s="217">
        <v>1324.2334640000001</v>
      </c>
      <c r="BL346" s="217">
        <v>1628.5230359999991</v>
      </c>
      <c r="BM346" s="217">
        <v>1694.0346710000001</v>
      </c>
      <c r="BN346" s="217">
        <v>1799.3941649999997</v>
      </c>
    </row>
    <row r="347" spans="1:66" ht="14.25" customHeight="1" x14ac:dyDescent="0.2">
      <c r="A347" s="222" t="s">
        <v>193</v>
      </c>
      <c r="B347" s="231">
        <v>5.7817022475782326E-2</v>
      </c>
      <c r="M347" s="222" t="s">
        <v>186</v>
      </c>
      <c r="N347" s="244">
        <v>0.16594776122975394</v>
      </c>
      <c r="O347" s="244">
        <v>0.15387543215101657</v>
      </c>
      <c r="P347" s="244">
        <v>0.14505705624506166</v>
      </c>
      <c r="Q347" s="244">
        <v>0.1319381191634113</v>
      </c>
      <c r="R347" s="244">
        <v>0.12687275374759743</v>
      </c>
      <c r="S347" s="244">
        <v>0.14266492224968819</v>
      </c>
      <c r="T347" s="249">
        <v>0.13303872573532155</v>
      </c>
      <c r="U347" s="249">
        <v>0.12511609034360993</v>
      </c>
      <c r="V347" s="249">
        <v>0.11049181954446471</v>
      </c>
      <c r="W347" s="244">
        <v>0.10186807579201783</v>
      </c>
      <c r="X347" s="244">
        <v>8.2047152971134879E-2</v>
      </c>
      <c r="Y347" s="244">
        <v>7.0970243711275943E-2</v>
      </c>
      <c r="Z347" s="244">
        <v>6.8984631952518888E-2</v>
      </c>
      <c r="AA347" s="244">
        <v>5.7502854981351194E-2</v>
      </c>
      <c r="AB347" s="244">
        <v>6.201761481640989E-2</v>
      </c>
      <c r="AC347" s="244">
        <v>6.8652510528131511E-2</v>
      </c>
      <c r="AD347" s="244">
        <v>7.1869964312228418E-2</v>
      </c>
      <c r="AE347" s="244">
        <v>7.1679100811729249E-2</v>
      </c>
      <c r="AF347" s="244">
        <v>7.316137218751953E-2</v>
      </c>
      <c r="AG347" s="244">
        <v>7.0016959487433042E-2</v>
      </c>
      <c r="AH347" s="244">
        <v>7.0128844334170812E-2</v>
      </c>
      <c r="AI347" s="244">
        <v>6.8381893027888538E-2</v>
      </c>
      <c r="AJ347" s="244">
        <v>6.1884136787076029E-2</v>
      </c>
      <c r="AK347" s="244">
        <v>7.0730136275909655E-2</v>
      </c>
      <c r="AL347" s="70">
        <v>6.7895397741320723E-2</v>
      </c>
      <c r="AO347" s="222" t="s">
        <v>198</v>
      </c>
      <c r="AP347" s="217">
        <v>18122.267524000006</v>
      </c>
      <c r="AQ347" s="217">
        <v>19811.749246000003</v>
      </c>
      <c r="AR347" s="217">
        <v>18373.561697999998</v>
      </c>
      <c r="AS347" s="217">
        <v>11907.093588000002</v>
      </c>
      <c r="AT347" s="217">
        <v>11430.722189000004</v>
      </c>
      <c r="AU347" s="217">
        <v>12384.227774999998</v>
      </c>
      <c r="AV347" s="217">
        <v>12991.324230000002</v>
      </c>
      <c r="AW347" s="217">
        <v>11402.259811999995</v>
      </c>
      <c r="AX347" s="217">
        <v>9564.077871999998</v>
      </c>
      <c r="AY347" s="217">
        <v>6252.5952499999994</v>
      </c>
      <c r="AZ347" s="217">
        <v>4687.4255810000004</v>
      </c>
      <c r="BA347" s="217">
        <v>4496.5098599999992</v>
      </c>
      <c r="BB347" s="217">
        <v>4496.6709930000015</v>
      </c>
      <c r="BC347" s="217">
        <v>4468.8933259999994</v>
      </c>
      <c r="BD347" s="217">
        <v>5049.9891989999996</v>
      </c>
      <c r="BE347" s="217">
        <v>6230.5918819999988</v>
      </c>
      <c r="BF347" s="217">
        <v>5949.4409629999973</v>
      </c>
      <c r="BG347" s="217">
        <v>5994.7222870000005</v>
      </c>
      <c r="BH347" s="217">
        <v>7210.9880880000019</v>
      </c>
      <c r="BI347" s="217">
        <v>8149.0355129999998</v>
      </c>
      <c r="BJ347" s="217">
        <v>8471.8434779999989</v>
      </c>
      <c r="BK347" s="217">
        <v>11717.808649000001</v>
      </c>
      <c r="BL347" s="217">
        <v>15955.338263000003</v>
      </c>
      <c r="BM347" s="217">
        <v>12447.966049000002</v>
      </c>
      <c r="BN347" s="217">
        <v>15739.360669000003</v>
      </c>
    </row>
    <row r="348" spans="1:66" ht="14.25" customHeight="1" x14ac:dyDescent="0.2">
      <c r="A348" s="222" t="s">
        <v>194</v>
      </c>
      <c r="B348" s="231">
        <v>6.5805921767477779E-2</v>
      </c>
      <c r="M348" s="222" t="s">
        <v>158</v>
      </c>
      <c r="N348" s="244">
        <v>0.11248814779933479</v>
      </c>
      <c r="O348" s="244">
        <v>9.8415519534363588E-2</v>
      </c>
      <c r="P348" s="244">
        <v>8.9089792490227471E-2</v>
      </c>
      <c r="Q348" s="244">
        <v>8.3799031006394381E-2</v>
      </c>
      <c r="R348" s="244">
        <v>8.5938079089709948E-2</v>
      </c>
      <c r="S348" s="244">
        <v>8.3291535914800596E-2</v>
      </c>
      <c r="T348" s="249">
        <v>8.7022453435961544E-2</v>
      </c>
      <c r="U348" s="249">
        <v>7.1203071280750194E-2</v>
      </c>
      <c r="V348" s="249">
        <v>6.4759246761020864E-2</v>
      </c>
      <c r="W348" s="244">
        <v>6.965969197693439E-2</v>
      </c>
      <c r="X348" s="244">
        <v>7.3060624564042387E-2</v>
      </c>
      <c r="Y348" s="244">
        <v>6.5430363446720069E-2</v>
      </c>
      <c r="Z348" s="244">
        <v>6.0953680642076027E-2</v>
      </c>
      <c r="AA348" s="244">
        <v>6.1933007302506046E-2</v>
      </c>
      <c r="AB348" s="244">
        <v>6.1143853757843508E-2</v>
      </c>
      <c r="AC348" s="244">
        <v>6.5864634227654151E-2</v>
      </c>
      <c r="AD348" s="244">
        <v>6.5587625822198001E-2</v>
      </c>
      <c r="AE348" s="244">
        <v>6.4287084346914408E-2</v>
      </c>
      <c r="AF348" s="244">
        <v>6.2321653820980975E-2</v>
      </c>
      <c r="AG348" s="244">
        <v>6.0263145284535129E-2</v>
      </c>
      <c r="AH348" s="244">
        <v>6.6800859579402669E-2</v>
      </c>
      <c r="AI348" s="244">
        <v>6.4161219620647358E-2</v>
      </c>
      <c r="AJ348" s="244">
        <v>5.5219323729625645E-2</v>
      </c>
      <c r="AK348" s="244">
        <v>5.5940669192026199E-2</v>
      </c>
      <c r="AL348" s="70">
        <v>5.5542073889844688E-2</v>
      </c>
      <c r="AO348" s="222" t="s">
        <v>159</v>
      </c>
      <c r="AP348" s="217">
        <v>22835.831483999988</v>
      </c>
      <c r="AQ348" s="217">
        <v>21316.772770000007</v>
      </c>
      <c r="AR348" s="217">
        <v>19535.740170999998</v>
      </c>
      <c r="AS348" s="217">
        <v>18762.353544000009</v>
      </c>
      <c r="AT348" s="217">
        <v>21620.331962000004</v>
      </c>
      <c r="AU348" s="217">
        <v>21670.974835000012</v>
      </c>
      <c r="AV348" s="217">
        <v>21906.229576000002</v>
      </c>
      <c r="AW348" s="217">
        <v>20380.261499999993</v>
      </c>
      <c r="AX348" s="217">
        <v>19351.868652000001</v>
      </c>
      <c r="AY348" s="217">
        <v>18101.898607000003</v>
      </c>
      <c r="AZ348" s="217">
        <v>28455.230339999995</v>
      </c>
      <c r="BA348" s="217">
        <v>24919.053131999994</v>
      </c>
      <c r="BB348" s="217">
        <v>19732.273214000001</v>
      </c>
      <c r="BC348" s="217">
        <v>17334.613714999996</v>
      </c>
      <c r="BD348" s="217">
        <v>17094.485269000001</v>
      </c>
      <c r="BE348" s="217">
        <v>19135.902151000009</v>
      </c>
      <c r="BF348" s="217">
        <v>18950.13163</v>
      </c>
      <c r="BG348" s="217">
        <v>20343.282587999998</v>
      </c>
      <c r="BH348" s="217">
        <v>20885.440383999998</v>
      </c>
      <c r="BI348" s="217">
        <v>21131.107294000001</v>
      </c>
      <c r="BJ348" s="217">
        <v>21319.700467999999</v>
      </c>
      <c r="BK348" s="217">
        <v>24888.233645000008</v>
      </c>
      <c r="BL348" s="217">
        <v>30422.930197000001</v>
      </c>
      <c r="BM348" s="217">
        <v>29223.666762999997</v>
      </c>
      <c r="BN348" s="217">
        <v>26474.090335000008</v>
      </c>
    </row>
    <row r="349" spans="1:66" ht="14.25" customHeight="1" x14ac:dyDescent="0.2">
      <c r="A349" s="222" t="s">
        <v>195</v>
      </c>
      <c r="B349" s="231">
        <v>6.7413628869535377E-2</v>
      </c>
      <c r="M349" s="222" t="s">
        <v>124</v>
      </c>
      <c r="N349" s="244">
        <v>0.12552910091801966</v>
      </c>
      <c r="O349" s="244">
        <v>0.12528148170591064</v>
      </c>
      <c r="P349" s="244">
        <v>0.12167179905104687</v>
      </c>
      <c r="Q349" s="244">
        <v>0.11529568097055055</v>
      </c>
      <c r="R349" s="244">
        <v>0.11686308064884798</v>
      </c>
      <c r="S349" s="244">
        <v>0.11467292501715791</v>
      </c>
      <c r="T349" s="249">
        <v>0.11016985657262779</v>
      </c>
      <c r="U349" s="249">
        <v>9.1875569158209991E-2</v>
      </c>
      <c r="V349" s="249">
        <v>8.3698734485433898E-2</v>
      </c>
      <c r="W349" s="244">
        <v>8.8209327148110195E-2</v>
      </c>
      <c r="X349" s="244">
        <v>9.5167035889691082E-2</v>
      </c>
      <c r="Y349" s="244">
        <v>7.9363970741077969E-2</v>
      </c>
      <c r="Z349" s="244">
        <v>7.7849637655795084E-2</v>
      </c>
      <c r="AA349" s="244">
        <v>7.32958562372545E-2</v>
      </c>
      <c r="AB349" s="244">
        <v>7.6893364888957566E-2</v>
      </c>
      <c r="AC349" s="244">
        <v>8.3711511718117262E-2</v>
      </c>
      <c r="AD349" s="244">
        <v>8.4139097488540357E-2</v>
      </c>
      <c r="AE349" s="244">
        <v>8.6887481386013959E-2</v>
      </c>
      <c r="AF349" s="244">
        <v>8.4990515053625315E-2</v>
      </c>
      <c r="AG349" s="244">
        <v>8.2666293471375982E-2</v>
      </c>
      <c r="AH349" s="244">
        <v>8.8687427661468851E-2</v>
      </c>
      <c r="AI349" s="244">
        <v>8.5110005525285234E-2</v>
      </c>
      <c r="AJ349" s="244">
        <v>7.9303948145889203E-2</v>
      </c>
      <c r="AK349" s="244">
        <v>8.3047422855947961E-2</v>
      </c>
      <c r="AL349" s="70">
        <v>7.9788814848854972E-2</v>
      </c>
      <c r="AO349" s="222" t="s">
        <v>187</v>
      </c>
      <c r="AP349" s="217">
        <v>259.25546300000008</v>
      </c>
      <c r="AQ349" s="217">
        <v>255.30096600000007</v>
      </c>
      <c r="AR349" s="217">
        <v>240.68712999999994</v>
      </c>
      <c r="AS349" s="217">
        <v>240.79268300000004</v>
      </c>
      <c r="AT349" s="217">
        <v>328.82747699999999</v>
      </c>
      <c r="AU349" s="217">
        <v>551.78311099999962</v>
      </c>
      <c r="AV349" s="217">
        <v>416.60111099999989</v>
      </c>
      <c r="AW349" s="217">
        <v>335.85633100000001</v>
      </c>
      <c r="AX349" s="217">
        <v>344.09500300000002</v>
      </c>
      <c r="AY349" s="217">
        <v>293.97615100000013</v>
      </c>
      <c r="AZ349" s="217">
        <v>303.20968000000011</v>
      </c>
      <c r="BA349" s="217">
        <v>284.47973100000007</v>
      </c>
      <c r="BB349" s="217">
        <v>237.54059499999997</v>
      </c>
      <c r="BC349" s="217">
        <v>213.35395200000011</v>
      </c>
      <c r="BD349" s="217">
        <v>215.353409</v>
      </c>
      <c r="BE349" s="217">
        <v>247.66940600000007</v>
      </c>
      <c r="BF349" s="217">
        <v>251.02373600000001</v>
      </c>
      <c r="BG349" s="217">
        <v>279.33288700000008</v>
      </c>
      <c r="BH349" s="217">
        <v>323.57855800000004</v>
      </c>
      <c r="BI349" s="217">
        <v>330.55147300000004</v>
      </c>
      <c r="BJ349" s="217">
        <v>344.33522000000005</v>
      </c>
      <c r="BK349" s="217">
        <v>409.86509199999995</v>
      </c>
      <c r="BL349" s="217">
        <v>494.87612999999999</v>
      </c>
      <c r="BM349" s="217">
        <v>503.73833900000011</v>
      </c>
      <c r="BN349" s="217">
        <v>484.93644</v>
      </c>
    </row>
    <row r="350" spans="1:66" ht="14.25" customHeight="1" x14ac:dyDescent="0.2">
      <c r="A350" s="222" t="s">
        <v>192</v>
      </c>
      <c r="B350" s="231">
        <v>6.7868529341129968E-2</v>
      </c>
      <c r="M350" s="222" t="s">
        <v>190</v>
      </c>
      <c r="N350" s="244">
        <v>8.4156799053418038E-2</v>
      </c>
      <c r="O350" s="244">
        <v>7.5848329051655811E-2</v>
      </c>
      <c r="P350" s="244">
        <v>5.9638345311837836E-2</v>
      </c>
      <c r="Q350" s="244">
        <v>6.0048742321518224E-2</v>
      </c>
      <c r="R350" s="244">
        <v>6.1623102411283923E-2</v>
      </c>
      <c r="S350" s="244">
        <v>5.6643469643996663E-2</v>
      </c>
      <c r="T350" s="249">
        <v>5.6017224194154072E-2</v>
      </c>
      <c r="U350" s="249">
        <v>5.3332692202708726E-2</v>
      </c>
      <c r="V350" s="249">
        <v>5.0293508302194839E-2</v>
      </c>
      <c r="W350" s="244">
        <v>5.1599860218420501E-2</v>
      </c>
      <c r="X350" s="244">
        <v>4.9995481726391643E-2</v>
      </c>
      <c r="Y350" s="244">
        <v>4.8177902318336595E-2</v>
      </c>
      <c r="Z350" s="244">
        <v>5.2011691197235616E-2</v>
      </c>
      <c r="AA350" s="244">
        <v>4.007400461303063E-2</v>
      </c>
      <c r="AB350" s="244">
        <v>4.2506692752208836E-2</v>
      </c>
      <c r="AC350" s="244">
        <v>5.0031960111682816E-2</v>
      </c>
      <c r="AD350" s="244">
        <v>4.7967878606796993E-2</v>
      </c>
      <c r="AE350" s="244">
        <v>4.57398279110336E-2</v>
      </c>
      <c r="AF350" s="244">
        <v>4.5668813998477734E-2</v>
      </c>
      <c r="AG350" s="244">
        <v>4.5183967816573883E-2</v>
      </c>
      <c r="AH350" s="244">
        <v>5.5963913728394238E-2</v>
      </c>
      <c r="AI350" s="244">
        <v>5.2321147143156492E-2</v>
      </c>
      <c r="AJ350" s="244">
        <v>5.1136055938540557E-2</v>
      </c>
      <c r="AK350" s="244">
        <v>5.4828180306147764E-2</v>
      </c>
      <c r="AL350" s="70">
        <v>5.3880678198474037E-2</v>
      </c>
      <c r="AO350" s="222" t="s">
        <v>194</v>
      </c>
      <c r="AP350" s="217">
        <v>282.12936700000012</v>
      </c>
      <c r="AQ350" s="217">
        <v>382.86371400000002</v>
      </c>
      <c r="AR350" s="217">
        <v>472.4546069999999</v>
      </c>
      <c r="AS350" s="217">
        <v>462.017561</v>
      </c>
      <c r="AT350" s="217">
        <v>603.04787199999976</v>
      </c>
      <c r="AU350" s="217">
        <v>783.45465600000011</v>
      </c>
      <c r="AV350" s="217">
        <v>922.99617599999999</v>
      </c>
      <c r="AW350" s="217">
        <v>1026.2457890000001</v>
      </c>
      <c r="AX350" s="217">
        <v>1004.9649420000001</v>
      </c>
      <c r="AY350" s="217">
        <v>501.78132199999982</v>
      </c>
      <c r="AZ350" s="217">
        <v>734.77664800000025</v>
      </c>
      <c r="BA350" s="217">
        <v>843.03783999999951</v>
      </c>
      <c r="BB350" s="217">
        <v>919.44577300000014</v>
      </c>
      <c r="BC350" s="217">
        <v>945.61661299999969</v>
      </c>
      <c r="BD350" s="217">
        <v>1146.5136370000002</v>
      </c>
      <c r="BE350" s="217">
        <v>1293.412885</v>
      </c>
      <c r="BF350" s="217">
        <v>1352.6213600000001</v>
      </c>
      <c r="BG350" s="217">
        <v>1570.1353220000003</v>
      </c>
      <c r="BH350" s="217">
        <v>1500.5488310000001</v>
      </c>
      <c r="BI350" s="217">
        <v>1615.3407850000003</v>
      </c>
      <c r="BJ350" s="217">
        <v>1785.7458039999999</v>
      </c>
      <c r="BK350" s="217">
        <v>2125.8678930000001</v>
      </c>
      <c r="BL350" s="217">
        <v>2585.1884040000004</v>
      </c>
      <c r="BM350" s="217">
        <v>2644.4123960000002</v>
      </c>
      <c r="BN350" s="217">
        <v>2720.3517959999995</v>
      </c>
    </row>
    <row r="351" spans="1:66" ht="14.25" customHeight="1" x14ac:dyDescent="0.2">
      <c r="A351" s="222" t="s">
        <v>186</v>
      </c>
      <c r="B351" s="231">
        <v>6.7895397741320723E-2</v>
      </c>
      <c r="M351" s="222" t="s">
        <v>182</v>
      </c>
      <c r="N351" s="244">
        <v>0.20807602905365435</v>
      </c>
      <c r="O351" s="244">
        <v>0.20833491498879619</v>
      </c>
      <c r="P351" s="244">
        <v>0.20303446811793513</v>
      </c>
      <c r="Q351" s="244">
        <v>0.18783204980286552</v>
      </c>
      <c r="R351" s="244">
        <v>0.19988941827964027</v>
      </c>
      <c r="S351" s="244">
        <v>0.1863057564262883</v>
      </c>
      <c r="T351" s="249">
        <v>0.18320492768547963</v>
      </c>
      <c r="U351" s="249">
        <v>0.19428248436267459</v>
      </c>
      <c r="V351" s="249">
        <v>0.17871024880874459</v>
      </c>
      <c r="W351" s="244">
        <v>0.20672672358335162</v>
      </c>
      <c r="X351" s="244">
        <v>0.2136691705352855</v>
      </c>
      <c r="Y351" s="244">
        <v>0.17707320498961532</v>
      </c>
      <c r="Z351" s="244">
        <v>0.16513893884126368</v>
      </c>
      <c r="AA351" s="244">
        <v>0.15210641980003786</v>
      </c>
      <c r="AB351" s="244">
        <v>0.12653960309019846</v>
      </c>
      <c r="AC351" s="244">
        <v>0.13046385786467221</v>
      </c>
      <c r="AD351" s="244">
        <v>0.13076657417665208</v>
      </c>
      <c r="AE351" s="244">
        <v>0.12796299516691026</v>
      </c>
      <c r="AF351" s="244">
        <v>0.12310462475826059</v>
      </c>
      <c r="AG351" s="244">
        <v>0.13601344932286319</v>
      </c>
      <c r="AH351" s="244">
        <v>0.13960638904698841</v>
      </c>
      <c r="AI351" s="244">
        <v>0.12894517171712966</v>
      </c>
      <c r="AJ351" s="244">
        <v>0.10513172641608963</v>
      </c>
      <c r="AK351" s="244">
        <v>0.11369263663786269</v>
      </c>
      <c r="AL351" s="70">
        <v>0.11896090979898051</v>
      </c>
      <c r="AO351" s="222" t="s">
        <v>199</v>
      </c>
      <c r="AP351" s="217">
        <v>230.56288999999998</v>
      </c>
      <c r="AQ351" s="217">
        <v>260.490793</v>
      </c>
      <c r="AR351" s="217">
        <v>274.69037000000009</v>
      </c>
      <c r="AS351" s="217">
        <v>283.57076599999994</v>
      </c>
      <c r="AT351" s="217">
        <v>341.24143800000002</v>
      </c>
      <c r="AU351" s="217">
        <v>417.18983200000002</v>
      </c>
      <c r="AV351" s="217">
        <v>571.19294600000023</v>
      </c>
      <c r="AW351" s="217">
        <v>670.40635900000018</v>
      </c>
      <c r="AX351" s="217">
        <v>641.38249499999995</v>
      </c>
      <c r="AY351" s="217">
        <v>387.40296600000011</v>
      </c>
      <c r="AZ351" s="217">
        <v>543.3003779999998</v>
      </c>
      <c r="BA351" s="217">
        <v>748.59325400000012</v>
      </c>
      <c r="BB351" s="217">
        <v>799.18209400000023</v>
      </c>
      <c r="BC351" s="217">
        <v>909.48101400000019</v>
      </c>
      <c r="BD351" s="217">
        <v>1137.4938190000005</v>
      </c>
      <c r="BE351" s="217">
        <v>1280.3512929999999</v>
      </c>
      <c r="BF351" s="217">
        <v>1242.1662519999998</v>
      </c>
      <c r="BG351" s="217">
        <v>1317.7460419999998</v>
      </c>
      <c r="BH351" s="217">
        <v>1308.7579049999999</v>
      </c>
      <c r="BI351" s="217">
        <v>1379.3796150000003</v>
      </c>
      <c r="BJ351" s="217">
        <v>1639.7604640000002</v>
      </c>
      <c r="BK351" s="217">
        <v>1756.4754739999994</v>
      </c>
      <c r="BL351" s="217">
        <v>1971.0930300000005</v>
      </c>
      <c r="BM351" s="217">
        <v>1866.2265890000003</v>
      </c>
      <c r="BN351" s="217">
        <v>1637.169103</v>
      </c>
    </row>
    <row r="352" spans="1:66" ht="14.25" customHeight="1" x14ac:dyDescent="0.2">
      <c r="A352" s="222" t="s">
        <v>197</v>
      </c>
      <c r="B352" s="231">
        <v>6.9950026203415366E-2</v>
      </c>
      <c r="M352" s="222" t="s">
        <v>198</v>
      </c>
      <c r="N352" s="244">
        <v>0.32792545698436171</v>
      </c>
      <c r="O352" s="244">
        <v>0.35096207097242532</v>
      </c>
      <c r="P352" s="244">
        <v>0.3315734651382698</v>
      </c>
      <c r="Q352" s="244">
        <v>0.24995898572546799</v>
      </c>
      <c r="R352" s="244">
        <v>0.23002316664085107</v>
      </c>
      <c r="S352" s="244">
        <v>0.22470941096026523</v>
      </c>
      <c r="T352" s="249">
        <v>0.22309101219183744</v>
      </c>
      <c r="U352" s="249">
        <v>0.18642840957370063</v>
      </c>
      <c r="V352" s="249">
        <v>0.16753255183835397</v>
      </c>
      <c r="W352" s="244">
        <v>0.1390841509419353</v>
      </c>
      <c r="X352" s="244">
        <v>9.8253904621628335E-2</v>
      </c>
      <c r="Y352" s="244">
        <v>8.5712363714836981E-2</v>
      </c>
      <c r="Z352" s="244">
        <v>8.1961240418486792E-2</v>
      </c>
      <c r="AA352" s="244">
        <v>8.0820951974900315E-2</v>
      </c>
      <c r="AB352" s="244">
        <v>8.1672635333008406E-2</v>
      </c>
      <c r="AC352" s="244">
        <v>8.9712227173738779E-2</v>
      </c>
      <c r="AD352" s="244">
        <v>8.1078234550700151E-2</v>
      </c>
      <c r="AE352" s="244">
        <v>7.2580708005124867E-2</v>
      </c>
      <c r="AF352" s="244">
        <v>7.8886314845868333E-2</v>
      </c>
      <c r="AG352" s="244">
        <v>9.0215834953527502E-2</v>
      </c>
      <c r="AH352" s="244">
        <v>9.715336419887971E-2</v>
      </c>
      <c r="AI352" s="244">
        <v>0.11496432294739582</v>
      </c>
      <c r="AJ352" s="244">
        <v>0.11382342610761445</v>
      </c>
      <c r="AK352" s="244">
        <v>8.909057230581785E-2</v>
      </c>
      <c r="AL352" s="70">
        <v>0.1186461771433015</v>
      </c>
      <c r="AO352" s="222" t="s">
        <v>183</v>
      </c>
      <c r="AP352" s="217">
        <v>1906.0883539999998</v>
      </c>
      <c r="AQ352" s="217">
        <v>2880.234774999999</v>
      </c>
      <c r="AR352" s="217">
        <v>2300.4667840000002</v>
      </c>
      <c r="AS352" s="217">
        <v>3313.0507320000002</v>
      </c>
      <c r="AT352" s="217">
        <v>3567.3202030000002</v>
      </c>
      <c r="AU352" s="217">
        <v>4851.5990560000018</v>
      </c>
      <c r="AV352" s="217">
        <v>6828.9809910000004</v>
      </c>
      <c r="AW352" s="217">
        <v>4680.305709000002</v>
      </c>
      <c r="AX352" s="217">
        <v>5025.540535000001</v>
      </c>
      <c r="AY352" s="217">
        <v>4678.4709729999995</v>
      </c>
      <c r="AZ352" s="217">
        <v>2723.5392560000009</v>
      </c>
      <c r="BA352" s="217">
        <v>2203.2474510000002</v>
      </c>
      <c r="BB352" s="217">
        <v>2363.1374120000009</v>
      </c>
      <c r="BC352" s="217">
        <v>1991.5766690000007</v>
      </c>
      <c r="BD352" s="217">
        <v>1931.2808579999994</v>
      </c>
      <c r="BE352" s="217">
        <v>3181.8160729999995</v>
      </c>
      <c r="BF352" s="217">
        <v>1900.1890549999998</v>
      </c>
      <c r="BG352" s="217">
        <v>1029.0008099999998</v>
      </c>
      <c r="BH352" s="217">
        <v>1056.2056809999999</v>
      </c>
      <c r="BI352" s="217">
        <v>2111.2479849999995</v>
      </c>
      <c r="BJ352" s="217">
        <v>816.7207639999998</v>
      </c>
      <c r="BK352" s="217">
        <v>908.55117199999984</v>
      </c>
      <c r="BL352" s="217">
        <v>931.52272399999981</v>
      </c>
      <c r="BM352" s="217">
        <v>856.49733600000013</v>
      </c>
      <c r="BN352" s="217">
        <v>826.60161600000004</v>
      </c>
    </row>
    <row r="353" spans="1:66" ht="14.25" customHeight="1" x14ac:dyDescent="0.2">
      <c r="A353" s="222" t="s">
        <v>191</v>
      </c>
      <c r="B353" s="231">
        <v>7.2501956808360524E-2</v>
      </c>
      <c r="M353" s="222" t="s">
        <v>159</v>
      </c>
      <c r="N353" s="244">
        <v>8.8337516636967012E-2</v>
      </c>
      <c r="O353" s="244">
        <v>8.0819874931535959E-2</v>
      </c>
      <c r="P353" s="244">
        <v>7.4784860140008569E-2</v>
      </c>
      <c r="Q353" s="244">
        <v>7.1336509657918878E-2</v>
      </c>
      <c r="R353" s="244">
        <v>7.5692314421815066E-2</v>
      </c>
      <c r="S353" s="244">
        <v>7.0066381928744273E-2</v>
      </c>
      <c r="T353" s="249">
        <v>6.2151559176668571E-2</v>
      </c>
      <c r="U353" s="249">
        <v>5.458903854720585E-2</v>
      </c>
      <c r="V353" s="249">
        <v>5.065268976818911E-2</v>
      </c>
      <c r="W353" s="244">
        <v>6.0824501608283149E-2</v>
      </c>
      <c r="X353" s="244">
        <v>7.7452422235541898E-2</v>
      </c>
      <c r="Y353" s="244">
        <v>6.2076065647145823E-2</v>
      </c>
      <c r="Z353" s="244">
        <v>5.1887097974985232E-2</v>
      </c>
      <c r="AA353" s="244">
        <v>4.8018026144175163E-2</v>
      </c>
      <c r="AB353" s="244">
        <v>4.7891915996801079E-2</v>
      </c>
      <c r="AC353" s="244">
        <v>5.1651036381065628E-2</v>
      </c>
      <c r="AD353" s="244">
        <v>5.1547339417252057E-2</v>
      </c>
      <c r="AE353" s="244">
        <v>5.0669816708004634E-2</v>
      </c>
      <c r="AF353" s="244">
        <v>4.9021599256194009E-2</v>
      </c>
      <c r="AG353" s="244">
        <v>4.9809766272821875E-2</v>
      </c>
      <c r="AH353" s="244">
        <v>5.7091810258486884E-2</v>
      </c>
      <c r="AI353" s="244">
        <v>5.1803282283651636E-2</v>
      </c>
      <c r="AJ353" s="244">
        <v>4.6080684192908207E-2</v>
      </c>
      <c r="AK353" s="244">
        <v>4.936940377094242E-2</v>
      </c>
      <c r="AL353" s="70">
        <v>4.6548213173972251E-2</v>
      </c>
      <c r="AO353" s="222" t="s">
        <v>182</v>
      </c>
      <c r="AP353" s="217">
        <v>7247.8637530000005</v>
      </c>
      <c r="AQ353" s="217">
        <v>7819.9195990000017</v>
      </c>
      <c r="AR353" s="217">
        <v>8106.5414350000028</v>
      </c>
      <c r="AS353" s="217">
        <v>7938.3994089999987</v>
      </c>
      <c r="AT353" s="217">
        <v>9728.2497219999932</v>
      </c>
      <c r="AU353" s="217">
        <v>9966.2869379999956</v>
      </c>
      <c r="AV353" s="217">
        <v>11419.279737000001</v>
      </c>
      <c r="AW353" s="217">
        <v>13547.359783999998</v>
      </c>
      <c r="AX353" s="217">
        <v>13236.827652999998</v>
      </c>
      <c r="AY353" s="217">
        <v>11525.091376</v>
      </c>
      <c r="AZ353" s="217">
        <v>14212.038087999996</v>
      </c>
      <c r="BA353" s="217">
        <v>13031.125079999998</v>
      </c>
      <c r="BB353" s="217">
        <v>12233.219905999997</v>
      </c>
      <c r="BC353" s="217">
        <v>11465.697620000001</v>
      </c>
      <c r="BD353" s="217">
        <v>9993.879520000004</v>
      </c>
      <c r="BE353" s="217">
        <v>10821.625042</v>
      </c>
      <c r="BF353" s="217">
        <v>11092.788277</v>
      </c>
      <c r="BG353" s="217">
        <v>12176.630314000002</v>
      </c>
      <c r="BH353" s="217">
        <v>12588.751624999995</v>
      </c>
      <c r="BI353" s="217">
        <v>14652.284407000001</v>
      </c>
      <c r="BJ353" s="217">
        <v>14158.386646000003</v>
      </c>
      <c r="BK353" s="217">
        <v>15592.753386</v>
      </c>
      <c r="BL353" s="217">
        <v>16525.259096999995</v>
      </c>
      <c r="BM353" s="217">
        <v>16451.360798999998</v>
      </c>
      <c r="BN353" s="217">
        <v>16360.627203999997</v>
      </c>
    </row>
    <row r="354" spans="1:66" ht="14.25" customHeight="1" x14ac:dyDescent="0.2">
      <c r="A354" s="222" t="s">
        <v>199</v>
      </c>
      <c r="B354" s="231">
        <v>7.4696308965095881E-2</v>
      </c>
      <c r="M354" s="222" t="s">
        <v>199</v>
      </c>
      <c r="N354" s="244">
        <v>6.651321872493958E-2</v>
      </c>
      <c r="O354" s="244">
        <v>6.6537411605442937E-2</v>
      </c>
      <c r="P354" s="244">
        <v>6.4197924130842632E-2</v>
      </c>
      <c r="Q354" s="244">
        <v>6.1285756893431867E-2</v>
      </c>
      <c r="R354" s="244">
        <v>5.9822404414058609E-2</v>
      </c>
      <c r="S354" s="244">
        <v>5.9677930397756394E-2</v>
      </c>
      <c r="T354" s="249">
        <v>6.2143860561861185E-2</v>
      </c>
      <c r="U354" s="249">
        <v>5.9966120257717338E-2</v>
      </c>
      <c r="V354" s="249">
        <v>5.8438241824806385E-2</v>
      </c>
      <c r="W354" s="244">
        <v>5.5075248474289268E-2</v>
      </c>
      <c r="X354" s="244">
        <v>6.1607235506667572E-2</v>
      </c>
      <c r="Y354" s="244">
        <v>6.3968544841851036E-2</v>
      </c>
      <c r="Z354" s="244">
        <v>5.9601609680539361E-2</v>
      </c>
      <c r="AA354" s="244">
        <v>6.7612345535864801E-2</v>
      </c>
      <c r="AB354" s="244">
        <v>8.4008848734757405E-2</v>
      </c>
      <c r="AC354" s="244">
        <v>9.6444775117712281E-2</v>
      </c>
      <c r="AD354" s="244">
        <v>9.52422683007145E-2</v>
      </c>
      <c r="AE354" s="244">
        <v>8.7628596571972833E-2</v>
      </c>
      <c r="AF354" s="244">
        <v>7.8386745354980802E-2</v>
      </c>
      <c r="AG354" s="244">
        <v>8.1420520280776024E-2</v>
      </c>
      <c r="AH354" s="244">
        <v>0.10343937276849871</v>
      </c>
      <c r="AI354" s="244">
        <v>8.7305658596455532E-2</v>
      </c>
      <c r="AJ354" s="244">
        <v>7.1761257364001338E-2</v>
      </c>
      <c r="AK354" s="244">
        <v>7.5820974496539906E-2</v>
      </c>
      <c r="AL354" s="70">
        <v>7.4696308965095881E-2</v>
      </c>
      <c r="AO354" s="222" t="s">
        <v>5</v>
      </c>
      <c r="AP354" s="217">
        <v>1566.9953119999996</v>
      </c>
      <c r="AQ354" s="217">
        <v>989.50987000000021</v>
      </c>
      <c r="AR354" s="217">
        <v>915.97950600000013</v>
      </c>
      <c r="AS354" s="217">
        <v>947.81581299999982</v>
      </c>
      <c r="AT354" s="217">
        <v>893.70408400000031</v>
      </c>
      <c r="AU354" s="217">
        <v>792.56642199999987</v>
      </c>
      <c r="AV354" s="217">
        <v>999.80015900000001</v>
      </c>
      <c r="AW354" s="217">
        <v>828.32826899999998</v>
      </c>
      <c r="AX354" s="217">
        <v>784.62039099999993</v>
      </c>
      <c r="AY354" s="217">
        <v>548.67288000000008</v>
      </c>
      <c r="AZ354" s="217">
        <v>666.48277399999995</v>
      </c>
      <c r="BA354" s="217">
        <v>686.43151399999999</v>
      </c>
      <c r="BB354" s="217">
        <v>653.9203399999999</v>
      </c>
      <c r="BC354" s="217">
        <v>652.57481500000006</v>
      </c>
      <c r="BD354" s="217">
        <v>430.81777899999992</v>
      </c>
      <c r="BE354" s="217">
        <v>463.58295499999986</v>
      </c>
      <c r="BF354" s="217">
        <v>365.35384600000009</v>
      </c>
      <c r="BG354" s="217">
        <v>347.12961100000007</v>
      </c>
      <c r="BH354" s="217">
        <v>400.72077299999978</v>
      </c>
      <c r="BI354" s="217">
        <v>451.06403500000005</v>
      </c>
      <c r="BJ354" s="217">
        <v>441.39310399999971</v>
      </c>
      <c r="BK354" s="217">
        <v>549.00263499999983</v>
      </c>
      <c r="BL354" s="217">
        <v>769.56854700000019</v>
      </c>
      <c r="BM354" s="217">
        <v>904.67036099999996</v>
      </c>
      <c r="BN354" s="217">
        <v>871.78566000000035</v>
      </c>
    </row>
    <row r="355" spans="1:66" ht="14.25" customHeight="1" x14ac:dyDescent="0.2">
      <c r="A355" s="222" t="s">
        <v>124</v>
      </c>
      <c r="B355" s="231">
        <v>7.9788814848854972E-2</v>
      </c>
      <c r="M355" s="222" t="s">
        <v>194</v>
      </c>
      <c r="N355" s="244">
        <v>4.9659716672661842E-2</v>
      </c>
      <c r="O355" s="244">
        <v>5.6549370051401524E-2</v>
      </c>
      <c r="P355" s="244">
        <v>5.9365438352952014E-2</v>
      </c>
      <c r="Q355" s="244">
        <v>5.4190279482021889E-2</v>
      </c>
      <c r="R355" s="244">
        <v>6.0557986044053803E-2</v>
      </c>
      <c r="S355" s="244">
        <v>6.26881403679206E-2</v>
      </c>
      <c r="T355" s="249">
        <v>5.9820663954035631E-2</v>
      </c>
      <c r="U355" s="249">
        <v>5.7613313852334425E-2</v>
      </c>
      <c r="V355" s="249">
        <v>4.7529332357789132E-2</v>
      </c>
      <c r="W355" s="244">
        <v>3.8236842107350684E-2</v>
      </c>
      <c r="X355" s="244">
        <v>4.1623001619270752E-2</v>
      </c>
      <c r="Y355" s="244">
        <v>3.6933867041106898E-2</v>
      </c>
      <c r="Z355" s="244">
        <v>3.6956697716670581E-2</v>
      </c>
      <c r="AA355" s="244">
        <v>3.6081690833762406E-2</v>
      </c>
      <c r="AB355" s="244">
        <v>4.4284978849505816E-2</v>
      </c>
      <c r="AC355" s="244">
        <v>5.0922854222665556E-2</v>
      </c>
      <c r="AD355" s="244">
        <v>5.4679430954404667E-2</v>
      </c>
      <c r="AE355" s="244">
        <v>5.5061212013080257E-2</v>
      </c>
      <c r="AF355" s="244">
        <v>4.8494545796442703E-2</v>
      </c>
      <c r="AG355" s="244">
        <v>5.055982137985187E-2</v>
      </c>
      <c r="AH355" s="244">
        <v>6.1308732233694145E-2</v>
      </c>
      <c r="AI355" s="244">
        <v>5.6403029762494776E-2</v>
      </c>
      <c r="AJ355" s="244">
        <v>4.9202015857868139E-2</v>
      </c>
      <c r="AK355" s="244">
        <v>5.8964648230532962E-2</v>
      </c>
      <c r="AL355" s="70">
        <v>6.5805921767477779E-2</v>
      </c>
      <c r="AO355" s="222" t="s">
        <v>124</v>
      </c>
      <c r="AP355" s="217">
        <v>67575.513586000001</v>
      </c>
      <c r="AQ355" s="217">
        <v>68001.079683000004</v>
      </c>
      <c r="AR355" s="217">
        <v>63085.393369000012</v>
      </c>
      <c r="AS355" s="217">
        <v>61624.084397999999</v>
      </c>
      <c r="AT355" s="217">
        <v>67243.160960000052</v>
      </c>
      <c r="AU355" s="217">
        <v>71625.43769999998</v>
      </c>
      <c r="AV355" s="217">
        <v>79554.980442000044</v>
      </c>
      <c r="AW355" s="217">
        <v>70723.925281000003</v>
      </c>
      <c r="AX355" s="217">
        <v>67438.54164499999</v>
      </c>
      <c r="AY355" s="217">
        <v>58583.63766600001</v>
      </c>
      <c r="AZ355" s="217">
        <v>75721.135579000023</v>
      </c>
      <c r="BA355" s="217">
        <v>71545.557342999993</v>
      </c>
      <c r="BB355" s="217">
        <v>69975.72522100003</v>
      </c>
      <c r="BC355" s="217">
        <v>65190.487102000006</v>
      </c>
      <c r="BD355" s="217">
        <v>69863.358705000006</v>
      </c>
      <c r="BE355" s="217">
        <v>79327.260125999979</v>
      </c>
      <c r="BF355" s="217">
        <v>80248.584824000005</v>
      </c>
      <c r="BG355" s="217">
        <v>89460.840898000009</v>
      </c>
      <c r="BH355" s="217">
        <v>92421.344420999958</v>
      </c>
      <c r="BI355" s="217">
        <v>91110.927590000021</v>
      </c>
      <c r="BJ355" s="217">
        <v>90948.138095999995</v>
      </c>
      <c r="BK355" s="217">
        <v>101653.31516800003</v>
      </c>
      <c r="BL355" s="217">
        <v>119429.61456200002</v>
      </c>
      <c r="BM355" s="217">
        <v>112725.17468099997</v>
      </c>
      <c r="BN355" s="217">
        <v>104795.49327500003</v>
      </c>
    </row>
    <row r="356" spans="1:66" ht="14.25" customHeight="1" x14ac:dyDescent="0.2">
      <c r="A356" s="222" t="s">
        <v>146</v>
      </c>
      <c r="B356" s="231">
        <v>8.1445967605969394E-2</v>
      </c>
      <c r="M356" s="222" t="s">
        <v>183</v>
      </c>
      <c r="N356" s="244">
        <v>0.15609640301553979</v>
      </c>
      <c r="O356" s="244">
        <v>0.2091860103529628</v>
      </c>
      <c r="P356" s="244">
        <v>0.17195241730499336</v>
      </c>
      <c r="Q356" s="244">
        <v>0.23184105518424364</v>
      </c>
      <c r="R356" s="244">
        <v>0.22135543411159148</v>
      </c>
      <c r="S356" s="244">
        <v>0.26723771613753244</v>
      </c>
      <c r="T356" s="249">
        <v>0.31599832421915736</v>
      </c>
      <c r="U356" s="249">
        <v>0.2288476757520147</v>
      </c>
      <c r="V356" s="249">
        <v>0.22985919920665868</v>
      </c>
      <c r="W356" s="244">
        <v>0.2576189044174888</v>
      </c>
      <c r="X356" s="244">
        <v>0.14554001776149911</v>
      </c>
      <c r="Y356" s="244">
        <v>0.10626977548269161</v>
      </c>
      <c r="Z356" s="244">
        <v>0.11132055649136006</v>
      </c>
      <c r="AA356" s="244">
        <v>9.9193180071933021E-2</v>
      </c>
      <c r="AB356" s="244">
        <v>9.6092586982714265E-2</v>
      </c>
      <c r="AC356" s="244">
        <v>0.15139869919788357</v>
      </c>
      <c r="AD356" s="244">
        <v>9.615399835982355E-2</v>
      </c>
      <c r="AE356" s="244">
        <v>5.07543202248062E-2</v>
      </c>
      <c r="AF356" s="244">
        <v>5.1615385884737498E-2</v>
      </c>
      <c r="AG356" s="244">
        <v>9.7483015877160795E-2</v>
      </c>
      <c r="AH356" s="244">
        <v>4.4136698507212281E-2</v>
      </c>
      <c r="AI356" s="244">
        <v>4.102428722110428E-2</v>
      </c>
      <c r="AJ356" s="244">
        <v>3.6302026736432541E-2</v>
      </c>
      <c r="AK356" s="244">
        <v>3.5214744089653964E-2</v>
      </c>
      <c r="AL356" s="70">
        <v>3.5634176506073527E-2</v>
      </c>
      <c r="AO356" s="222" t="s">
        <v>125</v>
      </c>
      <c r="AP356" s="217">
        <v>52066.44375999998</v>
      </c>
      <c r="AQ356" s="217">
        <v>48137.934808000005</v>
      </c>
      <c r="AR356" s="217">
        <v>45323.125386</v>
      </c>
      <c r="AS356" s="217">
        <v>42929.264180000013</v>
      </c>
      <c r="AT356" s="217">
        <v>50765.340701000016</v>
      </c>
      <c r="AU356" s="217">
        <v>59918.904921000001</v>
      </c>
      <c r="AV356" s="217">
        <v>61436.390914999996</v>
      </c>
      <c r="AW356" s="217">
        <v>59691.661741999989</v>
      </c>
      <c r="AX356" s="217">
        <v>59625.510154999989</v>
      </c>
      <c r="AY356" s="217">
        <v>52694.271627000009</v>
      </c>
      <c r="AZ356" s="217">
        <v>63376.839493000029</v>
      </c>
      <c r="BA356" s="217">
        <v>61790.18461600002</v>
      </c>
      <c r="BB356" s="217">
        <v>66734.85283899997</v>
      </c>
      <c r="BC356" s="217">
        <v>63444.580556999972</v>
      </c>
      <c r="BD356" s="217">
        <v>64743.549022999992</v>
      </c>
      <c r="BE356" s="217">
        <v>78536.998695000017</v>
      </c>
      <c r="BF356" s="217">
        <v>78096.289558999997</v>
      </c>
      <c r="BG356" s="217">
        <v>92222.691884000029</v>
      </c>
      <c r="BH356" s="217">
        <v>93423.498721000011</v>
      </c>
      <c r="BI356" s="217">
        <v>98812.062506000017</v>
      </c>
      <c r="BJ356" s="217">
        <v>102894.743582</v>
      </c>
      <c r="BK356" s="217">
        <v>114007.180062</v>
      </c>
      <c r="BL356" s="217">
        <v>138617.42083700001</v>
      </c>
      <c r="BM356" s="217">
        <v>128635.21740100005</v>
      </c>
      <c r="BN356" s="217">
        <v>121625.342087</v>
      </c>
    </row>
    <row r="357" spans="1:66" ht="14.25" customHeight="1" x14ac:dyDescent="0.2">
      <c r="A357" s="222" t="s">
        <v>9</v>
      </c>
      <c r="B357" s="231">
        <v>8.1835795133921613E-2</v>
      </c>
      <c r="M357" s="222" t="s">
        <v>5</v>
      </c>
      <c r="N357" s="244">
        <v>0.42398809680729516</v>
      </c>
      <c r="O357" s="244">
        <v>0.35012164128842316</v>
      </c>
      <c r="P357" s="244">
        <v>0.32730353645012028</v>
      </c>
      <c r="Q357" s="244">
        <v>0.33220885118703403</v>
      </c>
      <c r="R357" s="244">
        <v>0.30535113814278592</v>
      </c>
      <c r="S357" s="244">
        <v>0.26520769773694813</v>
      </c>
      <c r="T357" s="249">
        <v>0.291463630040736</v>
      </c>
      <c r="U357" s="249">
        <v>0.23643212196076493</v>
      </c>
      <c r="V357" s="249">
        <v>0.21773066706484903</v>
      </c>
      <c r="W357" s="244">
        <v>0.17091311705849063</v>
      </c>
      <c r="X357" s="244">
        <v>0.17454479468503403</v>
      </c>
      <c r="Y357" s="244">
        <v>0.1518493357836945</v>
      </c>
      <c r="Z357" s="244">
        <v>0.12734089348079597</v>
      </c>
      <c r="AA357" s="244">
        <v>0.14099695029867684</v>
      </c>
      <c r="AB357" s="244">
        <v>8.394576115563393E-2</v>
      </c>
      <c r="AC357" s="244">
        <v>8.5175242144542876E-2</v>
      </c>
      <c r="AD357" s="244">
        <v>6.2871679775197059E-2</v>
      </c>
      <c r="AE357" s="244">
        <v>6.535530440891188E-2</v>
      </c>
      <c r="AF357" s="244">
        <v>6.9881290316564079E-2</v>
      </c>
      <c r="AG357" s="244">
        <v>6.8402561224902556E-2</v>
      </c>
      <c r="AH357" s="244">
        <v>8.7892015937632906E-2</v>
      </c>
      <c r="AI357" s="244">
        <v>9.0926851507482365E-2</v>
      </c>
      <c r="AJ357" s="244">
        <v>9.4625227791558256E-2</v>
      </c>
      <c r="AK357" s="244">
        <v>0.1165752929670395</v>
      </c>
      <c r="AL357" s="70">
        <v>9.9863661934227951E-2</v>
      </c>
      <c r="AO357" s="222" t="s">
        <v>146</v>
      </c>
      <c r="AP357" s="217">
        <v>4999.1896060000008</v>
      </c>
      <c r="AQ357" s="217">
        <v>5093.6626759999999</v>
      </c>
      <c r="AR357" s="217">
        <v>4880.1858720000009</v>
      </c>
      <c r="AS357" s="217">
        <v>4698.1827490000014</v>
      </c>
      <c r="AT357" s="217">
        <v>5457.8634550000015</v>
      </c>
      <c r="AU357" s="217">
        <v>6603.8619240000007</v>
      </c>
      <c r="AV357" s="217">
        <v>8826.3872249999968</v>
      </c>
      <c r="AW357" s="217">
        <v>9455.4745619999958</v>
      </c>
      <c r="AX357" s="217">
        <v>11716.270067000007</v>
      </c>
      <c r="AY357" s="217">
        <v>9994.5891709999978</v>
      </c>
      <c r="AZ357" s="217">
        <v>13007.920663000006</v>
      </c>
      <c r="BA357" s="217">
        <v>11113.960373999997</v>
      </c>
      <c r="BB357" s="217">
        <v>12530.197466000003</v>
      </c>
      <c r="BC357" s="217">
        <v>13220.858213</v>
      </c>
      <c r="BD357" s="217">
        <v>14827.803279000009</v>
      </c>
      <c r="BE357" s="217">
        <v>16985.398133000002</v>
      </c>
      <c r="BF357" s="217">
        <v>16343.359986999998</v>
      </c>
      <c r="BG357" s="217">
        <v>18410.275211000011</v>
      </c>
      <c r="BH357" s="217">
        <v>19472.141156000005</v>
      </c>
      <c r="BI357" s="217">
        <v>20804.347349</v>
      </c>
      <c r="BJ357" s="217">
        <v>23442.613673000003</v>
      </c>
      <c r="BK357" s="217">
        <v>27708.258537999998</v>
      </c>
      <c r="BL357" s="217">
        <v>30708.202853999999</v>
      </c>
      <c r="BM357" s="217">
        <v>27699.460551</v>
      </c>
      <c r="BN357" s="217">
        <v>28547.183687000001</v>
      </c>
    </row>
    <row r="358" spans="1:66" ht="14.25" customHeight="1" x14ac:dyDescent="0.2">
      <c r="A358" s="222" t="s">
        <v>200</v>
      </c>
      <c r="B358" s="231">
        <v>8.6327751033728098E-2</v>
      </c>
      <c r="M358" s="222" t="s">
        <v>125</v>
      </c>
      <c r="N358" s="244">
        <v>0.22031995693570483</v>
      </c>
      <c r="O358" s="244">
        <v>0.20663746177012665</v>
      </c>
      <c r="P358" s="244">
        <v>0.19546046622621258</v>
      </c>
      <c r="Q358" s="244">
        <v>0.1834558968796996</v>
      </c>
      <c r="R358" s="244">
        <v>0.19753881422430641</v>
      </c>
      <c r="S358" s="244">
        <v>0.20489422331016505</v>
      </c>
      <c r="T358" s="249">
        <v>0.18506122403777112</v>
      </c>
      <c r="U358" s="249">
        <v>0.1660672687658894</v>
      </c>
      <c r="V358" s="249">
        <v>0.15095822155683336</v>
      </c>
      <c r="W358" s="244">
        <v>0.16585239016760636</v>
      </c>
      <c r="X358" s="244">
        <v>0.16383487012723438</v>
      </c>
      <c r="Y358" s="244">
        <v>0.14471206887486759</v>
      </c>
      <c r="Z358" s="244">
        <v>0.14608452773788322</v>
      </c>
      <c r="AA358" s="244">
        <v>0.14288821534183041</v>
      </c>
      <c r="AB358" s="244">
        <v>0.14592115391309718</v>
      </c>
      <c r="AC358" s="244">
        <v>0.17006821158657354</v>
      </c>
      <c r="AD358" s="244">
        <v>0.17248804847252774</v>
      </c>
      <c r="AE358" s="244">
        <v>0.18140767715875714</v>
      </c>
      <c r="AF358" s="244">
        <v>0.1708466178837105</v>
      </c>
      <c r="AG358" s="244">
        <v>0.17399852309611358</v>
      </c>
      <c r="AH358" s="244">
        <v>0.19758431402751117</v>
      </c>
      <c r="AI358" s="244">
        <v>0.17772613385968836</v>
      </c>
      <c r="AJ358" s="244">
        <v>0.16233075422148416</v>
      </c>
      <c r="AK358" s="244">
        <v>0.16507871153382617</v>
      </c>
      <c r="AL358" s="70">
        <v>0.16164411369640194</v>
      </c>
      <c r="AO358" s="222" t="s">
        <v>195</v>
      </c>
      <c r="AP358" s="217">
        <v>3407.509282999999</v>
      </c>
      <c r="AQ358" s="217">
        <v>3847.658574</v>
      </c>
      <c r="AR358" s="217">
        <v>3528.224831999999</v>
      </c>
      <c r="AS358" s="217">
        <v>3605.1184740000003</v>
      </c>
      <c r="AT358" s="217">
        <v>3697.7262589999987</v>
      </c>
      <c r="AU358" s="217">
        <v>4572.6900829999995</v>
      </c>
      <c r="AV358" s="217">
        <v>4877.1267660000003</v>
      </c>
      <c r="AW358" s="217">
        <v>4901.9232389999997</v>
      </c>
      <c r="AX358" s="217">
        <v>4819.147511000001</v>
      </c>
      <c r="AY358" s="217">
        <v>3386.0002270000005</v>
      </c>
      <c r="AZ358" s="217">
        <v>3338.9346019999989</v>
      </c>
      <c r="BA358" s="217">
        <v>3003.6562010000002</v>
      </c>
      <c r="BB358" s="217">
        <v>2839.1878019999995</v>
      </c>
      <c r="BC358" s="217">
        <v>2680.3642619999991</v>
      </c>
      <c r="BD358" s="217">
        <v>2761.5059369999994</v>
      </c>
      <c r="BE358" s="217">
        <v>2976.2070120000003</v>
      </c>
      <c r="BF358" s="217">
        <v>3377.0784099999987</v>
      </c>
      <c r="BG358" s="217">
        <v>3911.0237930000003</v>
      </c>
      <c r="BH358" s="217">
        <v>4202.1629009999988</v>
      </c>
      <c r="BI358" s="217">
        <v>4884.8585490000014</v>
      </c>
      <c r="BJ358" s="217">
        <v>4759.1026279999996</v>
      </c>
      <c r="BK358" s="217">
        <v>5723.4014909999987</v>
      </c>
      <c r="BL358" s="217">
        <v>7371.8776199999984</v>
      </c>
      <c r="BM358" s="217">
        <v>6957.3722889999999</v>
      </c>
      <c r="BN358" s="217">
        <v>7229.6694100000004</v>
      </c>
    </row>
    <row r="359" spans="1:66" ht="14.25" customHeight="1" x14ac:dyDescent="0.2">
      <c r="A359" s="222" t="s">
        <v>196</v>
      </c>
      <c r="B359" s="231">
        <v>9.3913943525628985E-2</v>
      </c>
      <c r="M359" s="222" t="s">
        <v>146</v>
      </c>
      <c r="N359" s="244">
        <v>9.4173958245265421E-2</v>
      </c>
      <c r="O359" s="244">
        <v>9.0902266126155415E-2</v>
      </c>
      <c r="P359" s="244">
        <v>8.3450180532475493E-2</v>
      </c>
      <c r="Q359" s="244">
        <v>7.7844036180390958E-2</v>
      </c>
      <c r="R359" s="244">
        <v>7.5689312982471474E-2</v>
      </c>
      <c r="S359" s="244">
        <v>8.0833918064602509E-2</v>
      </c>
      <c r="T359" s="249">
        <v>8.7270414794700948E-2</v>
      </c>
      <c r="U359" s="249">
        <v>7.8201389268612975E-2</v>
      </c>
      <c r="V359" s="249">
        <v>8.2528426565411858E-2</v>
      </c>
      <c r="W359" s="244">
        <v>9.3272635120153685E-2</v>
      </c>
      <c r="X359" s="244">
        <v>9.6853080232414429E-2</v>
      </c>
      <c r="Y359" s="244">
        <v>7.3460824296841074E-2</v>
      </c>
      <c r="Z359" s="244">
        <v>8.0874360166627135E-2</v>
      </c>
      <c r="AA359" s="244">
        <v>8.4576305193766507E-2</v>
      </c>
      <c r="AB359" s="244">
        <v>8.8068683053402083E-2</v>
      </c>
      <c r="AC359" s="244">
        <v>9.5864121551123324E-2</v>
      </c>
      <c r="AD359" s="244">
        <v>9.0652728002397681E-2</v>
      </c>
      <c r="AE359" s="244">
        <v>8.9015707457886409E-2</v>
      </c>
      <c r="AF359" s="244">
        <v>8.5480478035778948E-2</v>
      </c>
      <c r="AG359" s="244">
        <v>8.7785433346433933E-2</v>
      </c>
      <c r="AH359" s="244">
        <v>0.10252550068240036</v>
      </c>
      <c r="AI359" s="244">
        <v>9.5669658695022045E-2</v>
      </c>
      <c r="AJ359" s="244">
        <v>8.4702720757107969E-2</v>
      </c>
      <c r="AK359" s="244">
        <v>8.0921034745337184E-2</v>
      </c>
      <c r="AL359" s="70">
        <v>8.1445967605969394E-2</v>
      </c>
      <c r="AO359" s="222" t="s">
        <v>197</v>
      </c>
      <c r="AP359" s="217">
        <v>7950.607524</v>
      </c>
      <c r="AQ359" s="217">
        <v>8402.942047999999</v>
      </c>
      <c r="AR359" s="217">
        <v>8420.5929909999995</v>
      </c>
      <c r="AS359" s="217">
        <v>8647.6737829999947</v>
      </c>
      <c r="AT359" s="217">
        <v>8137.898052999999</v>
      </c>
      <c r="AU359" s="217">
        <v>8093.0581049999964</v>
      </c>
      <c r="AV359" s="217">
        <v>7979.480053999996</v>
      </c>
      <c r="AW359" s="217">
        <v>7077.652105000001</v>
      </c>
      <c r="AX359" s="217">
        <v>7511.5959059999968</v>
      </c>
      <c r="AY359" s="217">
        <v>6678.946181000003</v>
      </c>
      <c r="AZ359" s="217">
        <v>8014.3384009999972</v>
      </c>
      <c r="BA359" s="217">
        <v>7380.7443540000004</v>
      </c>
      <c r="BB359" s="217">
        <v>8763.3918649999996</v>
      </c>
      <c r="BC359" s="217">
        <v>9576.0216209999944</v>
      </c>
      <c r="BD359" s="217">
        <v>9550.4749560000037</v>
      </c>
      <c r="BE359" s="217">
        <v>10203.258145000002</v>
      </c>
      <c r="BF359" s="217">
        <v>10564.276003000001</v>
      </c>
      <c r="BG359" s="217">
        <v>11964.340445000003</v>
      </c>
      <c r="BH359" s="217">
        <v>12442.612996999998</v>
      </c>
      <c r="BI359" s="217">
        <v>11766.888023000001</v>
      </c>
      <c r="BJ359" s="217">
        <v>11061.342043999999</v>
      </c>
      <c r="BK359" s="217">
        <v>12548.226725000004</v>
      </c>
      <c r="BL359" s="217">
        <v>14811.399250999999</v>
      </c>
      <c r="BM359" s="217">
        <v>14140.722921000008</v>
      </c>
      <c r="BN359" s="217">
        <v>13684.655172999996</v>
      </c>
    </row>
    <row r="360" spans="1:66" ht="14.25" customHeight="1" x14ac:dyDescent="0.2">
      <c r="A360" s="222" t="s">
        <v>5</v>
      </c>
      <c r="B360" s="231">
        <v>9.9863661934227951E-2</v>
      </c>
      <c r="M360" s="222" t="s">
        <v>195</v>
      </c>
      <c r="N360" s="244">
        <v>7.8773263587581258E-2</v>
      </c>
      <c r="O360" s="244">
        <v>8.7260601191464587E-2</v>
      </c>
      <c r="P360" s="244">
        <v>8.3083015060758381E-2</v>
      </c>
      <c r="Q360" s="244">
        <v>8.6400759601733559E-2</v>
      </c>
      <c r="R360" s="244">
        <v>8.370798178759277E-2</v>
      </c>
      <c r="S360" s="244">
        <v>8.8998825439234638E-2</v>
      </c>
      <c r="T360" s="249">
        <v>8.6635720729365109E-2</v>
      </c>
      <c r="U360" s="249">
        <v>8.1798865856283723E-2</v>
      </c>
      <c r="V360" s="249">
        <v>7.5071752744495471E-2</v>
      </c>
      <c r="W360" s="244">
        <v>6.5903056426799833E-2</v>
      </c>
      <c r="X360" s="244">
        <v>5.6932363575059153E-2</v>
      </c>
      <c r="Y360" s="244">
        <v>5.0438009726706735E-2</v>
      </c>
      <c r="Z360" s="244">
        <v>5.0363352386420764E-2</v>
      </c>
      <c r="AA360" s="244">
        <v>4.7013356527181423E-2</v>
      </c>
      <c r="AB360" s="244">
        <v>4.6779717627198132E-2</v>
      </c>
      <c r="AC360" s="244">
        <v>4.9320024832947527E-2</v>
      </c>
      <c r="AD360" s="244">
        <v>5.4979773229622907E-2</v>
      </c>
      <c r="AE360" s="244">
        <v>5.6121457142781245E-2</v>
      </c>
      <c r="AF360" s="244">
        <v>5.5702609809875563E-2</v>
      </c>
      <c r="AG360" s="244">
        <v>6.1078193854723371E-2</v>
      </c>
      <c r="AH360" s="244">
        <v>6.983730225794646E-2</v>
      </c>
      <c r="AI360" s="244">
        <v>6.8835796338363744E-2</v>
      </c>
      <c r="AJ360" s="244">
        <v>6.728526265016295E-2</v>
      </c>
      <c r="AK360" s="244">
        <v>6.6167172313044489E-2</v>
      </c>
      <c r="AL360" s="70">
        <v>6.7413628869535377E-2</v>
      </c>
      <c r="AO360" s="222" t="s">
        <v>191</v>
      </c>
      <c r="AP360" s="217">
        <v>1413.7420029999998</v>
      </c>
      <c r="AQ360" s="217">
        <v>1274.661926</v>
      </c>
      <c r="AR360" s="217">
        <v>1402.4058459999997</v>
      </c>
      <c r="AS360" s="217">
        <v>1520.7679599999999</v>
      </c>
      <c r="AT360" s="217">
        <v>1849.4498760000001</v>
      </c>
      <c r="AU360" s="217">
        <v>2212.7405589999994</v>
      </c>
      <c r="AV360" s="217">
        <v>2639.2357780000002</v>
      </c>
      <c r="AW360" s="217">
        <v>3268.0398699999973</v>
      </c>
      <c r="AX360" s="217">
        <v>3752.1810349999982</v>
      </c>
      <c r="AY360" s="217">
        <v>3224.5855240000001</v>
      </c>
      <c r="AZ360" s="217">
        <v>4350.9923800000006</v>
      </c>
      <c r="BA360" s="217">
        <v>4378.6125609999981</v>
      </c>
      <c r="BB360" s="217">
        <v>3719.0017499999999</v>
      </c>
      <c r="BC360" s="217">
        <v>3923.4392160000007</v>
      </c>
      <c r="BD360" s="217">
        <v>4175.1277419999988</v>
      </c>
      <c r="BE360" s="217">
        <v>4584.6850589999985</v>
      </c>
      <c r="BF360" s="217">
        <v>4949.9331210000028</v>
      </c>
      <c r="BG360" s="217">
        <v>5343.7356089999994</v>
      </c>
      <c r="BH360" s="217">
        <v>5931.8231889999979</v>
      </c>
      <c r="BI360" s="217">
        <v>6095.1964469999984</v>
      </c>
      <c r="BJ360" s="217">
        <v>6143.5489480000006</v>
      </c>
      <c r="BK360" s="217">
        <v>7041.8017870000003</v>
      </c>
      <c r="BL360" s="217">
        <v>9403.0745960000022</v>
      </c>
      <c r="BM360" s="217">
        <v>9457.2824710000004</v>
      </c>
      <c r="BN360" s="217">
        <v>9141.2237039999964</v>
      </c>
    </row>
    <row r="361" spans="1:66" ht="14.25" customHeight="1" x14ac:dyDescent="0.2">
      <c r="A361" s="222" t="s">
        <v>126</v>
      </c>
      <c r="B361" s="231">
        <v>0.11400243916176388</v>
      </c>
      <c r="M361" s="222" t="s">
        <v>191</v>
      </c>
      <c r="N361" s="244">
        <v>9.9311641984795779E-2</v>
      </c>
      <c r="O361" s="244">
        <v>7.3326870978410827E-2</v>
      </c>
      <c r="P361" s="244">
        <v>7.427669647862617E-2</v>
      </c>
      <c r="Q361" s="244">
        <v>7.1729624172469364E-2</v>
      </c>
      <c r="R361" s="244">
        <v>7.0372811878958719E-2</v>
      </c>
      <c r="S361" s="244">
        <v>6.7941107289604952E-2</v>
      </c>
      <c r="T361" s="249">
        <v>6.4773127114224394E-2</v>
      </c>
      <c r="U361" s="249">
        <v>6.3698177912314483E-2</v>
      </c>
      <c r="V361" s="249">
        <v>6.5657300954912151E-2</v>
      </c>
      <c r="W361" s="244">
        <v>8.2793010392470751E-2</v>
      </c>
      <c r="X361" s="244">
        <v>9.2871301273276211E-2</v>
      </c>
      <c r="Y361" s="244">
        <v>7.9693999565244977E-2</v>
      </c>
      <c r="Z361" s="244">
        <v>6.8058521175524522E-2</v>
      </c>
      <c r="AA361" s="244">
        <v>7.0912184300333914E-2</v>
      </c>
      <c r="AB361" s="244">
        <v>7.1301969290710393E-2</v>
      </c>
      <c r="AC361" s="244">
        <v>7.279684762845752E-2</v>
      </c>
      <c r="AD361" s="244">
        <v>7.3481326181255593E-2</v>
      </c>
      <c r="AE361" s="244">
        <v>7.0714720538720771E-2</v>
      </c>
      <c r="AF361" s="244">
        <v>7.1615447947622896E-2</v>
      </c>
      <c r="AG361" s="244">
        <v>7.0665228705003802E-2</v>
      </c>
      <c r="AH361" s="244">
        <v>7.6334828496351453E-2</v>
      </c>
      <c r="AI361" s="244">
        <v>7.1610400848514305E-2</v>
      </c>
      <c r="AJ361" s="244">
        <v>7.4582021936227774E-2</v>
      </c>
      <c r="AK361" s="244">
        <v>7.7498322657519977E-2</v>
      </c>
      <c r="AL361" s="70">
        <v>7.2501956808360524E-2</v>
      </c>
      <c r="AO361" s="222" t="s">
        <v>190</v>
      </c>
      <c r="AP361" s="217">
        <v>3049.4998259999984</v>
      </c>
      <c r="AQ361" s="217">
        <v>2795.8233319999995</v>
      </c>
      <c r="AR361" s="217">
        <v>2294.0309040000002</v>
      </c>
      <c r="AS361" s="217">
        <v>2550.5994949999986</v>
      </c>
      <c r="AT361" s="217">
        <v>2782.1923190000011</v>
      </c>
      <c r="AU361" s="217">
        <v>2630.367056</v>
      </c>
      <c r="AV361" s="217">
        <v>3001.0860169999983</v>
      </c>
      <c r="AW361" s="217">
        <v>3299.1009640000034</v>
      </c>
      <c r="AX361" s="217">
        <v>3295.7012060000011</v>
      </c>
      <c r="AY361" s="217">
        <v>2741.9216519999991</v>
      </c>
      <c r="AZ361" s="217">
        <v>2482.1956150000005</v>
      </c>
      <c r="BA361" s="217">
        <v>2307.1514790000006</v>
      </c>
      <c r="BB361" s="217">
        <v>2494.8287679999999</v>
      </c>
      <c r="BC361" s="217">
        <v>1836.3110359999998</v>
      </c>
      <c r="BD361" s="217">
        <v>1984.8593739999999</v>
      </c>
      <c r="BE361" s="217">
        <v>2111.9170330000006</v>
      </c>
      <c r="BF361" s="217">
        <v>2029.8573339999998</v>
      </c>
      <c r="BG361" s="217">
        <v>2166.0516669999997</v>
      </c>
      <c r="BH361" s="217">
        <v>2471.5884520000004</v>
      </c>
      <c r="BI361" s="217">
        <v>2517.9550750000003</v>
      </c>
      <c r="BJ361" s="217">
        <v>2739.6467440000006</v>
      </c>
      <c r="BK361" s="217">
        <v>3420.0713319999995</v>
      </c>
      <c r="BL361" s="217">
        <v>4835.0539009999993</v>
      </c>
      <c r="BM361" s="217">
        <v>4555.5823380000002</v>
      </c>
      <c r="BN361" s="217">
        <v>4577.0382580000014</v>
      </c>
    </row>
    <row r="362" spans="1:66" ht="14.25" customHeight="1" x14ac:dyDescent="0.2">
      <c r="A362" s="222" t="s">
        <v>198</v>
      </c>
      <c r="B362" s="231">
        <v>0.1186461771433015</v>
      </c>
      <c r="M362" s="222" t="s">
        <v>126</v>
      </c>
      <c r="N362" s="244">
        <v>6.0096851242647721E-2</v>
      </c>
      <c r="O362" s="244">
        <v>6.4708428158341699E-2</v>
      </c>
      <c r="P362" s="244">
        <v>6.6642235651122692E-2</v>
      </c>
      <c r="Q362" s="244">
        <v>6.5750127154558066E-2</v>
      </c>
      <c r="R362" s="244">
        <v>6.7895189529352529E-2</v>
      </c>
      <c r="S362" s="244">
        <v>8.3382114422911158E-2</v>
      </c>
      <c r="T362" s="249">
        <v>9.2360625086657239E-2</v>
      </c>
      <c r="U362" s="249">
        <v>0.13289845456479954</v>
      </c>
      <c r="V362" s="249">
        <v>0.14173928880915215</v>
      </c>
      <c r="W362" s="244">
        <v>0.15953741160190532</v>
      </c>
      <c r="X362" s="244">
        <v>0.15912419855424123</v>
      </c>
      <c r="Y362" s="244">
        <v>0.130743805506706</v>
      </c>
      <c r="Z362" s="244">
        <v>0.1306266586663897</v>
      </c>
      <c r="AA362" s="244">
        <v>0.14496874483965072</v>
      </c>
      <c r="AB362" s="244">
        <v>0.147435767413476</v>
      </c>
      <c r="AC362" s="244">
        <v>0.15164698881575306</v>
      </c>
      <c r="AD362" s="244">
        <v>0.14441514927310203</v>
      </c>
      <c r="AE362" s="244">
        <v>0.15333151952782212</v>
      </c>
      <c r="AF362" s="244">
        <v>0.13898283787248664</v>
      </c>
      <c r="AG362" s="244">
        <v>0.13358802012697749</v>
      </c>
      <c r="AH362" s="244">
        <v>0.13326966319396175</v>
      </c>
      <c r="AI362" s="244">
        <v>0.12610962679611576</v>
      </c>
      <c r="AJ362" s="244">
        <v>0.11166652835906124</v>
      </c>
      <c r="AK362" s="244">
        <v>0.10834700741037634</v>
      </c>
      <c r="AL362" s="70">
        <v>0.11400243916176388</v>
      </c>
      <c r="AO362" s="222" t="s">
        <v>126</v>
      </c>
      <c r="AP362" s="217">
        <v>830.25652999999988</v>
      </c>
      <c r="AQ362" s="217">
        <v>1066.445072</v>
      </c>
      <c r="AR362" s="217">
        <v>1167.3559500000001</v>
      </c>
      <c r="AS362" s="217">
        <v>1310.7024829999998</v>
      </c>
      <c r="AT362" s="217">
        <v>1629.9200919999994</v>
      </c>
      <c r="AU362" s="217">
        <v>2322.2693560000002</v>
      </c>
      <c r="AV362" s="217">
        <v>3309.0894610000018</v>
      </c>
      <c r="AW362" s="217">
        <v>5878.0268300000025</v>
      </c>
      <c r="AX362" s="217">
        <v>7122.7736840000007</v>
      </c>
      <c r="AY362" s="217">
        <v>6365.2159410000013</v>
      </c>
      <c r="AZ362" s="217">
        <v>7996.8342779999984</v>
      </c>
      <c r="BA362" s="217">
        <v>7531.0624250000001</v>
      </c>
      <c r="BB362" s="217">
        <v>7870.4879199999996</v>
      </c>
      <c r="BC362" s="217">
        <v>8936.792873999997</v>
      </c>
      <c r="BD362" s="217">
        <v>9053.2411179999981</v>
      </c>
      <c r="BE362" s="217">
        <v>9962.5489929999967</v>
      </c>
      <c r="BF362" s="217">
        <v>9744.3297750000002</v>
      </c>
      <c r="BG362" s="217">
        <v>11069.301100000002</v>
      </c>
      <c r="BH362" s="217">
        <v>10941.764348999999</v>
      </c>
      <c r="BI362" s="217">
        <v>10741.462804000003</v>
      </c>
      <c r="BJ362" s="217">
        <v>9822.0045869999976</v>
      </c>
      <c r="BK362" s="217">
        <v>11085.627831000002</v>
      </c>
      <c r="BL362" s="217">
        <v>11936.297659999998</v>
      </c>
      <c r="BM362" s="217">
        <v>11380.115351999999</v>
      </c>
      <c r="BN362" s="217">
        <v>11978.95902</v>
      </c>
    </row>
    <row r="363" spans="1:66" ht="14.25" customHeight="1" x14ac:dyDescent="0.2">
      <c r="A363" s="222" t="s">
        <v>182</v>
      </c>
      <c r="B363" s="231">
        <v>0.11896090979898051</v>
      </c>
      <c r="M363" s="222" t="s">
        <v>189</v>
      </c>
      <c r="N363" s="244">
        <v>5.5801353228535931E-2</v>
      </c>
      <c r="O363" s="244">
        <v>5.201284246688842E-2</v>
      </c>
      <c r="P363" s="244">
        <v>5.4621880453028397E-2</v>
      </c>
      <c r="Q363" s="244">
        <v>4.7702001661328708E-2</v>
      </c>
      <c r="R363" s="244">
        <v>5.0128921170384685E-2</v>
      </c>
      <c r="S363" s="244">
        <v>4.199874565318653E-2</v>
      </c>
      <c r="T363" s="249">
        <v>4.1293991444494443E-2</v>
      </c>
      <c r="U363" s="249">
        <v>3.7332872877046681E-2</v>
      </c>
      <c r="V363" s="249">
        <v>4.1467074418296834E-2</v>
      </c>
      <c r="W363" s="244">
        <v>4.8072017118935599E-2</v>
      </c>
      <c r="X363" s="244">
        <v>5.6633606358613406E-2</v>
      </c>
      <c r="Y363" s="244">
        <v>5.0845141132289481E-2</v>
      </c>
      <c r="Z363" s="244">
        <v>3.7789525896366617E-2</v>
      </c>
      <c r="AA363" s="244">
        <v>3.7794609732195526E-2</v>
      </c>
      <c r="AB363" s="244">
        <v>4.3233554362794156E-2</v>
      </c>
      <c r="AC363" s="244">
        <v>5.0346051222033353E-2</v>
      </c>
      <c r="AD363" s="244">
        <v>4.0505962597030362E-2</v>
      </c>
      <c r="AE363" s="244">
        <v>3.7846728214631351E-2</v>
      </c>
      <c r="AF363" s="244">
        <v>3.7434787630429657E-2</v>
      </c>
      <c r="AG363" s="244">
        <v>3.6075544043952079E-2</v>
      </c>
      <c r="AH363" s="244">
        <v>3.6202778419963028E-2</v>
      </c>
      <c r="AI363" s="244">
        <v>4.1084516434614124E-2</v>
      </c>
      <c r="AJ363" s="244">
        <v>3.8012187247230635E-2</v>
      </c>
      <c r="AK363" s="244">
        <v>3.8769137571187551E-2</v>
      </c>
      <c r="AL363" s="70">
        <v>3.2376460876125383E-2</v>
      </c>
      <c r="AO363" s="222" t="s">
        <v>189</v>
      </c>
      <c r="AP363" s="217">
        <v>613.06504299999983</v>
      </c>
      <c r="AQ363" s="217">
        <v>590.05832400000008</v>
      </c>
      <c r="AR363" s="217">
        <v>632.19742600000018</v>
      </c>
      <c r="AS363" s="217">
        <v>583.82082799999978</v>
      </c>
      <c r="AT363" s="217">
        <v>715.6650030000003</v>
      </c>
      <c r="AU363" s="217">
        <v>686.53168599999981</v>
      </c>
      <c r="AV363" s="217">
        <v>793.94294400000013</v>
      </c>
      <c r="AW363" s="217">
        <v>860.08943300000021</v>
      </c>
      <c r="AX363" s="217">
        <v>1044.1270440000001</v>
      </c>
      <c r="AY363" s="217">
        <v>915.9046829999993</v>
      </c>
      <c r="AZ363" s="217">
        <v>1286.6922979999995</v>
      </c>
      <c r="BA363" s="217">
        <v>1297.847041</v>
      </c>
      <c r="BB363" s="217">
        <v>942.22986399999968</v>
      </c>
      <c r="BC363" s="217">
        <v>949.72812800000031</v>
      </c>
      <c r="BD363" s="217">
        <v>1104.6645730000002</v>
      </c>
      <c r="BE363" s="217">
        <v>1353.6719040000003</v>
      </c>
      <c r="BF363" s="217">
        <v>1117.8629559999999</v>
      </c>
      <c r="BG363" s="217">
        <v>1207.9620580000001</v>
      </c>
      <c r="BH363" s="217">
        <v>1340.2883039999997</v>
      </c>
      <c r="BI363" s="217">
        <v>1418.4461120000008</v>
      </c>
      <c r="BJ363" s="217">
        <v>1336.373157</v>
      </c>
      <c r="BK363" s="217">
        <v>2004.1551459999996</v>
      </c>
      <c r="BL363" s="217">
        <v>2522.3221710000012</v>
      </c>
      <c r="BM363" s="217">
        <v>2569.6606140000004</v>
      </c>
      <c r="BN363" s="217">
        <v>2526.8984859999991</v>
      </c>
    </row>
    <row r="364" spans="1:66" ht="14.25" customHeight="1" x14ac:dyDescent="0.2">
      <c r="A364" s="222" t="s">
        <v>125</v>
      </c>
      <c r="B364" s="231">
        <v>0.16164411369640194</v>
      </c>
      <c r="M364" s="222" t="s">
        <v>185</v>
      </c>
      <c r="N364" s="244">
        <v>8.661010237887258E-2</v>
      </c>
      <c r="O364" s="244">
        <v>7.842364810828617E-2</v>
      </c>
      <c r="P364" s="231">
        <v>7.0631911519160845E-2</v>
      </c>
      <c r="Q364" s="244">
        <v>7.0187735945996962E-2</v>
      </c>
      <c r="R364" s="244">
        <v>7.2227924641410243E-2</v>
      </c>
      <c r="S364" s="244">
        <v>7.2147027688546556E-2</v>
      </c>
      <c r="T364" s="249">
        <v>7.3185784229044912E-2</v>
      </c>
      <c r="U364" s="249">
        <v>7.4344469505052482E-2</v>
      </c>
      <c r="V364" s="249">
        <v>7.8359418888816035E-2</v>
      </c>
      <c r="W364" s="249">
        <v>6.357208785016398E-2</v>
      </c>
      <c r="X364" s="249">
        <v>6.4617732767077149E-2</v>
      </c>
      <c r="Y364" s="250">
        <v>5.0589396617573473E-2</v>
      </c>
      <c r="Z364" s="244">
        <v>4.5127086872669697E-2</v>
      </c>
      <c r="AA364" s="251">
        <v>4.4678967982272361E-2</v>
      </c>
      <c r="AB364" s="244">
        <v>4.5706888010741221E-2</v>
      </c>
      <c r="AC364" s="244">
        <v>4.9435884695627458E-2</v>
      </c>
      <c r="AD364" s="244">
        <v>4.8796003802104304E-2</v>
      </c>
      <c r="AE364" s="244">
        <v>4.9542033541680214E-2</v>
      </c>
      <c r="AF364" s="244">
        <v>4.9365027165917015E-2</v>
      </c>
      <c r="AG364" s="244">
        <v>5.0773296591717226E-2</v>
      </c>
      <c r="AH364" s="244">
        <v>5.9177395084679167E-2</v>
      </c>
      <c r="AI364" s="244">
        <v>5.5161050320998578E-2</v>
      </c>
      <c r="AJ364" s="244">
        <v>5.1551396483338306E-2</v>
      </c>
      <c r="AK364" s="244">
        <v>5.3758515698713302E-2</v>
      </c>
      <c r="AL364" s="70">
        <v>5.2269880569484631E-2</v>
      </c>
      <c r="AO364" s="222" t="s">
        <v>185</v>
      </c>
      <c r="AP364" s="217">
        <v>14642.188628999998</v>
      </c>
      <c r="AQ364" s="217">
        <v>13541.964489000002</v>
      </c>
      <c r="AR364" s="217">
        <v>12332.564359999991</v>
      </c>
      <c r="AS364" s="217">
        <v>12943.183237000005</v>
      </c>
      <c r="AT364" s="217">
        <v>15000.163587000003</v>
      </c>
      <c r="AU364" s="217">
        <v>16747.073551000005</v>
      </c>
      <c r="AV364" s="217">
        <v>19158.885332000016</v>
      </c>
      <c r="AW364" s="217">
        <v>21118.129659000009</v>
      </c>
      <c r="AX364" s="217">
        <v>22419.014652999991</v>
      </c>
      <c r="AY364" s="217">
        <v>13364.254411000002</v>
      </c>
      <c r="AZ364" s="217">
        <v>15939.507039000002</v>
      </c>
      <c r="BA364" s="217">
        <v>13686.975101</v>
      </c>
      <c r="BB364" s="217">
        <v>11848.617305000003</v>
      </c>
      <c r="BC364" s="217">
        <v>11458.074363000002</v>
      </c>
      <c r="BD364" s="217">
        <v>12348.748096999998</v>
      </c>
      <c r="BE364" s="217">
        <v>13902.463534000002</v>
      </c>
      <c r="BF364" s="217">
        <v>13714.450929000001</v>
      </c>
      <c r="BG364" s="217">
        <v>15439.834425999996</v>
      </c>
      <c r="BH364" s="217">
        <v>16321.847144000005</v>
      </c>
      <c r="BI364" s="217">
        <v>16905.401563999996</v>
      </c>
      <c r="BJ364" s="217">
        <v>16878.302121999997</v>
      </c>
      <c r="BK364" s="217">
        <v>19606.551954999999</v>
      </c>
      <c r="BL364" s="217">
        <v>24221.447365000004</v>
      </c>
      <c r="BM364" s="217">
        <v>23363.589351000002</v>
      </c>
      <c r="BN364" s="217">
        <v>22799.650723999999</v>
      </c>
    </row>
    <row r="365" spans="1:66" ht="14.25" customHeight="1" x14ac:dyDescent="0.2">
      <c r="A365" s="222" t="s">
        <v>201</v>
      </c>
      <c r="B365" s="231">
        <v>0.16880174538490053</v>
      </c>
      <c r="M365" s="222" t="s">
        <v>196</v>
      </c>
      <c r="N365" s="244">
        <v>0.14647742555222326</v>
      </c>
      <c r="O365" s="231">
        <v>0.12356585607525807</v>
      </c>
      <c r="P365" s="231">
        <v>0.1100450966604241</v>
      </c>
      <c r="Q365" s="244">
        <v>0.10822305742327774</v>
      </c>
      <c r="R365" s="244">
        <v>0.11613859202327655</v>
      </c>
      <c r="S365" s="244">
        <v>0.11305768571001124</v>
      </c>
      <c r="T365" s="249">
        <v>0.1109974165553045</v>
      </c>
      <c r="U365" s="249">
        <v>9.8234859376675948E-2</v>
      </c>
      <c r="V365" s="249">
        <v>9.1109879947640249E-2</v>
      </c>
      <c r="W365" s="244">
        <v>0.1072823564567634</v>
      </c>
      <c r="X365" s="244">
        <v>0.1135828819587193</v>
      </c>
      <c r="Y365" s="250">
        <v>0.10646595367127545</v>
      </c>
      <c r="Z365" s="244">
        <v>9.9499211400156634E-2</v>
      </c>
      <c r="AA365" s="249">
        <v>9.6256003235262039E-2</v>
      </c>
      <c r="AB365" s="244">
        <v>9.8334166198136591E-2</v>
      </c>
      <c r="AC365" s="244">
        <v>0.10122119625285127</v>
      </c>
      <c r="AD365" s="244">
        <v>9.7618958675483036E-2</v>
      </c>
      <c r="AE365" s="244">
        <v>9.1476412004025398E-2</v>
      </c>
      <c r="AF365" s="244">
        <v>9.0914441377634325E-2</v>
      </c>
      <c r="AG365" s="244">
        <v>8.9059930948177116E-2</v>
      </c>
      <c r="AH365" s="244">
        <v>0.10067286750649701</v>
      </c>
      <c r="AI365" s="244">
        <v>9.7332066781964197E-2</v>
      </c>
      <c r="AJ365" s="244">
        <v>9.0875846846889083E-2</v>
      </c>
      <c r="AK365" s="244">
        <v>9.4768450644934166E-2</v>
      </c>
      <c r="AL365" s="70">
        <v>9.3913943525628985E-2</v>
      </c>
      <c r="AO365" s="222" t="s">
        <v>196</v>
      </c>
      <c r="AP365" s="217">
        <v>11558.295864000005</v>
      </c>
      <c r="AQ365" s="217">
        <v>8719.6374879999985</v>
      </c>
      <c r="AR365" s="217">
        <v>7791.9430649999995</v>
      </c>
      <c r="AS365" s="217">
        <v>7992.4004449999993</v>
      </c>
      <c r="AT365" s="217">
        <v>9377.0780679999971</v>
      </c>
      <c r="AU365" s="217">
        <v>10150.459135999998</v>
      </c>
      <c r="AV365" s="217">
        <v>11275.401908000002</v>
      </c>
      <c r="AW365" s="217">
        <v>10982.968578</v>
      </c>
      <c r="AX365" s="217">
        <v>10438.025043999993</v>
      </c>
      <c r="AY365" s="217">
        <v>9220.373392999998</v>
      </c>
      <c r="AZ365" s="217">
        <v>12761.313492999998</v>
      </c>
      <c r="BA365" s="217">
        <v>13539.675994999994</v>
      </c>
      <c r="BB365" s="217">
        <v>12734.454900999999</v>
      </c>
      <c r="BC365" s="217">
        <v>11640.364594999997</v>
      </c>
      <c r="BD365" s="217">
        <v>12009.789023000005</v>
      </c>
      <c r="BE365" s="217">
        <v>12633.119831000002</v>
      </c>
      <c r="BF365" s="217">
        <v>12442.761689000001</v>
      </c>
      <c r="BG365" s="217">
        <v>12484.306846999998</v>
      </c>
      <c r="BH365" s="217">
        <v>13136.137735000002</v>
      </c>
      <c r="BI365" s="217">
        <v>12647.071592999995</v>
      </c>
      <c r="BJ365" s="217">
        <v>13206.183078000002</v>
      </c>
      <c r="BK365" s="217">
        <v>15414.392091000002</v>
      </c>
      <c r="BL365" s="217">
        <v>17545.183800999999</v>
      </c>
      <c r="BM365" s="217">
        <v>16934.300098000007</v>
      </c>
      <c r="BN365" s="217">
        <v>16422.456224000005</v>
      </c>
    </row>
    <row r="366" spans="1:66" ht="14.25" customHeight="1" x14ac:dyDescent="0.2">
      <c r="B366" s="95"/>
      <c r="M366" s="145" t="s">
        <v>274</v>
      </c>
      <c r="AO366" s="145" t="s">
        <v>274</v>
      </c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</row>
    <row r="367" spans="1:66" ht="14.25" customHeight="1" x14ac:dyDescent="0.2">
      <c r="B367" s="95"/>
      <c r="D367" s="148"/>
      <c r="M367" s="148" t="s">
        <v>113</v>
      </c>
      <c r="AO367" s="148" t="s">
        <v>113</v>
      </c>
    </row>
    <row r="368" spans="1:66" ht="14.25" customHeight="1" x14ac:dyDescent="0.2">
      <c r="B368" s="95"/>
      <c r="M368" s="148" t="s">
        <v>110</v>
      </c>
      <c r="T368" s="148"/>
      <c r="U368" s="149"/>
      <c r="V368" s="149"/>
      <c r="AO368" s="148" t="s">
        <v>110</v>
      </c>
      <c r="AX368" s="148"/>
    </row>
    <row r="369" spans="1:41" ht="14.25" customHeight="1" x14ac:dyDescent="0.2">
      <c r="B369" s="95"/>
      <c r="M369" s="148" t="s">
        <v>16</v>
      </c>
      <c r="AO369" s="148" t="s">
        <v>16</v>
      </c>
    </row>
    <row r="370" spans="1:41" s="101" customFormat="1" ht="14.25" customHeight="1" x14ac:dyDescent="0.2"/>
    <row r="371" spans="1:41" ht="14.25" customHeight="1" x14ac:dyDescent="0.2">
      <c r="A371" s="69" t="s">
        <v>365</v>
      </c>
      <c r="M371" s="96" t="s">
        <v>364</v>
      </c>
      <c r="U371" s="148"/>
    </row>
    <row r="372" spans="1:41" ht="14.25" customHeight="1" x14ac:dyDescent="0.2">
      <c r="A372" s="199"/>
      <c r="B372" s="232">
        <v>2024</v>
      </c>
      <c r="M372" s="222"/>
      <c r="N372" s="187" t="s">
        <v>17</v>
      </c>
      <c r="O372" s="187" t="s">
        <v>18</v>
      </c>
      <c r="P372" s="187" t="s">
        <v>14</v>
      </c>
      <c r="Q372" s="187" t="s">
        <v>19</v>
      </c>
      <c r="R372" s="187" t="s">
        <v>20</v>
      </c>
      <c r="S372" s="187" t="s">
        <v>21</v>
      </c>
      <c r="T372" s="187" t="s">
        <v>7</v>
      </c>
      <c r="U372" s="187" t="s">
        <v>8</v>
      </c>
      <c r="V372" s="187" t="s">
        <v>10</v>
      </c>
      <c r="W372" s="187" t="s">
        <v>11</v>
      </c>
      <c r="X372" s="187" t="s">
        <v>12</v>
      </c>
      <c r="Y372" s="187" t="s">
        <v>13</v>
      </c>
    </row>
    <row r="373" spans="1:41" ht="14.25" customHeight="1" x14ac:dyDescent="0.2">
      <c r="A373" s="222" t="s">
        <v>183</v>
      </c>
      <c r="B373" s="231">
        <v>9.5915379268812009E-3</v>
      </c>
      <c r="M373" s="232" t="s">
        <v>15</v>
      </c>
      <c r="N373" s="248">
        <v>2.5814058724615545E-2</v>
      </c>
      <c r="O373" s="248">
        <v>2.6098144615289719E-2</v>
      </c>
      <c r="P373" s="248">
        <v>2.8656393332981207E-2</v>
      </c>
      <c r="Q373" s="248">
        <v>2.7691445687374448E-2</v>
      </c>
      <c r="R373" s="248">
        <v>2.9556970204432757E-2</v>
      </c>
      <c r="S373" s="248">
        <v>2.9652856682608135E-2</v>
      </c>
      <c r="T373" s="248">
        <v>2.9651924411815602E-2</v>
      </c>
      <c r="U373" s="248">
        <v>3.1287714584665234E-2</v>
      </c>
      <c r="V373" s="248">
        <v>3.2436961471730051E-2</v>
      </c>
      <c r="W373" s="248">
        <v>3.5335808156825327E-2</v>
      </c>
      <c r="X373" s="248">
        <v>3.1079051894697278E-2</v>
      </c>
      <c r="Y373" s="248">
        <v>2.8879249769515686E-2</v>
      </c>
    </row>
    <row r="374" spans="1:41" ht="14.25" customHeight="1" x14ac:dyDescent="0.2">
      <c r="A374" s="222" t="s">
        <v>159</v>
      </c>
      <c r="B374" s="231">
        <v>1.2035759611412778E-2</v>
      </c>
      <c r="M374" s="222" t="s">
        <v>197</v>
      </c>
      <c r="N374" s="244">
        <v>2.9814038223901784E-2</v>
      </c>
      <c r="O374" s="244">
        <v>2.8930882729727818E-2</v>
      </c>
      <c r="P374" s="244">
        <v>2.9826805867573272E-2</v>
      </c>
      <c r="Q374" s="244">
        <v>2.9702833231552338E-2</v>
      </c>
      <c r="R374" s="244">
        <v>3.2574207932100342E-2</v>
      </c>
      <c r="S374" s="244">
        <v>3.2467378303559988E-2</v>
      </c>
      <c r="T374" s="244">
        <v>2.9736380630810494E-2</v>
      </c>
      <c r="U374" s="244">
        <v>2.9084463402853242E-2</v>
      </c>
      <c r="V374" s="244">
        <v>3.0889349361140149E-2</v>
      </c>
      <c r="W374" s="244">
        <v>3.2959470248265281E-2</v>
      </c>
      <c r="X374" s="244">
        <v>2.9593175168619125E-2</v>
      </c>
      <c r="Y374" s="244">
        <v>2.7696819699583628E-2</v>
      </c>
    </row>
    <row r="375" spans="1:41" ht="14.25" customHeight="1" x14ac:dyDescent="0.2">
      <c r="A375" s="222" t="s">
        <v>158</v>
      </c>
      <c r="B375" s="231">
        <v>1.3192195651638603E-2</v>
      </c>
      <c r="M375" s="222" t="s">
        <v>188</v>
      </c>
      <c r="N375" s="244">
        <v>2.3995790609764471E-2</v>
      </c>
      <c r="O375" s="244">
        <v>2.432101751711227E-2</v>
      </c>
      <c r="P375" s="244">
        <v>2.4449750212976899E-2</v>
      </c>
      <c r="Q375" s="244">
        <v>2.3880794193999969E-2</v>
      </c>
      <c r="R375" s="244">
        <v>2.3586493852603196E-2</v>
      </c>
      <c r="S375" s="244">
        <v>2.2412397818633543E-2</v>
      </c>
      <c r="T375" s="244">
        <v>2.6666293171540668E-2</v>
      </c>
      <c r="U375" s="244">
        <v>2.8243714295756617E-2</v>
      </c>
      <c r="V375" s="244">
        <v>2.8677526363153474E-2</v>
      </c>
      <c r="W375" s="244">
        <v>3.1462344451568661E-2</v>
      </c>
      <c r="X375" s="244">
        <v>3.2701113443540181E-2</v>
      </c>
      <c r="Y375" s="244">
        <v>2.8509471020607424E-2</v>
      </c>
    </row>
    <row r="376" spans="1:41" ht="14.25" customHeight="1" x14ac:dyDescent="0.2">
      <c r="A376" s="222" t="s">
        <v>187</v>
      </c>
      <c r="B376" s="231">
        <v>1.3946898205934968E-2</v>
      </c>
      <c r="M376" s="222" t="s">
        <v>193</v>
      </c>
      <c r="N376" s="244">
        <v>2.8902202219886715E-2</v>
      </c>
      <c r="O376" s="244">
        <v>2.9992424514290628E-2</v>
      </c>
      <c r="P376" s="244">
        <v>2.977811814104607E-2</v>
      </c>
      <c r="Q376" s="244">
        <v>2.8850144096356868E-2</v>
      </c>
      <c r="R376" s="244">
        <v>2.8497005855037345E-2</v>
      </c>
      <c r="S376" s="244">
        <v>2.8999848215911974E-2</v>
      </c>
      <c r="T376" s="244">
        <v>2.8880045967507366E-2</v>
      </c>
      <c r="U376" s="244">
        <v>2.8036002699797107E-2</v>
      </c>
      <c r="V376" s="244">
        <v>3.2224869353143178E-2</v>
      </c>
      <c r="W376" s="244">
        <v>3.746976991037352E-2</v>
      </c>
      <c r="X376" s="244">
        <v>3.3334186398325964E-2</v>
      </c>
      <c r="Y376" s="244">
        <v>2.7446430712196757E-2</v>
      </c>
    </row>
    <row r="377" spans="1:41" ht="14.25" customHeight="1" x14ac:dyDescent="0.2">
      <c r="A377" s="222" t="s">
        <v>185</v>
      </c>
      <c r="B377" s="231">
        <v>1.4300458953917947E-2</v>
      </c>
      <c r="M377" s="222" t="s">
        <v>184</v>
      </c>
      <c r="N377" s="244">
        <v>1.9690585768081192E-2</v>
      </c>
      <c r="O377" s="244">
        <v>1.8844675964923771E-2</v>
      </c>
      <c r="P377" s="244">
        <v>2.1205509205825777E-2</v>
      </c>
      <c r="Q377" s="244">
        <v>2.0851745929982023E-2</v>
      </c>
      <c r="R377" s="244">
        <v>2.1786443930101606E-2</v>
      </c>
      <c r="S377" s="244">
        <v>2.1468019583183274E-2</v>
      </c>
      <c r="T377" s="244">
        <v>2.1803708878600191E-2</v>
      </c>
      <c r="U377" s="244">
        <v>2.3331641021495413E-2</v>
      </c>
      <c r="V377" s="244">
        <v>2.2678958595933579E-2</v>
      </c>
      <c r="W377" s="244">
        <v>2.4087228048170806E-2</v>
      </c>
      <c r="X377" s="244">
        <v>2.1393027215566331E-2</v>
      </c>
      <c r="Y377" s="244">
        <v>2.0946277582730728E-2</v>
      </c>
    </row>
    <row r="378" spans="1:41" ht="14.25" customHeight="1" x14ac:dyDescent="0.2">
      <c r="A378" s="222" t="s">
        <v>186</v>
      </c>
      <c r="B378" s="231">
        <v>1.8413934766617263E-2</v>
      </c>
      <c r="M378" s="222" t="s">
        <v>187</v>
      </c>
      <c r="N378" s="244">
        <v>1.1826519071190618E-2</v>
      </c>
      <c r="O378" s="244">
        <v>1.231801593566248E-2</v>
      </c>
      <c r="P378" s="244">
        <v>1.3802198259047495E-2</v>
      </c>
      <c r="Q378" s="244">
        <v>1.320218662234798E-2</v>
      </c>
      <c r="R378" s="244">
        <v>1.3751840599830648E-2</v>
      </c>
      <c r="S378" s="244">
        <v>1.4837744201615937E-2</v>
      </c>
      <c r="T378" s="244">
        <v>1.4125588032938905E-2</v>
      </c>
      <c r="U378" s="244">
        <v>1.539024654056567E-2</v>
      </c>
      <c r="V378" s="244">
        <v>1.5960540812074809E-2</v>
      </c>
      <c r="W378" s="244">
        <v>1.6693184440081766E-2</v>
      </c>
      <c r="X378" s="244">
        <v>1.5528691798811318E-2</v>
      </c>
      <c r="Y378" s="244">
        <v>1.3946898205934968E-2</v>
      </c>
    </row>
    <row r="379" spans="1:41" ht="14.25" customHeight="1" x14ac:dyDescent="0.2">
      <c r="A379" s="222" t="s">
        <v>190</v>
      </c>
      <c r="B379" s="231">
        <v>1.9333934247431746E-2</v>
      </c>
      <c r="M379" s="222" t="s">
        <v>201</v>
      </c>
      <c r="N379" s="244">
        <v>9.1643024933009284E-2</v>
      </c>
      <c r="O379" s="244">
        <v>0.10290906283669256</v>
      </c>
      <c r="P379" s="244">
        <v>0.11632118922307456</v>
      </c>
      <c r="Q379" s="244">
        <v>0.10262646495956648</v>
      </c>
      <c r="R379" s="244">
        <v>0.11194064589732472</v>
      </c>
      <c r="S379" s="244">
        <v>0.11995268060198945</v>
      </c>
      <c r="T379" s="244">
        <v>0.12157218606954372</v>
      </c>
      <c r="U379" s="244">
        <v>0.13653629887985416</v>
      </c>
      <c r="V379" s="244">
        <v>0.12374181895376775</v>
      </c>
      <c r="W379" s="244">
        <v>0.13300703083663909</v>
      </c>
      <c r="X379" s="244">
        <v>0.10162911634348075</v>
      </c>
      <c r="Y379" s="244">
        <v>0.11340142467911091</v>
      </c>
    </row>
    <row r="380" spans="1:41" ht="14.25" customHeight="1" x14ac:dyDescent="0.2">
      <c r="A380" s="222" t="s">
        <v>192</v>
      </c>
      <c r="B380" s="231">
        <v>1.9638796398681244E-2</v>
      </c>
      <c r="M380" s="222" t="s">
        <v>192</v>
      </c>
      <c r="N380" s="244">
        <v>2.1040184860453989E-2</v>
      </c>
      <c r="O380" s="244">
        <v>2.087439017421228E-2</v>
      </c>
      <c r="P380" s="244">
        <v>2.1932217198825838E-2</v>
      </c>
      <c r="Q380" s="244">
        <v>2.1324340947570214E-2</v>
      </c>
      <c r="R380" s="244">
        <v>2.1320813599225427E-2</v>
      </c>
      <c r="S380" s="244">
        <v>2.0359892258684131E-2</v>
      </c>
      <c r="T380" s="244">
        <v>2.1159944361654758E-2</v>
      </c>
      <c r="U380" s="244">
        <v>2.3157097735057506E-2</v>
      </c>
      <c r="V380" s="244">
        <v>2.252676374656078E-2</v>
      </c>
      <c r="W380" s="244">
        <v>2.3685204376412691E-2</v>
      </c>
      <c r="X380" s="244">
        <v>2.1538196748781855E-2</v>
      </c>
      <c r="Y380" s="244">
        <v>1.9638796398681244E-2</v>
      </c>
    </row>
    <row r="381" spans="1:41" ht="14.25" customHeight="1" x14ac:dyDescent="0.2">
      <c r="A381" s="222" t="s">
        <v>184</v>
      </c>
      <c r="B381" s="231">
        <v>2.0946277582730728E-2</v>
      </c>
      <c r="M381" s="222" t="s">
        <v>200</v>
      </c>
      <c r="N381" s="244">
        <v>8.0264932474743228E-2</v>
      </c>
      <c r="O381" s="244">
        <v>8.2956423282397759E-2</v>
      </c>
      <c r="P381" s="244">
        <v>7.3607605861719383E-2</v>
      </c>
      <c r="Q381" s="244">
        <v>7.2070916670422272E-2</v>
      </c>
      <c r="R381" s="244">
        <v>5.8167459872265695E-2</v>
      </c>
      <c r="S381" s="244">
        <v>5.2698489475575393E-2</v>
      </c>
      <c r="T381" s="244">
        <v>4.2530854099276122E-2</v>
      </c>
      <c r="U381" s="244">
        <v>4.1551883966933843E-2</v>
      </c>
      <c r="V381" s="244">
        <v>4.8557529957111038E-2</v>
      </c>
      <c r="W381" s="244">
        <v>4.5884204606497357E-2</v>
      </c>
      <c r="X381" s="244">
        <v>4.6290009621050537E-2</v>
      </c>
      <c r="Y381" s="244">
        <v>4.4918293176268637E-2</v>
      </c>
    </row>
    <row r="382" spans="1:41" ht="14.25" customHeight="1" x14ac:dyDescent="0.2">
      <c r="A382" s="222" t="s">
        <v>124</v>
      </c>
      <c r="B382" s="231">
        <v>2.4207950915575767E-2</v>
      </c>
      <c r="M382" s="222" t="s">
        <v>186</v>
      </c>
      <c r="N382" s="244">
        <v>1.6504158179236054E-2</v>
      </c>
      <c r="O382" s="244">
        <v>1.740409993441986E-2</v>
      </c>
      <c r="P382" s="244">
        <v>1.7796624643183365E-2</v>
      </c>
      <c r="Q382" s="244">
        <v>1.8322753936870995E-2</v>
      </c>
      <c r="R382" s="244">
        <v>1.9924267313734392E-2</v>
      </c>
      <c r="S382" s="244">
        <v>2.1003700661908969E-2</v>
      </c>
      <c r="T382" s="244">
        <v>1.9329566003404353E-2</v>
      </c>
      <c r="U382" s="244">
        <v>1.7728176346414989E-2</v>
      </c>
      <c r="V382" s="244">
        <v>2.0030375379878122E-2</v>
      </c>
      <c r="W382" s="244">
        <v>2.1501822856820781E-2</v>
      </c>
      <c r="X382" s="244">
        <v>1.9921412988183902E-2</v>
      </c>
      <c r="Y382" s="244">
        <v>1.8413934766617263E-2</v>
      </c>
    </row>
    <row r="383" spans="1:41" ht="14.25" customHeight="1" x14ac:dyDescent="0.2">
      <c r="A383" s="222" t="s">
        <v>195</v>
      </c>
      <c r="B383" s="231">
        <v>2.4979163764390456E-2</v>
      </c>
      <c r="M383" s="222" t="s">
        <v>158</v>
      </c>
      <c r="N383" s="244">
        <v>1.501009434377378E-2</v>
      </c>
      <c r="O383" s="244">
        <v>1.4456920637937911E-2</v>
      </c>
      <c r="P383" s="244">
        <v>1.5396919290873598E-2</v>
      </c>
      <c r="Q383" s="244">
        <v>1.5078724645347616E-2</v>
      </c>
      <c r="R383" s="244">
        <v>1.5390274195290312E-2</v>
      </c>
      <c r="S383" s="244">
        <v>1.5150058868213424E-2</v>
      </c>
      <c r="T383" s="244">
        <v>1.4486763593046448E-2</v>
      </c>
      <c r="U383" s="244">
        <v>1.4652349460344716E-2</v>
      </c>
      <c r="V383" s="244">
        <v>1.5483367258185606E-2</v>
      </c>
      <c r="W383" s="244">
        <v>1.6288134028551345E-2</v>
      </c>
      <c r="X383" s="244">
        <v>1.442786183291489E-2</v>
      </c>
      <c r="Y383" s="244">
        <v>1.3192195651638603E-2</v>
      </c>
    </row>
    <row r="384" spans="1:41" ht="14.25" customHeight="1" x14ac:dyDescent="0.2">
      <c r="A384" s="222" t="s">
        <v>191</v>
      </c>
      <c r="B384" s="231">
        <v>2.5849457259515575E-2</v>
      </c>
      <c r="M384" s="222" t="s">
        <v>124</v>
      </c>
      <c r="N384" s="244">
        <v>2.2742348490831964E-2</v>
      </c>
      <c r="O384" s="244">
        <v>2.3408966652370439E-2</v>
      </c>
      <c r="P384" s="244">
        <v>2.569695147957745E-2</v>
      </c>
      <c r="Q384" s="244">
        <v>2.5115277188040849E-2</v>
      </c>
      <c r="R384" s="244">
        <v>2.6840050552787039E-2</v>
      </c>
      <c r="S384" s="244">
        <v>2.6913377116973339E-2</v>
      </c>
      <c r="T384" s="244">
        <v>2.57573411180342E-2</v>
      </c>
      <c r="U384" s="244">
        <v>2.6356278717485044E-2</v>
      </c>
      <c r="V384" s="244">
        <v>2.7605629889689717E-2</v>
      </c>
      <c r="W384" s="244">
        <v>2.9936811031761754E-2</v>
      </c>
      <c r="X384" s="244">
        <v>2.6716495038525252E-2</v>
      </c>
      <c r="Y384" s="244">
        <v>2.4207950915575767E-2</v>
      </c>
    </row>
    <row r="385" spans="1:25" ht="14.25" customHeight="1" x14ac:dyDescent="0.2">
      <c r="A385" s="222" t="s">
        <v>193</v>
      </c>
      <c r="B385" s="231">
        <v>2.7446430712196757E-2</v>
      </c>
      <c r="M385" s="222" t="s">
        <v>190</v>
      </c>
      <c r="N385" s="244">
        <v>1.0309757048719947E-2</v>
      </c>
      <c r="O385" s="244">
        <v>1.1273011203384075E-2</v>
      </c>
      <c r="P385" s="244">
        <v>1.2043123334525152E-2</v>
      </c>
      <c r="Q385" s="244">
        <v>1.1635874339775358E-2</v>
      </c>
      <c r="R385" s="244">
        <v>1.2211466818131846E-2</v>
      </c>
      <c r="S385" s="244">
        <v>1.3684239254948492E-2</v>
      </c>
      <c r="T385" s="244">
        <v>1.3597250017820384E-2</v>
      </c>
      <c r="U385" s="244">
        <v>1.6352243763411021E-2</v>
      </c>
      <c r="V385" s="244">
        <v>1.8529479852590763E-2</v>
      </c>
      <c r="W385" s="244">
        <v>2.3356766652802511E-2</v>
      </c>
      <c r="X385" s="244">
        <v>2.0275309912224249E-2</v>
      </c>
      <c r="Y385" s="244">
        <v>1.9333934247431746E-2</v>
      </c>
    </row>
    <row r="386" spans="1:25" ht="14.25" customHeight="1" x14ac:dyDescent="0.2">
      <c r="A386" s="222" t="s">
        <v>197</v>
      </c>
      <c r="B386" s="231">
        <v>2.7696819699583628E-2</v>
      </c>
      <c r="M386" s="222" t="s">
        <v>182</v>
      </c>
      <c r="N386" s="244">
        <v>0.11217685804547266</v>
      </c>
      <c r="O386" s="244">
        <v>9.3984589501322741E-2</v>
      </c>
      <c r="P386" s="244">
        <v>9.5890487195845961E-2</v>
      </c>
      <c r="Q386" s="244">
        <v>9.5140709190478026E-2</v>
      </c>
      <c r="R386" s="244">
        <v>9.571129567490029E-2</v>
      </c>
      <c r="S386" s="244">
        <v>9.2171266839947252E-2</v>
      </c>
      <c r="T386" s="244">
        <v>9.9422991473347933E-2</v>
      </c>
      <c r="U386" s="244">
        <v>0.10189224995232254</v>
      </c>
      <c r="V386" s="244">
        <v>0.10061677961847228</v>
      </c>
      <c r="W386" s="244">
        <v>9.8045871677913787E-2</v>
      </c>
      <c r="X386" s="244">
        <v>8.3433762363784719E-2</v>
      </c>
      <c r="Y386" s="244">
        <v>7.9405063402706547E-2</v>
      </c>
    </row>
    <row r="387" spans="1:25" ht="14.25" customHeight="1" x14ac:dyDescent="0.2">
      <c r="A387" s="222" t="s">
        <v>198</v>
      </c>
      <c r="B387" s="231">
        <v>2.7966458554476936E-2</v>
      </c>
      <c r="M387" s="222" t="s">
        <v>198</v>
      </c>
      <c r="N387" s="244">
        <v>2.4432384950734954E-2</v>
      </c>
      <c r="O387" s="244">
        <v>2.5175062770788289E-2</v>
      </c>
      <c r="P387" s="244">
        <v>2.2882788019372491E-2</v>
      </c>
      <c r="Q387" s="244">
        <v>2.1561171758661783E-2</v>
      </c>
      <c r="R387" s="244">
        <v>1.9440282933267612E-2</v>
      </c>
      <c r="S387" s="244">
        <v>2.1516602477800063E-2</v>
      </c>
      <c r="T387" s="244">
        <v>2.2402686641964896E-2</v>
      </c>
      <c r="U387" s="244">
        <v>2.2193362663064105E-2</v>
      </c>
      <c r="V387" s="244">
        <v>2.6129862159269889E-2</v>
      </c>
      <c r="W387" s="244">
        <v>3.0641011078156644E-2</v>
      </c>
      <c r="X387" s="244">
        <v>2.3722665973356143E-2</v>
      </c>
      <c r="Y387" s="244">
        <v>2.7966458554476936E-2</v>
      </c>
    </row>
    <row r="388" spans="1:25" ht="14.25" customHeight="1" x14ac:dyDescent="0.2">
      <c r="A388" s="222" t="s">
        <v>188</v>
      </c>
      <c r="B388" s="231">
        <v>2.8509471020607424E-2</v>
      </c>
      <c r="M388" s="222" t="s">
        <v>159</v>
      </c>
      <c r="N388" s="244">
        <v>1.0692058171150386E-2</v>
      </c>
      <c r="O388" s="244">
        <v>1.0449777766054495E-2</v>
      </c>
      <c r="P388" s="244">
        <v>1.1504935195728296E-2</v>
      </c>
      <c r="Q388" s="244">
        <v>1.1115380917352174E-2</v>
      </c>
      <c r="R388" s="244">
        <v>1.1661429760967798E-2</v>
      </c>
      <c r="S388" s="244">
        <v>1.1748280789971831E-2</v>
      </c>
      <c r="T388" s="244">
        <v>1.171304038963524E-2</v>
      </c>
      <c r="U388" s="244">
        <v>1.2766196736681936E-2</v>
      </c>
      <c r="V388" s="244">
        <v>1.3507806614508039E-2</v>
      </c>
      <c r="W388" s="244">
        <v>1.5226138528199627E-2</v>
      </c>
      <c r="X388" s="244">
        <v>1.363933705597265E-2</v>
      </c>
      <c r="Y388" s="244">
        <v>1.2035759611412778E-2</v>
      </c>
    </row>
    <row r="389" spans="1:25" ht="14.25" customHeight="1" x14ac:dyDescent="0.2">
      <c r="A389" s="222" t="s">
        <v>22</v>
      </c>
      <c r="B389" s="231">
        <v>2.8879249769515686E-2</v>
      </c>
      <c r="M389" s="222" t="s">
        <v>199</v>
      </c>
      <c r="N389" s="244">
        <v>4.1345684138746203E-2</v>
      </c>
      <c r="O389" s="244">
        <v>4.9910875979026367E-2</v>
      </c>
      <c r="P389" s="244">
        <v>5.392246951900035E-2</v>
      </c>
      <c r="Q389" s="244">
        <v>5.0704388567323302E-2</v>
      </c>
      <c r="R389" s="244">
        <v>5.064922846896848E-2</v>
      </c>
      <c r="S389" s="244">
        <v>4.6486673190449461E-2</v>
      </c>
      <c r="T389" s="244">
        <v>4.6652674096120686E-2</v>
      </c>
      <c r="U389" s="244">
        <v>5.6109486420547292E-2</v>
      </c>
      <c r="V389" s="244">
        <v>5.4407333523315081E-2</v>
      </c>
      <c r="W389" s="244">
        <v>5.4618011455109236E-2</v>
      </c>
      <c r="X389" s="244">
        <v>4.7169577269349575E-2</v>
      </c>
      <c r="Y389" s="244">
        <v>4.056475326689693E-2</v>
      </c>
    </row>
    <row r="390" spans="1:25" ht="14.25" customHeight="1" x14ac:dyDescent="0.2">
      <c r="A390" s="222" t="s">
        <v>196</v>
      </c>
      <c r="B390" s="231">
        <v>2.9428583503391493E-2</v>
      </c>
      <c r="M390" s="222" t="s">
        <v>194</v>
      </c>
      <c r="N390" s="244">
        <v>2.7115232350748399E-2</v>
      </c>
      <c r="O390" s="244">
        <v>3.1488890088189822E-2</v>
      </c>
      <c r="P390" s="244">
        <v>3.4545638436247188E-2</v>
      </c>
      <c r="Q390" s="244">
        <v>3.4842786451558062E-2</v>
      </c>
      <c r="R390" s="244">
        <v>3.7141340710497565E-2</v>
      </c>
      <c r="S390" s="244">
        <v>3.2657970440111955E-2</v>
      </c>
      <c r="T390" s="244">
        <v>3.280599166923915E-2</v>
      </c>
      <c r="U390" s="244">
        <v>3.5526907684533447E-2</v>
      </c>
      <c r="V390" s="244">
        <v>3.7487244428142927E-2</v>
      </c>
      <c r="W390" s="244">
        <v>3.8538253010162331E-2</v>
      </c>
      <c r="X390" s="244">
        <v>3.5582873312970116E-2</v>
      </c>
      <c r="Y390" s="244">
        <v>3.4436489299485284E-2</v>
      </c>
    </row>
    <row r="391" spans="1:25" ht="14.25" customHeight="1" x14ac:dyDescent="0.2">
      <c r="A391" s="222" t="s">
        <v>146</v>
      </c>
      <c r="B391" s="231">
        <v>3.3644655101192009E-2</v>
      </c>
      <c r="M391" s="222" t="s">
        <v>183</v>
      </c>
      <c r="N391" s="244">
        <v>4.0566187027060073E-2</v>
      </c>
      <c r="O391" s="244">
        <v>3.7289677185164287E-2</v>
      </c>
      <c r="P391" s="244">
        <v>5.8767656213348882E-2</v>
      </c>
      <c r="Q391" s="244">
        <v>3.3806320708225326E-2</v>
      </c>
      <c r="R391" s="244">
        <v>1.7689909539134376E-2</v>
      </c>
      <c r="S391" s="244">
        <v>1.7546868610179851E-2</v>
      </c>
      <c r="T391" s="244">
        <v>3.3825971080669703E-2</v>
      </c>
      <c r="U391" s="244">
        <v>1.2662494480551694E-2</v>
      </c>
      <c r="V391" s="244">
        <v>1.2439175678913462E-2</v>
      </c>
      <c r="W391" s="244">
        <v>1.2140077621619366E-2</v>
      </c>
      <c r="X391" s="244">
        <v>1.0430397866419862E-2</v>
      </c>
      <c r="Y391" s="244">
        <v>9.5915379268812009E-3</v>
      </c>
    </row>
    <row r="392" spans="1:25" ht="14.25" customHeight="1" x14ac:dyDescent="0.2">
      <c r="A392" s="222" t="s">
        <v>194</v>
      </c>
      <c r="B392" s="231">
        <v>3.4436489299485284E-2</v>
      </c>
      <c r="M392" s="222" t="s">
        <v>5</v>
      </c>
      <c r="N392" s="244">
        <v>8.0273429158363482E-2</v>
      </c>
      <c r="O392" s="244">
        <v>4.8144133541934392E-2</v>
      </c>
      <c r="P392" s="244">
        <v>4.5354154518950425E-2</v>
      </c>
      <c r="Q392" s="244">
        <v>3.3628843643861095E-2</v>
      </c>
      <c r="R392" s="244">
        <v>2.7691282576960206E-2</v>
      </c>
      <c r="S392" s="244">
        <v>2.9295452239264236E-2</v>
      </c>
      <c r="T392" s="244">
        <v>3.0907075070918586E-2</v>
      </c>
      <c r="U392" s="244">
        <v>3.0732544978555095E-2</v>
      </c>
      <c r="V392" s="244">
        <v>3.2894303441003227E-2</v>
      </c>
      <c r="W392" s="244">
        <v>4.2813985601985023E-2</v>
      </c>
      <c r="X392" s="244">
        <v>4.3262479484678061E-2</v>
      </c>
      <c r="Y392" s="244">
        <v>3.7787077283169365E-2</v>
      </c>
    </row>
    <row r="393" spans="1:25" ht="14.25" customHeight="1" x14ac:dyDescent="0.2">
      <c r="A393" s="222" t="s">
        <v>189</v>
      </c>
      <c r="B393" s="231">
        <v>3.7481010084828834E-2</v>
      </c>
      <c r="M393" s="222" t="s">
        <v>125</v>
      </c>
      <c r="N393" s="244">
        <v>9.5324107951566067E-2</v>
      </c>
      <c r="O393" s="244">
        <v>9.5403732865034827E-2</v>
      </c>
      <c r="P393" s="244">
        <v>0.11232809910966499</v>
      </c>
      <c r="Q393" s="244">
        <v>0.10844071171451383</v>
      </c>
      <c r="R393" s="244">
        <v>0.12282258884667073</v>
      </c>
      <c r="S393" s="244">
        <v>0.11866722054611299</v>
      </c>
      <c r="T393" s="244">
        <v>0.11908410735302803</v>
      </c>
      <c r="U393" s="244">
        <v>0.1260249926598021</v>
      </c>
      <c r="V393" s="244">
        <v>0.1278752510369581</v>
      </c>
      <c r="W393" s="244">
        <v>0.13947940355094485</v>
      </c>
      <c r="X393" s="244">
        <v>0.12249421492420488</v>
      </c>
      <c r="Y393" s="244">
        <v>0.10835615562528342</v>
      </c>
    </row>
    <row r="394" spans="1:25" ht="14.25" customHeight="1" x14ac:dyDescent="0.2">
      <c r="A394" s="222" t="s">
        <v>23</v>
      </c>
      <c r="B394" s="231">
        <v>3.7787077283169365E-2</v>
      </c>
      <c r="M394" s="222" t="s">
        <v>146</v>
      </c>
      <c r="N394" s="244">
        <v>3.388425820332823E-2</v>
      </c>
      <c r="O394" s="244">
        <v>3.6279104419292989E-2</v>
      </c>
      <c r="P394" s="244">
        <v>3.9273886294070241E-2</v>
      </c>
      <c r="Q394" s="244">
        <v>3.8215903964049829E-2</v>
      </c>
      <c r="R394" s="244">
        <v>3.9248359760735707E-2</v>
      </c>
      <c r="S394" s="244">
        <v>3.8638957271639518E-2</v>
      </c>
      <c r="T394" s="244">
        <v>3.8639374672539369E-2</v>
      </c>
      <c r="U394" s="244">
        <v>4.4079364231703749E-2</v>
      </c>
      <c r="V394" s="244">
        <v>4.7526915952517436E-2</v>
      </c>
      <c r="W394" s="244">
        <v>4.6407181571205484E-2</v>
      </c>
      <c r="X394" s="244">
        <v>3.683773479825362E-2</v>
      </c>
      <c r="Y394" s="244">
        <v>3.3644655101192009E-2</v>
      </c>
    </row>
    <row r="395" spans="1:25" ht="14.25" customHeight="1" x14ac:dyDescent="0.2">
      <c r="A395" s="222" t="s">
        <v>199</v>
      </c>
      <c r="B395" s="231">
        <v>4.056475326689693E-2</v>
      </c>
      <c r="M395" s="222" t="s">
        <v>195</v>
      </c>
      <c r="N395" s="244">
        <v>1.5704437318515355E-2</v>
      </c>
      <c r="O395" s="244">
        <v>1.5945254092837379E-2</v>
      </c>
      <c r="P395" s="244">
        <v>1.6590457761101761E-2</v>
      </c>
      <c r="Q395" s="244">
        <v>1.8119249525299554E-2</v>
      </c>
      <c r="R395" s="244">
        <v>2.0004305646131051E-2</v>
      </c>
      <c r="S395" s="244">
        <v>2.0498595598192362E-2</v>
      </c>
      <c r="T395" s="244">
        <v>2.2774305685256048E-2</v>
      </c>
      <c r="U395" s="244">
        <v>2.3673276178452558E-2</v>
      </c>
      <c r="V395" s="244">
        <v>2.6436803893138683E-2</v>
      </c>
      <c r="W395" s="244">
        <v>3.0217926102581144E-2</v>
      </c>
      <c r="X395" s="244">
        <v>2.5734438244721894E-2</v>
      </c>
      <c r="Y395" s="244">
        <v>2.4979163764390456E-2</v>
      </c>
    </row>
    <row r="396" spans="1:25" ht="14.25" customHeight="1" x14ac:dyDescent="0.2">
      <c r="A396" s="222" t="s">
        <v>200</v>
      </c>
      <c r="B396" s="231">
        <v>4.4918293176268637E-2</v>
      </c>
      <c r="M396" s="222" t="s">
        <v>191</v>
      </c>
      <c r="N396" s="244">
        <v>2.7448922706665924E-2</v>
      </c>
      <c r="O396" s="244">
        <v>2.7736404874017458E-2</v>
      </c>
      <c r="P396" s="244">
        <v>2.8602618139735095E-2</v>
      </c>
      <c r="Q396" s="244">
        <v>2.9552351181005538E-2</v>
      </c>
      <c r="R396" s="244">
        <v>2.8668232529967936E-2</v>
      </c>
      <c r="S396" s="244">
        <v>2.8966710188020637E-2</v>
      </c>
      <c r="T396" s="244">
        <v>2.7290938657141033E-2</v>
      </c>
      <c r="U396" s="244">
        <v>2.7945571948300538E-2</v>
      </c>
      <c r="V396" s="244">
        <v>2.9220719272357882E-2</v>
      </c>
      <c r="W396" s="244">
        <v>3.3489428265950187E-2</v>
      </c>
      <c r="X396" s="244">
        <v>2.9408993811452837E-2</v>
      </c>
      <c r="Y396" s="244">
        <v>2.5849457259515575E-2</v>
      </c>
    </row>
    <row r="397" spans="1:25" ht="14.25" customHeight="1" x14ac:dyDescent="0.2">
      <c r="A397" s="222" t="s">
        <v>182</v>
      </c>
      <c r="B397" s="231">
        <v>7.9405063402706547E-2</v>
      </c>
      <c r="M397" s="222" t="s">
        <v>126</v>
      </c>
      <c r="N397" s="244">
        <v>0.11972762070503877</v>
      </c>
      <c r="O397" s="244">
        <v>0.11824672349184909</v>
      </c>
      <c r="P397" s="244">
        <v>0.1239488380654496</v>
      </c>
      <c r="Q397" s="244">
        <v>0.11938420436502102</v>
      </c>
      <c r="R397" s="244">
        <v>0.13028777053780352</v>
      </c>
      <c r="S397" s="244">
        <v>0.12120360305463584</v>
      </c>
      <c r="T397" s="244">
        <v>0.11360916792088635</v>
      </c>
      <c r="U397" s="244">
        <v>0.10413424625161415</v>
      </c>
      <c r="V397" s="244">
        <v>0.10879825060161977</v>
      </c>
      <c r="W397" s="244">
        <v>0.10855146753631779</v>
      </c>
      <c r="X397" s="244">
        <v>9.2117816943192696E-2</v>
      </c>
      <c r="Y397" s="244">
        <v>9.1998994067162027E-2</v>
      </c>
    </row>
    <row r="398" spans="1:25" ht="14.25" customHeight="1" x14ac:dyDescent="0.2">
      <c r="A398" s="222" t="s">
        <v>126</v>
      </c>
      <c r="B398" s="231">
        <v>9.1998994067162027E-2</v>
      </c>
      <c r="M398" s="222" t="s">
        <v>189</v>
      </c>
      <c r="N398" s="244">
        <v>2.6351106314145167E-2</v>
      </c>
      <c r="O398" s="244">
        <v>2.9638795226302563E-2</v>
      </c>
      <c r="P398" s="244">
        <v>3.5165880931784001E-2</v>
      </c>
      <c r="Q398" s="244">
        <v>2.7937354572990913E-2</v>
      </c>
      <c r="R398" s="244">
        <v>2.8338953396441099E-2</v>
      </c>
      <c r="S398" s="244">
        <v>2.9481248328288863E-2</v>
      </c>
      <c r="T398" s="244">
        <v>2.9454925337181911E-2</v>
      </c>
      <c r="U398" s="244">
        <v>2.8592433187059119E-2</v>
      </c>
      <c r="V398" s="244">
        <v>3.8517445783780864E-2</v>
      </c>
      <c r="W398" s="244">
        <v>4.43433759071475E-2</v>
      </c>
      <c r="X398" s="244">
        <v>4.0119603653395793E-2</v>
      </c>
      <c r="Y398" s="244">
        <v>3.7481010084828834E-2</v>
      </c>
    </row>
    <row r="399" spans="1:25" ht="14.25" customHeight="1" x14ac:dyDescent="0.2">
      <c r="A399" s="222" t="s">
        <v>125</v>
      </c>
      <c r="B399" s="231">
        <v>0.10835615562528342</v>
      </c>
      <c r="M399" s="222" t="s">
        <v>185</v>
      </c>
      <c r="N399" s="244">
        <v>1.1171502968843235E-2</v>
      </c>
      <c r="O399" s="244">
        <v>1.1885807770160035E-2</v>
      </c>
      <c r="P399" s="244">
        <v>1.2788437193223883E-2</v>
      </c>
      <c r="Q399" s="244">
        <v>1.2212692740748392E-2</v>
      </c>
      <c r="R399" s="244">
        <v>1.3196168989695934E-2</v>
      </c>
      <c r="S399" s="244">
        <v>1.3463804565956932E-2</v>
      </c>
      <c r="T399" s="244">
        <v>1.3484299849247431E-2</v>
      </c>
      <c r="U399" s="244">
        <v>1.4946947276601244E-2</v>
      </c>
      <c r="V399" s="244">
        <v>1.5869659705505742E-2</v>
      </c>
      <c r="W399" s="244">
        <v>1.760454882862611E-2</v>
      </c>
      <c r="X399" s="244">
        <v>1.5599010356792575E-2</v>
      </c>
      <c r="Y399" s="244">
        <v>1.4300458953917947E-2</v>
      </c>
    </row>
    <row r="400" spans="1:25" ht="14.25" customHeight="1" x14ac:dyDescent="0.2">
      <c r="A400" s="222" t="s">
        <v>201</v>
      </c>
      <c r="B400" s="231">
        <v>0.11340142467911091</v>
      </c>
      <c r="M400" s="222" t="s">
        <v>196</v>
      </c>
      <c r="N400" s="244">
        <v>2.6467079747088135E-2</v>
      </c>
      <c r="O400" s="244">
        <v>2.7568182001402548E-2</v>
      </c>
      <c r="P400" s="244">
        <v>2.7928544968222824E-2</v>
      </c>
      <c r="Q400" s="244">
        <v>2.6820990416857437E-2</v>
      </c>
      <c r="R400" s="244">
        <v>2.6291707042525217E-2</v>
      </c>
      <c r="S400" s="244">
        <v>2.8204067979765258E-2</v>
      </c>
      <c r="T400" s="244">
        <v>2.6670169231356438E-2</v>
      </c>
      <c r="U400" s="244">
        <v>2.7621820722520427E-2</v>
      </c>
      <c r="V400" s="244">
        <v>2.8868411208389646E-2</v>
      </c>
      <c r="W400" s="244">
        <v>3.2064129416378651E-2</v>
      </c>
      <c r="X400" s="244">
        <v>3.1642440587858076E-2</v>
      </c>
      <c r="Y400" s="244">
        <v>2.9428583503391493E-2</v>
      </c>
    </row>
    <row r="401" spans="1:38" ht="14.25" customHeight="1" x14ac:dyDescent="0.2">
      <c r="B401" s="95"/>
      <c r="M401" s="145" t="s">
        <v>274</v>
      </c>
      <c r="R401" s="70"/>
      <c r="S401" s="70"/>
      <c r="T401" s="70"/>
      <c r="U401" s="70"/>
      <c r="V401" s="70"/>
      <c r="W401" s="70"/>
      <c r="X401" s="70"/>
      <c r="Y401" s="70"/>
    </row>
    <row r="402" spans="1:38" ht="14.25" customHeight="1" x14ac:dyDescent="0.2">
      <c r="B402" s="95"/>
      <c r="M402" s="148" t="s">
        <v>113</v>
      </c>
      <c r="Q402" s="148" t="s">
        <v>16</v>
      </c>
      <c r="R402" s="70"/>
      <c r="S402" s="70"/>
      <c r="T402" s="70"/>
      <c r="U402" s="70"/>
      <c r="V402" s="70"/>
      <c r="W402" s="70"/>
      <c r="X402" s="70"/>
      <c r="Y402" s="70"/>
    </row>
    <row r="403" spans="1:38" ht="14.25" customHeight="1" x14ac:dyDescent="0.2">
      <c r="B403" s="95"/>
      <c r="M403" s="148" t="s">
        <v>110</v>
      </c>
      <c r="Q403" s="148" t="s">
        <v>202</v>
      </c>
    </row>
    <row r="404" spans="1:38" ht="14.25" customHeight="1" x14ac:dyDescent="0.2">
      <c r="B404" s="95"/>
    </row>
    <row r="405" spans="1:38" s="101" customFormat="1" ht="14.25" customHeight="1" x14ac:dyDescent="0.2"/>
    <row r="406" spans="1:38" ht="14.25" customHeight="1" x14ac:dyDescent="0.2">
      <c r="A406" s="199" t="s">
        <v>305</v>
      </c>
      <c r="B406" s="198"/>
      <c r="C406" s="198"/>
      <c r="D406" s="198"/>
      <c r="E406" s="196"/>
      <c r="M406" s="96" t="s">
        <v>347</v>
      </c>
      <c r="U406" s="56"/>
      <c r="V406" s="56"/>
      <c r="W406" s="56"/>
      <c r="X406" s="56"/>
      <c r="Y406" s="56"/>
      <c r="Z406" s="56"/>
      <c r="AA406" s="56"/>
      <c r="AB406" s="56"/>
      <c r="AC406" s="56"/>
      <c r="AD406" s="56"/>
      <c r="AE406" s="56"/>
      <c r="AF406" s="56"/>
      <c r="AG406" s="56"/>
      <c r="AH406" s="56"/>
      <c r="AI406" s="56"/>
      <c r="AJ406" s="56"/>
      <c r="AK406" s="56"/>
      <c r="AL406" s="56"/>
    </row>
    <row r="407" spans="1:38" ht="49.9" customHeight="1" x14ac:dyDescent="0.2">
      <c r="A407" s="217"/>
      <c r="B407" s="235" t="s">
        <v>117</v>
      </c>
      <c r="C407" s="235" t="s">
        <v>118</v>
      </c>
      <c r="D407" s="235" t="s">
        <v>119</v>
      </c>
      <c r="E407" s="235" t="s">
        <v>205</v>
      </c>
      <c r="N407" s="187" t="s">
        <v>114</v>
      </c>
      <c r="O407" s="235" t="s">
        <v>117</v>
      </c>
      <c r="P407" s="235" t="s">
        <v>118</v>
      </c>
      <c r="Q407" s="235" t="s">
        <v>119</v>
      </c>
      <c r="R407" s="235" t="s">
        <v>120</v>
      </c>
      <c r="S407" s="235" t="s">
        <v>121</v>
      </c>
      <c r="U407" s="91"/>
    </row>
    <row r="408" spans="1:38" ht="14.25" customHeight="1" x14ac:dyDescent="0.2">
      <c r="A408" s="222" t="s">
        <v>5</v>
      </c>
      <c r="B408" s="234">
        <v>1.029859215617393E-2</v>
      </c>
      <c r="C408" s="234">
        <v>1.1303470467227721E-2</v>
      </c>
      <c r="D408" s="234">
        <v>2.1439710700067189E-3</v>
      </c>
      <c r="E408" s="234">
        <v>0.976253966306592</v>
      </c>
      <c r="M408" s="232" t="s">
        <v>15</v>
      </c>
      <c r="N408" s="194">
        <v>383616.518522</v>
      </c>
      <c r="O408" s="194">
        <v>120342.38930099997</v>
      </c>
      <c r="P408" s="194">
        <v>100697.67407200001</v>
      </c>
      <c r="Q408" s="194">
        <v>51444.160925000011</v>
      </c>
      <c r="R408" s="194">
        <v>85415.697169999985</v>
      </c>
      <c r="S408" s="194">
        <v>25716.597054000005</v>
      </c>
      <c r="U408" s="91"/>
    </row>
    <row r="409" spans="1:38" ht="14.25" customHeight="1" x14ac:dyDescent="0.2">
      <c r="A409" s="222" t="s">
        <v>195</v>
      </c>
      <c r="B409" s="234">
        <v>4.6674570376723519E-2</v>
      </c>
      <c r="C409" s="234">
        <v>9.2690779139712479E-2</v>
      </c>
      <c r="D409" s="234">
        <v>0.34354456090418056</v>
      </c>
      <c r="E409" s="234">
        <v>0.51709008957938318</v>
      </c>
      <c r="M409" s="222" t="s">
        <v>197</v>
      </c>
      <c r="N409" s="217">
        <v>10033.541253999998</v>
      </c>
      <c r="O409" s="217">
        <v>1862.577027</v>
      </c>
      <c r="P409" s="217">
        <v>4551.6424720000005</v>
      </c>
      <c r="Q409" s="217">
        <v>877.88203300000032</v>
      </c>
      <c r="R409" s="217">
        <v>2339.1234269999995</v>
      </c>
      <c r="S409" s="217">
        <v>402.31629499999997</v>
      </c>
      <c r="U409" s="91"/>
    </row>
    <row r="410" spans="1:38" ht="14.25" customHeight="1" x14ac:dyDescent="0.2">
      <c r="A410" s="222" t="s">
        <v>187</v>
      </c>
      <c r="B410" s="234">
        <v>8.9640094557099634E-2</v>
      </c>
      <c r="C410" s="234">
        <v>0.75068740742661511</v>
      </c>
      <c r="D410" s="234">
        <v>0.11007005091998111</v>
      </c>
      <c r="E410" s="234">
        <v>4.9602447096304549E-2</v>
      </c>
      <c r="M410" s="222" t="s">
        <v>188</v>
      </c>
      <c r="N410" s="217">
        <v>10731.487470000004</v>
      </c>
      <c r="O410" s="217">
        <v>3107.5669599999997</v>
      </c>
      <c r="P410" s="217">
        <v>2262.0867759999996</v>
      </c>
      <c r="Q410" s="217">
        <v>1837.0035130000003</v>
      </c>
      <c r="R410" s="217">
        <v>3001.5036639999989</v>
      </c>
      <c r="S410" s="217">
        <v>523.32655699999998</v>
      </c>
      <c r="U410" s="91"/>
    </row>
    <row r="411" spans="1:38" ht="14.25" customHeight="1" x14ac:dyDescent="0.2">
      <c r="A411" s="222" t="s">
        <v>200</v>
      </c>
      <c r="B411" s="234">
        <v>9.1212155328679392E-2</v>
      </c>
      <c r="C411" s="234">
        <v>0.62867563508219493</v>
      </c>
      <c r="D411" s="234">
        <v>0.14224337401330531</v>
      </c>
      <c r="E411" s="234">
        <v>0.13786883557582058</v>
      </c>
      <c r="M411" s="222" t="s">
        <v>193</v>
      </c>
      <c r="N411" s="217">
        <v>1594.1349239999993</v>
      </c>
      <c r="O411" s="217">
        <v>230.27201200000002</v>
      </c>
      <c r="P411" s="217">
        <v>299.50980199999998</v>
      </c>
      <c r="Q411" s="217">
        <v>329.4906509999999</v>
      </c>
      <c r="R411" s="217">
        <v>647.48484199999962</v>
      </c>
      <c r="S411" s="217">
        <v>87.377616999999987</v>
      </c>
      <c r="U411" s="91"/>
    </row>
    <row r="412" spans="1:38" ht="14.25" customHeight="1" x14ac:dyDescent="0.2">
      <c r="A412" s="222" t="s">
        <v>189</v>
      </c>
      <c r="B412" s="234">
        <v>9.9133227653615291E-2</v>
      </c>
      <c r="C412" s="234">
        <v>0.11806875692704533</v>
      </c>
      <c r="D412" s="234">
        <v>0.39057609031498514</v>
      </c>
      <c r="E412" s="234">
        <v>0.39222192510435433</v>
      </c>
      <c r="M412" s="222" t="s">
        <v>184</v>
      </c>
      <c r="N412" s="217">
        <v>386.04576600000001</v>
      </c>
      <c r="O412" s="217">
        <v>78.987135000000009</v>
      </c>
      <c r="P412" s="217">
        <v>120.14786099999999</v>
      </c>
      <c r="Q412" s="217">
        <v>111.40854099999999</v>
      </c>
      <c r="R412" s="217">
        <v>37.287361999999995</v>
      </c>
      <c r="S412" s="217">
        <v>38.214867000000005</v>
      </c>
      <c r="U412" s="91"/>
    </row>
    <row r="413" spans="1:38" ht="14.25" customHeight="1" x14ac:dyDescent="0.2">
      <c r="A413" s="222" t="s">
        <v>191</v>
      </c>
      <c r="B413" s="234">
        <v>0.13215766461404949</v>
      </c>
      <c r="C413" s="234">
        <v>0.32773756438910545</v>
      </c>
      <c r="D413" s="234">
        <v>0.19099329270827187</v>
      </c>
      <c r="E413" s="234">
        <v>0.34911147828857308</v>
      </c>
      <c r="M413" s="222" t="s">
        <v>187</v>
      </c>
      <c r="N413" s="217">
        <v>88.08349699999998</v>
      </c>
      <c r="O413" s="217">
        <v>7.8958129999999995</v>
      </c>
      <c r="P413" s="217">
        <v>66.123172000000011</v>
      </c>
      <c r="Q413" s="217">
        <v>9.6953550000000011</v>
      </c>
      <c r="R413" s="217">
        <v>1.0785339999999999</v>
      </c>
      <c r="S413" s="217">
        <v>3.2906230000000001</v>
      </c>
      <c r="U413" s="91"/>
    </row>
    <row r="414" spans="1:38" ht="14.25" customHeight="1" x14ac:dyDescent="0.2">
      <c r="A414" s="222" t="s">
        <v>126</v>
      </c>
      <c r="B414" s="234">
        <v>0.13693506659107713</v>
      </c>
      <c r="C414" s="234">
        <v>0.42790684502554555</v>
      </c>
      <c r="D414" s="234">
        <v>0.34241102524534689</v>
      </c>
      <c r="E414" s="234">
        <v>9.2747063138030758E-2</v>
      </c>
      <c r="M414" s="222" t="s">
        <v>201</v>
      </c>
      <c r="N414" s="217">
        <v>39666.151566</v>
      </c>
      <c r="O414" s="217">
        <v>15676.810920000002</v>
      </c>
      <c r="P414" s="217">
        <v>16434.167711999999</v>
      </c>
      <c r="Q414" s="217">
        <v>2977.2177260000003</v>
      </c>
      <c r="R414" s="217">
        <v>2281.757885</v>
      </c>
      <c r="S414" s="217">
        <v>2296.1973230000003</v>
      </c>
      <c r="U414" s="91"/>
    </row>
    <row r="415" spans="1:38" ht="14.25" customHeight="1" x14ac:dyDescent="0.2">
      <c r="A415" s="222" t="s">
        <v>193</v>
      </c>
      <c r="B415" s="234">
        <v>0.14444951210415871</v>
      </c>
      <c r="C415" s="234">
        <v>0.18788234138203982</v>
      </c>
      <c r="D415" s="234">
        <v>0.20668931220278569</v>
      </c>
      <c r="E415" s="234">
        <v>0.46097883431101588</v>
      </c>
      <c r="M415" s="222" t="s">
        <v>192</v>
      </c>
      <c r="N415" s="217">
        <v>4240.6273710000005</v>
      </c>
      <c r="O415" s="217">
        <v>1455.2913950000002</v>
      </c>
      <c r="P415" s="217">
        <v>933.84056200000009</v>
      </c>
      <c r="Q415" s="217">
        <v>890.85151899999994</v>
      </c>
      <c r="R415" s="217">
        <v>364.70170299999995</v>
      </c>
      <c r="S415" s="217">
        <v>595.94219199999998</v>
      </c>
      <c r="U415" s="91"/>
    </row>
    <row r="416" spans="1:38" ht="14.25" customHeight="1" x14ac:dyDescent="0.2">
      <c r="A416" s="222" t="s">
        <v>199</v>
      </c>
      <c r="B416" s="234">
        <v>0.17775351032930994</v>
      </c>
      <c r="C416" s="234">
        <v>0.50871556453743005</v>
      </c>
      <c r="D416" s="234">
        <v>0.21003676871895893</v>
      </c>
      <c r="E416" s="234">
        <v>0.10349415641430082</v>
      </c>
      <c r="M416" s="222" t="s">
        <v>200</v>
      </c>
      <c r="N416" s="217">
        <v>1526.0784869999998</v>
      </c>
      <c r="O416" s="217">
        <v>139.19690800000001</v>
      </c>
      <c r="P416" s="217">
        <v>959.40836200000001</v>
      </c>
      <c r="Q416" s="217">
        <v>217.07455300000004</v>
      </c>
      <c r="R416" s="217">
        <v>102.99449299999999</v>
      </c>
      <c r="S416" s="217">
        <v>107.40417100000001</v>
      </c>
      <c r="U416" s="91"/>
    </row>
    <row r="417" spans="1:21" ht="14.25" customHeight="1" x14ac:dyDescent="0.2">
      <c r="A417" s="222" t="s">
        <v>197</v>
      </c>
      <c r="B417" s="234">
        <v>0.18563505943202857</v>
      </c>
      <c r="C417" s="234">
        <v>0.45364267278867576</v>
      </c>
      <c r="D417" s="234">
        <v>8.7494734987013836E-2</v>
      </c>
      <c r="E417" s="234">
        <v>0.27322753279228207</v>
      </c>
      <c r="M417" s="222" t="s">
        <v>186</v>
      </c>
      <c r="N417" s="217">
        <v>1478.4469099999999</v>
      </c>
      <c r="O417" s="217">
        <v>292.69414599999999</v>
      </c>
      <c r="P417" s="217">
        <v>430.55277900000004</v>
      </c>
      <c r="Q417" s="217">
        <v>133.265862</v>
      </c>
      <c r="R417" s="217">
        <v>514.44309500000008</v>
      </c>
      <c r="S417" s="217">
        <v>107.491028</v>
      </c>
      <c r="U417" s="91"/>
    </row>
    <row r="418" spans="1:21" ht="14.25" customHeight="1" x14ac:dyDescent="0.2">
      <c r="A418" s="222" t="s">
        <v>159</v>
      </c>
      <c r="B418" s="234">
        <v>0.18823710477642208</v>
      </c>
      <c r="C418" s="234">
        <v>0.37031618769133917</v>
      </c>
      <c r="D418" s="234">
        <v>0.11413479210109809</v>
      </c>
      <c r="E418" s="234">
        <v>0.32731191543114085</v>
      </c>
      <c r="M418" s="222" t="s">
        <v>158</v>
      </c>
      <c r="N418" s="217">
        <v>17423.428066999997</v>
      </c>
      <c r="O418" s="217">
        <v>3286.6439609999998</v>
      </c>
      <c r="P418" s="217">
        <v>2917.9422789999999</v>
      </c>
      <c r="Q418" s="217">
        <v>1866.9099679999995</v>
      </c>
      <c r="R418" s="217">
        <v>7556.3704910000006</v>
      </c>
      <c r="S418" s="217">
        <v>1795.5613679999999</v>
      </c>
      <c r="U418" s="91"/>
    </row>
    <row r="419" spans="1:21" ht="14.25" customHeight="1" x14ac:dyDescent="0.2">
      <c r="A419" s="222" t="s">
        <v>158</v>
      </c>
      <c r="B419" s="234">
        <v>0.1886336000218527</v>
      </c>
      <c r="C419" s="234">
        <v>0.16747234056233673</v>
      </c>
      <c r="D419" s="234">
        <v>0.10714940600787569</v>
      </c>
      <c r="E419" s="234">
        <v>0.53674465340793498</v>
      </c>
      <c r="M419" s="222" t="s">
        <v>124</v>
      </c>
      <c r="N419" s="217">
        <v>71823.849831999993</v>
      </c>
      <c r="O419" s="217">
        <v>20163.612032000005</v>
      </c>
      <c r="P419" s="217">
        <v>10071.506014999999</v>
      </c>
      <c r="Q419" s="217">
        <v>8577.3157979999996</v>
      </c>
      <c r="R419" s="217">
        <v>28028.954529999995</v>
      </c>
      <c r="S419" s="217">
        <v>4982.4614570000003</v>
      </c>
      <c r="U419" s="91"/>
    </row>
    <row r="420" spans="1:21" ht="14.25" customHeight="1" x14ac:dyDescent="0.2">
      <c r="A420" s="222" t="s">
        <v>186</v>
      </c>
      <c r="B420" s="234">
        <v>0.19797406590676969</v>
      </c>
      <c r="C420" s="234">
        <v>0.29121964142763845</v>
      </c>
      <c r="D420" s="234">
        <v>9.0139091974564045E-2</v>
      </c>
      <c r="E420" s="234">
        <v>0.42066720069102798</v>
      </c>
      <c r="M420" s="222" t="s">
        <v>190</v>
      </c>
      <c r="N420" s="217">
        <v>1450.287092</v>
      </c>
      <c r="O420" s="217">
        <v>643.01012000000003</v>
      </c>
      <c r="P420" s="217">
        <v>308.68388800000002</v>
      </c>
      <c r="Q420" s="217">
        <v>186.32744600000004</v>
      </c>
      <c r="R420" s="217">
        <v>263.05222100000003</v>
      </c>
      <c r="S420" s="217">
        <v>49.213417</v>
      </c>
      <c r="U420" s="91"/>
    </row>
    <row r="421" spans="1:21" ht="14.25" customHeight="1" x14ac:dyDescent="0.2">
      <c r="A421" s="222" t="s">
        <v>184</v>
      </c>
      <c r="B421" s="234">
        <v>0.20460562440153793</v>
      </c>
      <c r="C421" s="234">
        <v>0.31122698804576449</v>
      </c>
      <c r="D421" s="234">
        <v>0.28858894673125357</v>
      </c>
      <c r="E421" s="234">
        <v>0.19557844082144393</v>
      </c>
      <c r="M421" s="222" t="s">
        <v>182</v>
      </c>
      <c r="N421" s="217">
        <v>15459.581887999997</v>
      </c>
      <c r="O421" s="217">
        <v>6449.8079520000001</v>
      </c>
      <c r="P421" s="217">
        <v>3178.533042</v>
      </c>
      <c r="Q421" s="217">
        <v>3681.8277970000004</v>
      </c>
      <c r="R421" s="217">
        <v>1213.6920160000002</v>
      </c>
      <c r="S421" s="217">
        <v>935.72108100000003</v>
      </c>
      <c r="U421" s="91"/>
    </row>
    <row r="422" spans="1:21" ht="14.25" customHeight="1" x14ac:dyDescent="0.2">
      <c r="A422" s="222" t="s">
        <v>185</v>
      </c>
      <c r="B422" s="234">
        <v>0.2047769963369917</v>
      </c>
      <c r="C422" s="234">
        <v>0.28613540032010254</v>
      </c>
      <c r="D422" s="234">
        <v>0.21754013325065191</v>
      </c>
      <c r="E422" s="234">
        <v>0.2915474700922539</v>
      </c>
      <c r="M422" s="222" t="s">
        <v>198</v>
      </c>
      <c r="N422" s="217">
        <v>14277.458405000001</v>
      </c>
      <c r="O422" s="217">
        <v>3984.6194089999999</v>
      </c>
      <c r="P422" s="217">
        <v>915.51610399999993</v>
      </c>
      <c r="Q422" s="217">
        <v>278.43537600000002</v>
      </c>
      <c r="R422" s="217">
        <v>8036.0868580000006</v>
      </c>
      <c r="S422" s="217">
        <v>1062.8006579999999</v>
      </c>
      <c r="U422" s="91"/>
    </row>
    <row r="423" spans="1:21" ht="14.25" customHeight="1" x14ac:dyDescent="0.2">
      <c r="A423" s="222" t="s">
        <v>196</v>
      </c>
      <c r="B423" s="234">
        <v>0.24451228823708823</v>
      </c>
      <c r="C423" s="234">
        <v>0.41618009934780198</v>
      </c>
      <c r="D423" s="234">
        <v>0.17049320737503149</v>
      </c>
      <c r="E423" s="234">
        <v>0.16881440504007819</v>
      </c>
      <c r="M423" s="222" t="s">
        <v>159</v>
      </c>
      <c r="N423" s="217">
        <v>14221.447238999997</v>
      </c>
      <c r="O423" s="217">
        <v>2677.0040540000009</v>
      </c>
      <c r="P423" s="217">
        <v>5266.4321250000003</v>
      </c>
      <c r="Q423" s="217">
        <v>1623.161924</v>
      </c>
      <c r="R423" s="217">
        <v>3411.087391999999</v>
      </c>
      <c r="S423" s="217">
        <v>1243.7617439999999</v>
      </c>
      <c r="U423" s="91"/>
    </row>
    <row r="424" spans="1:21" ht="14.25" customHeight="1" x14ac:dyDescent="0.2">
      <c r="A424" s="222" t="s">
        <v>194</v>
      </c>
      <c r="B424" s="234">
        <v>0.27363135786922488</v>
      </c>
      <c r="C424" s="234">
        <v>0.42786644596882728</v>
      </c>
      <c r="D424" s="234">
        <v>0.15403305411981269</v>
      </c>
      <c r="E424" s="234">
        <v>0.14446914204213535</v>
      </c>
      <c r="M424" s="222" t="s">
        <v>199</v>
      </c>
      <c r="N424" s="217">
        <v>1425.7434440000004</v>
      </c>
      <c r="O424" s="217">
        <v>253.430902</v>
      </c>
      <c r="P424" s="217">
        <v>725.29788100000007</v>
      </c>
      <c r="Q424" s="217">
        <v>299.45854600000007</v>
      </c>
      <c r="R424" s="217">
        <v>107.41789799999999</v>
      </c>
      <c r="S424" s="217">
        <v>40.138216999999997</v>
      </c>
      <c r="U424" s="91"/>
    </row>
    <row r="425" spans="1:21" ht="14.25" customHeight="1" x14ac:dyDescent="0.2">
      <c r="A425" s="222" t="s">
        <v>198</v>
      </c>
      <c r="B425" s="234">
        <v>0.27908464489762241</v>
      </c>
      <c r="C425" s="234">
        <v>6.4123184815539996E-2</v>
      </c>
      <c r="D425" s="234">
        <v>1.9501746606559279E-2</v>
      </c>
      <c r="E425" s="234">
        <v>0.63729042368027822</v>
      </c>
      <c r="M425" s="222" t="s">
        <v>194</v>
      </c>
      <c r="N425" s="217">
        <v>1512.1416719999997</v>
      </c>
      <c r="O425" s="217">
        <v>413.76937899999996</v>
      </c>
      <c r="P425" s="217">
        <v>646.99468300000001</v>
      </c>
      <c r="Q425" s="217">
        <v>232.91980000000001</v>
      </c>
      <c r="R425" s="217">
        <v>80.533540000000002</v>
      </c>
      <c r="S425" s="217">
        <v>137.92427000000001</v>
      </c>
      <c r="U425" s="91"/>
    </row>
    <row r="426" spans="1:21" ht="14.25" customHeight="1" x14ac:dyDescent="0.2">
      <c r="A426" s="222" t="s">
        <v>124</v>
      </c>
      <c r="B426" s="234">
        <v>0.28073699863156631</v>
      </c>
      <c r="C426" s="234">
        <v>0.14022509289821997</v>
      </c>
      <c r="D426" s="234">
        <v>0.11942155451236354</v>
      </c>
      <c r="E426" s="234">
        <v>0.45961635395785028</v>
      </c>
      <c r="M426" s="222" t="s">
        <v>183</v>
      </c>
      <c r="N426" s="217">
        <v>225.23631900000001</v>
      </c>
      <c r="O426" s="217">
        <v>88.361691000000008</v>
      </c>
      <c r="P426" s="217">
        <v>73.583387999999999</v>
      </c>
      <c r="Q426" s="217">
        <v>19.464983</v>
      </c>
      <c r="R426" s="217">
        <v>27.769967000000005</v>
      </c>
      <c r="S426" s="217">
        <v>16.056289999999997</v>
      </c>
      <c r="U426" s="91"/>
    </row>
    <row r="427" spans="1:21" ht="14.25" customHeight="1" x14ac:dyDescent="0.2">
      <c r="A427" s="222" t="s">
        <v>188</v>
      </c>
      <c r="B427" s="234">
        <v>0.28957467160887423</v>
      </c>
      <c r="C427" s="234">
        <v>0.21078967685734984</v>
      </c>
      <c r="D427" s="234">
        <v>0.17117883407452739</v>
      </c>
      <c r="E427" s="234">
        <v>0.32845681745924804</v>
      </c>
      <c r="M427" s="222" t="s">
        <v>5</v>
      </c>
      <c r="N427" s="217">
        <v>847.37523999999985</v>
      </c>
      <c r="O427" s="217">
        <v>8.7267720000000004</v>
      </c>
      <c r="P427" s="217">
        <v>9.5782810000000005</v>
      </c>
      <c r="Q427" s="217">
        <v>1.816748</v>
      </c>
      <c r="R427" s="217">
        <v>815.97795900000017</v>
      </c>
      <c r="S427" s="217">
        <v>11.27548</v>
      </c>
      <c r="U427" s="91"/>
    </row>
    <row r="428" spans="1:21" ht="14.25" customHeight="1" x14ac:dyDescent="0.2">
      <c r="A428" s="222" t="s">
        <v>9</v>
      </c>
      <c r="B428" s="234">
        <v>0.3137049201235021</v>
      </c>
      <c r="C428" s="234">
        <v>0.26249566744406266</v>
      </c>
      <c r="D428" s="234">
        <v>0.13410309108482704</v>
      </c>
      <c r="E428" s="234">
        <v>0.28969632134760814</v>
      </c>
      <c r="M428" s="222" t="s">
        <v>125</v>
      </c>
      <c r="N428" s="217">
        <v>120834.89480099999</v>
      </c>
      <c r="O428" s="217">
        <v>45628.813706999994</v>
      </c>
      <c r="P428" s="217">
        <v>35898.709504999999</v>
      </c>
      <c r="Q428" s="217">
        <v>11447.123372</v>
      </c>
      <c r="R428" s="217">
        <v>20029.954304999999</v>
      </c>
      <c r="S428" s="217">
        <v>7830.2939120000001</v>
      </c>
      <c r="U428" s="91"/>
    </row>
    <row r="429" spans="1:21" ht="14.25" customHeight="1" x14ac:dyDescent="0.2">
      <c r="A429" s="222" t="s">
        <v>192</v>
      </c>
      <c r="B429" s="234">
        <v>0.34317832426215317</v>
      </c>
      <c r="C429" s="234">
        <v>0.22021283180554183</v>
      </c>
      <c r="D429" s="234">
        <v>0.21007540655238577</v>
      </c>
      <c r="E429" s="234">
        <v>0.22653343737991918</v>
      </c>
      <c r="M429" s="222" t="s">
        <v>146</v>
      </c>
      <c r="N429" s="217">
        <v>19881.782782000006</v>
      </c>
      <c r="O429" s="217">
        <v>8176.739145999999</v>
      </c>
      <c r="P429" s="217">
        <v>2937.6645169999997</v>
      </c>
      <c r="Q429" s="217">
        <v>6694.6840570000022</v>
      </c>
      <c r="R429" s="217">
        <v>1379.9720079999997</v>
      </c>
      <c r="S429" s="217">
        <v>692.72305400000005</v>
      </c>
      <c r="U429" s="91"/>
    </row>
    <row r="430" spans="1:21" ht="14.25" customHeight="1" x14ac:dyDescent="0.2">
      <c r="A430" s="222" t="s">
        <v>125</v>
      </c>
      <c r="B430" s="234">
        <v>0.37761288891048372</v>
      </c>
      <c r="C430" s="234">
        <v>0.2970889291882175</v>
      </c>
      <c r="D430" s="234">
        <v>9.4733589919137065E-2</v>
      </c>
      <c r="E430" s="234">
        <v>0.23056459198216175</v>
      </c>
      <c r="M430" s="222" t="s">
        <v>195</v>
      </c>
      <c r="N430" s="217">
        <v>3458.8347080000008</v>
      </c>
      <c r="O430" s="217">
        <v>161.43962399999998</v>
      </c>
      <c r="P430" s="217">
        <v>320.60208399999999</v>
      </c>
      <c r="Q430" s="217">
        <v>1188.2638509999999</v>
      </c>
      <c r="R430" s="217">
        <v>1107.948314</v>
      </c>
      <c r="S430" s="217">
        <v>680.58083499999998</v>
      </c>
      <c r="U430" s="91"/>
    </row>
    <row r="431" spans="1:21" ht="14.25" customHeight="1" x14ac:dyDescent="0.2">
      <c r="A431" s="222" t="s">
        <v>183</v>
      </c>
      <c r="B431" s="234">
        <v>0.3923065844456462</v>
      </c>
      <c r="C431" s="234">
        <v>0.32669415095529064</v>
      </c>
      <c r="D431" s="234">
        <v>8.6420267772179316E-2</v>
      </c>
      <c r="E431" s="234">
        <v>0.19457899682688384</v>
      </c>
      <c r="M431" s="222" t="s">
        <v>191</v>
      </c>
      <c r="N431" s="217">
        <v>2809.1974770000002</v>
      </c>
      <c r="O431" s="217">
        <v>371.256978</v>
      </c>
      <c r="P431" s="217">
        <v>920.67953900000009</v>
      </c>
      <c r="Q431" s="217">
        <v>536.53787599999987</v>
      </c>
      <c r="R431" s="217">
        <v>604.95601299999987</v>
      </c>
      <c r="S431" s="217">
        <v>375.76707099999999</v>
      </c>
      <c r="U431" s="91"/>
    </row>
    <row r="432" spans="1:21" ht="14.25" customHeight="1" x14ac:dyDescent="0.2">
      <c r="A432" s="222" t="s">
        <v>201</v>
      </c>
      <c r="B432" s="234">
        <v>0.39521885287801506</v>
      </c>
      <c r="C432" s="234">
        <v>0.41431212918791471</v>
      </c>
      <c r="D432" s="234">
        <v>7.5056883727332255E-2</v>
      </c>
      <c r="E432" s="234">
        <v>0.11541213420673793</v>
      </c>
      <c r="M432" s="222" t="s">
        <v>126</v>
      </c>
      <c r="N432" s="217">
        <v>10885.358703999995</v>
      </c>
      <c r="O432" s="217">
        <v>1490.5873190000002</v>
      </c>
      <c r="P432" s="217">
        <v>4657.9194999999991</v>
      </c>
      <c r="Q432" s="217">
        <v>3727.2668339999987</v>
      </c>
      <c r="R432" s="217">
        <v>792.64636600000017</v>
      </c>
      <c r="S432" s="217">
        <v>216.93868499999999</v>
      </c>
      <c r="U432" s="91"/>
    </row>
    <row r="433" spans="1:157" ht="14.25" customHeight="1" x14ac:dyDescent="0.2">
      <c r="A433" s="222" t="s">
        <v>146</v>
      </c>
      <c r="B433" s="234">
        <v>0.41126790467718111</v>
      </c>
      <c r="C433" s="234">
        <v>0.14775659452730858</v>
      </c>
      <c r="D433" s="234">
        <v>0.33672453473644437</v>
      </c>
      <c r="E433" s="234">
        <v>0.10425096605906571</v>
      </c>
      <c r="M433" s="222" t="s">
        <v>189</v>
      </c>
      <c r="N433" s="217">
        <v>2031.6291900000001</v>
      </c>
      <c r="O433" s="217">
        <v>201.40195900000003</v>
      </c>
      <c r="P433" s="217">
        <v>239.87193299999998</v>
      </c>
      <c r="Q433" s="217">
        <v>793.50578600000017</v>
      </c>
      <c r="R433" s="217">
        <v>667.24679600000013</v>
      </c>
      <c r="S433" s="217">
        <v>129.60271599999999</v>
      </c>
      <c r="U433" s="91"/>
    </row>
    <row r="434" spans="1:157" ht="14.25" customHeight="1" x14ac:dyDescent="0.2">
      <c r="A434" s="222" t="s">
        <v>182</v>
      </c>
      <c r="B434" s="234">
        <v>0.41720455305498633</v>
      </c>
      <c r="C434" s="234">
        <v>0.20560278182343561</v>
      </c>
      <c r="D434" s="234">
        <v>0.23815830361220189</v>
      </c>
      <c r="E434" s="234">
        <v>0.13903436150937645</v>
      </c>
      <c r="M434" s="222" t="s">
        <v>185</v>
      </c>
      <c r="N434" s="217">
        <v>6293.2586670000001</v>
      </c>
      <c r="O434" s="217">
        <v>1288.7146070000003</v>
      </c>
      <c r="P434" s="217">
        <v>1800.7240879999999</v>
      </c>
      <c r="Q434" s="217">
        <v>1369.036329</v>
      </c>
      <c r="R434" s="217">
        <v>1201.2264560000003</v>
      </c>
      <c r="S434" s="217">
        <v>633.55718699999989</v>
      </c>
      <c r="U434" s="91"/>
    </row>
    <row r="435" spans="1:157" ht="14.25" customHeight="1" x14ac:dyDescent="0.2">
      <c r="A435" s="222" t="s">
        <v>190</v>
      </c>
      <c r="B435" s="234">
        <v>0.44336747085934902</v>
      </c>
      <c r="C435" s="234">
        <v>0.21284329820126402</v>
      </c>
      <c r="D435" s="234">
        <v>0.12847624930802323</v>
      </c>
      <c r="E435" s="234">
        <v>0.21531298163136381</v>
      </c>
      <c r="M435" s="222" t="s">
        <v>196</v>
      </c>
      <c r="N435" s="217">
        <v>9010.4157500000001</v>
      </c>
      <c r="O435" s="217">
        <v>2203.1573729999996</v>
      </c>
      <c r="P435" s="254">
        <v>3749.9557219999997</v>
      </c>
      <c r="Q435" s="254">
        <v>1536.2146809999999</v>
      </c>
      <c r="R435" s="254">
        <v>800.429035</v>
      </c>
      <c r="S435" s="254">
        <v>720.65893900000003</v>
      </c>
    </row>
    <row r="436" spans="1:157" ht="14.25" customHeight="1" x14ac:dyDescent="0.2">
      <c r="B436" s="62"/>
      <c r="C436" s="62"/>
      <c r="D436" s="62"/>
      <c r="E436" s="62"/>
      <c r="M436" s="145" t="s">
        <v>274</v>
      </c>
      <c r="O436" s="95"/>
      <c r="P436" s="95"/>
      <c r="Q436" s="95"/>
      <c r="R436" s="95"/>
      <c r="U436" s="148"/>
    </row>
    <row r="437" spans="1:157" ht="14.25" customHeight="1" x14ac:dyDescent="0.2">
      <c r="B437" s="62"/>
      <c r="C437" s="62"/>
      <c r="D437" s="62"/>
      <c r="E437" s="62"/>
      <c r="M437" s="148" t="s">
        <v>113</v>
      </c>
    </row>
    <row r="438" spans="1:157" ht="14.25" customHeight="1" x14ac:dyDescent="0.2">
      <c r="B438" s="62"/>
      <c r="C438" s="62"/>
      <c r="D438" s="62"/>
      <c r="E438" s="62"/>
      <c r="M438" s="148" t="s">
        <v>110</v>
      </c>
    </row>
    <row r="439" spans="1:157" ht="14.25" customHeight="1" x14ac:dyDescent="0.2">
      <c r="B439" s="62"/>
      <c r="C439" s="62"/>
      <c r="D439" s="62"/>
      <c r="E439" s="62"/>
      <c r="M439" s="148" t="s">
        <v>16</v>
      </c>
    </row>
    <row r="440" spans="1:157" ht="14.25" customHeight="1" x14ac:dyDescent="0.2">
      <c r="A440" s="101"/>
      <c r="B440" s="101"/>
      <c r="C440" s="101"/>
      <c r="D440" s="101"/>
      <c r="E440" s="101"/>
      <c r="F440" s="101"/>
      <c r="G440" s="101"/>
      <c r="H440" s="101"/>
      <c r="I440" s="101"/>
      <c r="J440" s="101"/>
      <c r="K440" s="101"/>
      <c r="L440" s="101"/>
      <c r="M440" s="101"/>
      <c r="N440" s="101"/>
      <c r="O440" s="101"/>
      <c r="P440" s="101"/>
      <c r="Q440" s="101"/>
      <c r="R440" s="101"/>
      <c r="S440" s="101"/>
      <c r="T440" s="101"/>
      <c r="U440" s="101"/>
      <c r="V440" s="101"/>
      <c r="W440" s="101"/>
      <c r="X440" s="101"/>
      <c r="Y440" s="101"/>
      <c r="Z440" s="101"/>
      <c r="AA440" s="101"/>
      <c r="AB440" s="101"/>
      <c r="AC440" s="101"/>
      <c r="AD440" s="101"/>
      <c r="AE440" s="101"/>
      <c r="AF440" s="101"/>
      <c r="AG440" s="101"/>
      <c r="AH440" s="101"/>
      <c r="AI440" s="101"/>
      <c r="AJ440" s="101"/>
      <c r="AK440" s="101"/>
      <c r="AL440" s="101"/>
      <c r="AM440" s="101"/>
      <c r="AN440" s="101"/>
      <c r="AO440" s="101"/>
      <c r="AP440" s="101"/>
      <c r="AQ440" s="101"/>
      <c r="AR440" s="101"/>
      <c r="AS440" s="101"/>
      <c r="AT440" s="101"/>
      <c r="AU440" s="101"/>
      <c r="AV440" s="101"/>
      <c r="AW440" s="101"/>
      <c r="AX440" s="101"/>
      <c r="AY440" s="101"/>
      <c r="AZ440" s="101"/>
      <c r="BA440" s="101"/>
      <c r="BB440" s="101"/>
      <c r="BC440" s="101"/>
      <c r="BD440" s="101"/>
      <c r="BE440" s="101"/>
      <c r="BF440" s="101"/>
      <c r="BG440" s="101"/>
      <c r="BH440" s="101"/>
      <c r="BI440" s="101"/>
      <c r="BJ440" s="101"/>
      <c r="BK440" s="101"/>
      <c r="BL440" s="101"/>
      <c r="BM440" s="101"/>
      <c r="BN440" s="101"/>
      <c r="BO440" s="101"/>
      <c r="BP440" s="101"/>
      <c r="BQ440" s="101"/>
      <c r="BR440" s="101"/>
      <c r="BS440" s="101"/>
      <c r="BT440" s="101"/>
      <c r="BU440" s="101"/>
      <c r="BV440" s="101"/>
      <c r="BW440" s="101"/>
      <c r="BX440" s="101"/>
      <c r="BY440" s="101"/>
      <c r="BZ440" s="101"/>
      <c r="CA440" s="101"/>
      <c r="CB440" s="101"/>
      <c r="CC440" s="101"/>
      <c r="CD440" s="101"/>
      <c r="CE440" s="101"/>
      <c r="CF440" s="101"/>
      <c r="CG440" s="101"/>
      <c r="CH440" s="101"/>
      <c r="CI440" s="101"/>
      <c r="CJ440" s="101"/>
      <c r="CK440" s="101"/>
      <c r="CL440" s="101"/>
      <c r="CM440" s="101"/>
      <c r="CN440" s="101"/>
      <c r="CO440" s="101"/>
      <c r="CP440" s="101"/>
      <c r="CQ440" s="101"/>
      <c r="CR440" s="101"/>
      <c r="CS440" s="101"/>
      <c r="CT440" s="101"/>
      <c r="CU440" s="101"/>
      <c r="CV440" s="101"/>
      <c r="CW440" s="101"/>
      <c r="CX440" s="101"/>
      <c r="CY440" s="101"/>
      <c r="CZ440" s="101"/>
      <c r="DA440" s="101"/>
      <c r="DB440" s="101"/>
      <c r="DC440" s="101"/>
      <c r="DD440" s="101"/>
      <c r="DE440" s="101"/>
      <c r="DF440" s="101"/>
      <c r="DG440" s="101"/>
      <c r="DH440" s="101"/>
      <c r="DI440" s="101"/>
      <c r="DJ440" s="101"/>
      <c r="DK440" s="101"/>
      <c r="DL440" s="101"/>
      <c r="DM440" s="101"/>
      <c r="DN440" s="101"/>
      <c r="DO440" s="101"/>
      <c r="DP440" s="101"/>
      <c r="DQ440" s="101"/>
      <c r="DR440" s="101"/>
      <c r="DS440" s="101"/>
      <c r="DT440" s="101"/>
      <c r="DU440" s="101"/>
      <c r="DV440" s="101"/>
      <c r="DW440" s="101"/>
      <c r="DX440" s="101"/>
      <c r="DY440" s="101"/>
      <c r="DZ440" s="101"/>
      <c r="EA440" s="101"/>
      <c r="EB440" s="101"/>
      <c r="EC440" s="101"/>
      <c r="ED440" s="101"/>
      <c r="EE440" s="101"/>
      <c r="EF440" s="101"/>
      <c r="EG440" s="101"/>
      <c r="EH440" s="101"/>
      <c r="EI440" s="101"/>
      <c r="EJ440" s="101"/>
      <c r="EK440" s="101"/>
      <c r="EL440" s="101"/>
      <c r="EM440" s="101"/>
      <c r="EN440" s="101"/>
      <c r="EO440" s="101"/>
      <c r="EP440" s="101"/>
      <c r="EQ440" s="101"/>
      <c r="ER440" s="101"/>
      <c r="ES440" s="101"/>
      <c r="ET440" s="101"/>
      <c r="EU440" s="101"/>
      <c r="EV440" s="101"/>
      <c r="EW440" s="101"/>
      <c r="EX440" s="101"/>
      <c r="EY440" s="101"/>
      <c r="EZ440" s="101"/>
      <c r="FA440" s="101"/>
    </row>
    <row r="441" spans="1:157" s="101" customFormat="1" ht="14.25" customHeight="1" x14ac:dyDescent="0.2">
      <c r="A441" s="69" t="s">
        <v>306</v>
      </c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96" t="s">
        <v>348</v>
      </c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  <c r="AA441" s="65"/>
      <c r="AB441" s="65"/>
      <c r="AC441" s="65"/>
      <c r="AD441" s="65"/>
      <c r="AE441" s="65"/>
      <c r="AF441" s="65"/>
      <c r="AG441" s="65"/>
      <c r="AH441" s="65"/>
      <c r="AI441" s="65"/>
      <c r="AJ441" s="65"/>
      <c r="AK441" s="65"/>
      <c r="AL441" s="65"/>
      <c r="AM441" s="65"/>
      <c r="AN441" s="65"/>
      <c r="AO441" s="65"/>
      <c r="AP441" s="65"/>
      <c r="AQ441" s="65"/>
      <c r="AR441" s="65"/>
      <c r="AS441" s="65"/>
      <c r="AT441" s="65"/>
      <c r="AU441" s="65"/>
      <c r="AV441" s="65"/>
      <c r="AW441" s="65"/>
      <c r="AX441" s="65"/>
      <c r="AY441" s="65"/>
      <c r="AZ441" s="65"/>
      <c r="BA441" s="65"/>
      <c r="BB441" s="65"/>
      <c r="BC441" s="65"/>
      <c r="BD441" s="65"/>
      <c r="BE441" s="65"/>
      <c r="BF441" s="65"/>
      <c r="BG441" s="65"/>
      <c r="BH441" s="65"/>
      <c r="BI441" s="65"/>
      <c r="BJ441" s="65"/>
      <c r="BK441" s="65"/>
      <c r="BL441" s="65"/>
      <c r="BM441" s="65"/>
      <c r="BN441" s="65"/>
      <c r="BO441" s="65"/>
      <c r="BP441" s="65"/>
      <c r="BQ441" s="65"/>
      <c r="BR441" s="65"/>
      <c r="BS441" s="65"/>
      <c r="BT441" s="65"/>
      <c r="BU441" s="65"/>
      <c r="BV441" s="65"/>
      <c r="BW441" s="65"/>
      <c r="BX441" s="65"/>
      <c r="BY441" s="65"/>
      <c r="BZ441" s="65"/>
      <c r="CA441" s="65"/>
      <c r="CB441" s="65"/>
      <c r="CC441" s="65"/>
      <c r="CD441" s="65"/>
      <c r="CE441" s="65"/>
      <c r="CF441" s="65"/>
      <c r="CG441" s="65"/>
      <c r="CH441" s="65"/>
      <c r="CI441" s="65"/>
      <c r="CJ441" s="65"/>
      <c r="CK441" s="65"/>
      <c r="CL441" s="65"/>
      <c r="CM441" s="65"/>
      <c r="CN441" s="65"/>
      <c r="CO441" s="65"/>
      <c r="CP441" s="65"/>
      <c r="CQ441" s="65"/>
      <c r="CR441" s="65"/>
      <c r="CS441" s="65"/>
      <c r="CT441" s="65"/>
      <c r="CU441" s="65"/>
      <c r="CV441" s="65"/>
      <c r="CW441" s="65"/>
      <c r="CX441" s="65"/>
      <c r="CY441" s="65"/>
      <c r="CZ441" s="65"/>
      <c r="DA441" s="65"/>
      <c r="DB441" s="65"/>
      <c r="DC441" s="65"/>
      <c r="DD441" s="65"/>
      <c r="DE441" s="65"/>
      <c r="DF441" s="65"/>
      <c r="DG441" s="65"/>
      <c r="DH441" s="65"/>
      <c r="DI441" s="65"/>
      <c r="DJ441" s="65"/>
      <c r="DK441" s="65"/>
      <c r="DL441" s="65"/>
      <c r="DM441" s="65"/>
      <c r="DN441" s="65"/>
      <c r="DO441" s="65"/>
      <c r="DP441" s="65"/>
      <c r="DQ441" s="65"/>
      <c r="DR441" s="65"/>
      <c r="DS441" s="65"/>
      <c r="DT441" s="65"/>
      <c r="DU441" s="65"/>
      <c r="DV441" s="65"/>
      <c r="DW441" s="65"/>
      <c r="DX441" s="65"/>
      <c r="DY441" s="65"/>
      <c r="DZ441" s="65"/>
      <c r="EA441" s="65"/>
      <c r="EB441" s="65"/>
      <c r="EC441" s="65"/>
      <c r="ED441" s="65"/>
      <c r="EE441" s="65"/>
      <c r="EF441" s="65"/>
      <c r="EG441" s="65"/>
      <c r="EH441" s="65"/>
      <c r="EI441" s="65"/>
      <c r="EJ441" s="65"/>
      <c r="EK441" s="65"/>
      <c r="EL441" s="65"/>
      <c r="EM441" s="65"/>
      <c r="EN441" s="65"/>
      <c r="EO441" s="65"/>
      <c r="EP441" s="65"/>
      <c r="EQ441" s="65"/>
      <c r="ER441" s="65"/>
      <c r="ES441" s="65"/>
      <c r="ET441" s="65"/>
      <c r="EU441" s="65"/>
      <c r="EV441" s="65"/>
      <c r="EW441" s="65"/>
      <c r="EX441" s="65"/>
      <c r="EY441" s="65"/>
      <c r="EZ441" s="65"/>
      <c r="FA441" s="65"/>
    </row>
    <row r="442" spans="1:157" ht="49.9" customHeight="1" x14ac:dyDescent="0.2">
      <c r="A442" s="57"/>
      <c r="B442" s="235" t="s">
        <v>117</v>
      </c>
      <c r="C442" s="235" t="s">
        <v>118</v>
      </c>
      <c r="D442" s="235" t="s">
        <v>119</v>
      </c>
      <c r="E442" s="235" t="s">
        <v>205</v>
      </c>
      <c r="N442" s="187" t="s">
        <v>114</v>
      </c>
      <c r="O442" s="235" t="s">
        <v>117</v>
      </c>
      <c r="P442" s="235" t="s">
        <v>118</v>
      </c>
      <c r="Q442" s="235" t="s">
        <v>119</v>
      </c>
      <c r="R442" s="235" t="s">
        <v>120</v>
      </c>
      <c r="S442" s="235" t="s">
        <v>121</v>
      </c>
      <c r="U442" s="148"/>
    </row>
    <row r="443" spans="1:157" ht="14.25" customHeight="1" x14ac:dyDescent="0.2">
      <c r="A443" s="231" t="s">
        <v>5</v>
      </c>
      <c r="B443" s="234">
        <v>9.2078962390824359E-2</v>
      </c>
      <c r="C443" s="234">
        <v>8.5647701523330816E-2</v>
      </c>
      <c r="D443" s="234">
        <v>5.0809151873408856E-2</v>
      </c>
      <c r="E443" s="234">
        <v>0.7714641842124359</v>
      </c>
      <c r="M443" s="232" t="s">
        <v>15</v>
      </c>
      <c r="N443" s="194">
        <v>520272.22685600002</v>
      </c>
      <c r="O443" s="194">
        <v>163137.54612099996</v>
      </c>
      <c r="P443" s="194">
        <v>148196.47808199999</v>
      </c>
      <c r="Q443" s="194">
        <v>56534.480286999998</v>
      </c>
      <c r="R443" s="194">
        <v>111038.86711500002</v>
      </c>
      <c r="S443" s="194">
        <v>41364.855251000001</v>
      </c>
      <c r="U443" s="56"/>
      <c r="V443" s="56"/>
    </row>
    <row r="444" spans="1:157" ht="14.25" customHeight="1" x14ac:dyDescent="0.2">
      <c r="A444" s="231" t="s">
        <v>126</v>
      </c>
      <c r="B444" s="234">
        <v>0.14957981632697828</v>
      </c>
      <c r="C444" s="234">
        <v>0.43972235360397777</v>
      </c>
      <c r="D444" s="234">
        <v>0.12653422517510207</v>
      </c>
      <c r="E444" s="234">
        <v>0.28416360489394177</v>
      </c>
      <c r="M444" s="222" t="s">
        <v>197</v>
      </c>
      <c r="N444" s="217">
        <v>13684.655172999996</v>
      </c>
      <c r="O444" s="217">
        <v>3283.0331430000006</v>
      </c>
      <c r="P444" s="217">
        <v>6052.0213199999998</v>
      </c>
      <c r="Q444" s="217">
        <v>1529.174197</v>
      </c>
      <c r="R444" s="217">
        <v>2069.9050380000003</v>
      </c>
      <c r="S444" s="217">
        <v>750.52147500000001</v>
      </c>
      <c r="V444" s="91"/>
    </row>
    <row r="445" spans="1:157" ht="14.25" customHeight="1" x14ac:dyDescent="0.2">
      <c r="A445" s="231" t="s">
        <v>189</v>
      </c>
      <c r="B445" s="234">
        <v>0.15617485078504262</v>
      </c>
      <c r="C445" s="234">
        <v>0.2110895166367994</v>
      </c>
      <c r="D445" s="234">
        <v>0.12321944064040256</v>
      </c>
      <c r="E445" s="234">
        <v>0.50951619193775588</v>
      </c>
      <c r="M445" s="222" t="s">
        <v>188</v>
      </c>
      <c r="N445" s="217">
        <v>17683.620907000004</v>
      </c>
      <c r="O445" s="217">
        <v>5876.279821000001</v>
      </c>
      <c r="P445" s="217">
        <v>4095.0256429999999</v>
      </c>
      <c r="Q445" s="217">
        <v>2400.3847409999998</v>
      </c>
      <c r="R445" s="217">
        <v>4332.6429599999983</v>
      </c>
      <c r="S445" s="217">
        <v>979.28774199999998</v>
      </c>
      <c r="V445" s="91"/>
    </row>
    <row r="446" spans="1:157" ht="14.25" customHeight="1" x14ac:dyDescent="0.2">
      <c r="A446" s="231" t="s">
        <v>200</v>
      </c>
      <c r="B446" s="234">
        <v>0.16986035735363642</v>
      </c>
      <c r="C446" s="234">
        <v>0.32315263852224418</v>
      </c>
      <c r="D446" s="234">
        <v>0.12050908219969152</v>
      </c>
      <c r="E446" s="234">
        <v>0.38647792192442798</v>
      </c>
      <c r="M446" s="222" t="s">
        <v>193</v>
      </c>
      <c r="N446" s="217">
        <v>2875.5296099999996</v>
      </c>
      <c r="O446" s="217">
        <v>540.48527299999989</v>
      </c>
      <c r="P446" s="217">
        <v>904.80109000000004</v>
      </c>
      <c r="Q446" s="217">
        <v>416.21277000000003</v>
      </c>
      <c r="R446" s="217">
        <v>905.14428399999974</v>
      </c>
      <c r="S446" s="217">
        <v>108.88619300000001</v>
      </c>
      <c r="V446" s="91"/>
    </row>
    <row r="447" spans="1:157" ht="14.25" customHeight="1" x14ac:dyDescent="0.2">
      <c r="A447" s="231" t="s">
        <v>191</v>
      </c>
      <c r="B447" s="234">
        <v>0.17848978625105102</v>
      </c>
      <c r="C447" s="234">
        <v>0.25650976115746532</v>
      </c>
      <c r="D447" s="234">
        <v>0.11483743960238615</v>
      </c>
      <c r="E447" s="234">
        <v>0.45016301298909794</v>
      </c>
      <c r="M447" s="222" t="s">
        <v>184</v>
      </c>
      <c r="N447" s="217">
        <v>1799.3941649999997</v>
      </c>
      <c r="O447" s="217">
        <v>453.47655500000002</v>
      </c>
      <c r="P447" s="217">
        <v>686.14126699999997</v>
      </c>
      <c r="Q447" s="217">
        <v>390.10284899999994</v>
      </c>
      <c r="R447" s="217">
        <v>190.58913100000001</v>
      </c>
      <c r="S447" s="217">
        <v>79.08436300000001</v>
      </c>
      <c r="V447" s="91"/>
    </row>
    <row r="448" spans="1:157" ht="14.25" customHeight="1" x14ac:dyDescent="0.2">
      <c r="A448" s="231" t="s">
        <v>195</v>
      </c>
      <c r="B448" s="234">
        <v>0.18587807806830273</v>
      </c>
      <c r="C448" s="234">
        <v>0.19776962056139161</v>
      </c>
      <c r="D448" s="234">
        <v>8.2875507443154292E-2</v>
      </c>
      <c r="E448" s="234">
        <v>0.53347679392715142</v>
      </c>
      <c r="M448" s="222" t="s">
        <v>187</v>
      </c>
      <c r="N448" s="217">
        <v>484.93644</v>
      </c>
      <c r="O448" s="217">
        <v>124.10228399999998</v>
      </c>
      <c r="P448" s="217">
        <v>208.99302300000002</v>
      </c>
      <c r="Q448" s="217">
        <v>74.88607300000001</v>
      </c>
      <c r="R448" s="217">
        <v>32.170874000000005</v>
      </c>
      <c r="S448" s="217">
        <v>44.784185999999998</v>
      </c>
      <c r="V448" s="91"/>
    </row>
    <row r="449" spans="1:22" ht="14.25" customHeight="1" x14ac:dyDescent="0.2">
      <c r="A449" s="231" t="s">
        <v>193</v>
      </c>
      <c r="B449" s="234">
        <v>0.1879602529984033</v>
      </c>
      <c r="C449" s="234">
        <v>0.31465545924251503</v>
      </c>
      <c r="D449" s="234">
        <v>0.14474299570853666</v>
      </c>
      <c r="E449" s="234">
        <v>0.35264129205054506</v>
      </c>
      <c r="M449" s="222" t="s">
        <v>201</v>
      </c>
      <c r="N449" s="217">
        <v>36372.565733999989</v>
      </c>
      <c r="O449" s="217">
        <v>11059.840379000001</v>
      </c>
      <c r="P449" s="217">
        <v>13972.177714000001</v>
      </c>
      <c r="Q449" s="217">
        <v>2505.9617520000002</v>
      </c>
      <c r="R449" s="217">
        <v>5740.240912000002</v>
      </c>
      <c r="S449" s="217">
        <v>3094.3449770000002</v>
      </c>
      <c r="V449" s="91"/>
    </row>
    <row r="450" spans="1:22" ht="14.25" customHeight="1" x14ac:dyDescent="0.2">
      <c r="A450" s="231" t="s">
        <v>182</v>
      </c>
      <c r="B450" s="234">
        <v>0.19475538756979799</v>
      </c>
      <c r="C450" s="234">
        <v>0.23217121285370501</v>
      </c>
      <c r="D450" s="234">
        <v>8.2592894951461826E-2</v>
      </c>
      <c r="E450" s="234">
        <v>0.49048050462503529</v>
      </c>
      <c r="M450" s="222" t="s">
        <v>192</v>
      </c>
      <c r="N450" s="217">
        <v>7706.277454</v>
      </c>
      <c r="O450" s="217">
        <v>3038.0590730000004</v>
      </c>
      <c r="P450" s="217">
        <v>2293.1264110000002</v>
      </c>
      <c r="Q450" s="217">
        <v>1107.2102750000001</v>
      </c>
      <c r="R450" s="217">
        <v>804.79196900000011</v>
      </c>
      <c r="S450" s="217">
        <v>463.08972600000004</v>
      </c>
      <c r="V450" s="91"/>
    </row>
    <row r="451" spans="1:22" ht="14.25" customHeight="1" x14ac:dyDescent="0.2">
      <c r="A451" s="231" t="s">
        <v>194</v>
      </c>
      <c r="B451" s="234">
        <v>0.2379486902950548</v>
      </c>
      <c r="C451" s="234">
        <v>0.35716829655218613</v>
      </c>
      <c r="D451" s="234">
        <v>0.14382609285141154</v>
      </c>
      <c r="E451" s="234">
        <v>0.26105692030134775</v>
      </c>
      <c r="M451" s="222" t="s">
        <v>200</v>
      </c>
      <c r="N451" s="217">
        <v>1789.8906709999997</v>
      </c>
      <c r="O451" s="217">
        <v>304.03146900000002</v>
      </c>
      <c r="P451" s="217">
        <v>578.40789299999994</v>
      </c>
      <c r="Q451" s="217">
        <v>215.69808199999997</v>
      </c>
      <c r="R451" s="217">
        <v>449.85122199999989</v>
      </c>
      <c r="S451" s="217">
        <v>241.90200499999997</v>
      </c>
    </row>
    <row r="452" spans="1:22" ht="14.25" customHeight="1" x14ac:dyDescent="0.2">
      <c r="A452" s="231" t="s">
        <v>197</v>
      </c>
      <c r="B452" s="234">
        <v>0.23990616508024756</v>
      </c>
      <c r="C452" s="234">
        <v>0.44224872629167283</v>
      </c>
      <c r="D452" s="234">
        <v>0.11174371423089131</v>
      </c>
      <c r="E452" s="234">
        <v>0.20610139439718866</v>
      </c>
      <c r="M452" s="222" t="s">
        <v>186</v>
      </c>
      <c r="N452" s="217">
        <v>5081.5646799999995</v>
      </c>
      <c r="O452" s="217">
        <v>1995.2341409999997</v>
      </c>
      <c r="P452" s="217">
        <v>1491.489587</v>
      </c>
      <c r="Q452" s="217">
        <v>555.21287399999994</v>
      </c>
      <c r="R452" s="217">
        <v>761.89667299999996</v>
      </c>
      <c r="S452" s="217">
        <v>277.731405</v>
      </c>
      <c r="V452" s="91"/>
    </row>
    <row r="453" spans="1:22" ht="14.25" customHeight="1" x14ac:dyDescent="0.2">
      <c r="A453" s="231" t="s">
        <v>199</v>
      </c>
      <c r="B453" s="234">
        <v>0.24036775020912421</v>
      </c>
      <c r="C453" s="234">
        <v>0.38011773057508036</v>
      </c>
      <c r="D453" s="234">
        <v>0.18588395996622967</v>
      </c>
      <c r="E453" s="234">
        <v>0.19363055924956579</v>
      </c>
      <c r="M453" s="222" t="s">
        <v>158</v>
      </c>
      <c r="N453" s="217">
        <v>38519.890763999989</v>
      </c>
      <c r="O453" s="217">
        <v>12613.191837</v>
      </c>
      <c r="P453" s="217">
        <v>11459.811629</v>
      </c>
      <c r="Q453" s="217">
        <v>5682.6882100000003</v>
      </c>
      <c r="R453" s="217">
        <v>6349.5092370000002</v>
      </c>
      <c r="S453" s="217">
        <v>2414.6898510000001</v>
      </c>
      <c r="V453" s="91"/>
    </row>
    <row r="454" spans="1:22" ht="14.25" customHeight="1" x14ac:dyDescent="0.2">
      <c r="A454" s="231" t="s">
        <v>184</v>
      </c>
      <c r="B454" s="234">
        <v>0.25201624181103205</v>
      </c>
      <c r="C454" s="234">
        <v>0.3813179348617039</v>
      </c>
      <c r="D454" s="234">
        <v>0.21679677337399836</v>
      </c>
      <c r="E454" s="234">
        <v>0.14986904995326583</v>
      </c>
      <c r="M454" s="222" t="s">
        <v>124</v>
      </c>
      <c r="N454" s="217">
        <v>104795.49327500003</v>
      </c>
      <c r="O454" s="217">
        <v>33157.523924999994</v>
      </c>
      <c r="P454" s="217">
        <v>22799.242990000002</v>
      </c>
      <c r="Q454" s="217">
        <v>12093.879176000002</v>
      </c>
      <c r="R454" s="217">
        <v>29297.039346000009</v>
      </c>
      <c r="S454" s="217">
        <v>7447.8078380000006</v>
      </c>
      <c r="V454" s="91"/>
    </row>
    <row r="455" spans="1:22" ht="14.25" customHeight="1" x14ac:dyDescent="0.2">
      <c r="A455" s="231" t="s">
        <v>187</v>
      </c>
      <c r="B455" s="234">
        <v>0.25591453593382257</v>
      </c>
      <c r="C455" s="234">
        <v>0.4309699287601485</v>
      </c>
      <c r="D455" s="234">
        <v>0.15442451179787606</v>
      </c>
      <c r="E455" s="234">
        <v>0.15869102350815295</v>
      </c>
      <c r="M455" s="222" t="s">
        <v>190</v>
      </c>
      <c r="N455" s="217">
        <v>4577.0382580000014</v>
      </c>
      <c r="O455" s="217">
        <v>1291.9707329999999</v>
      </c>
      <c r="P455" s="217">
        <v>1267.9376689999999</v>
      </c>
      <c r="Q455" s="217">
        <v>582.8395549999999</v>
      </c>
      <c r="R455" s="217">
        <v>1232.1233669999999</v>
      </c>
      <c r="S455" s="217">
        <v>202.166934</v>
      </c>
      <c r="V455" s="91"/>
    </row>
    <row r="456" spans="1:22" ht="14.25" customHeight="1" x14ac:dyDescent="0.2">
      <c r="A456" s="231" t="s">
        <v>146</v>
      </c>
      <c r="B456" s="234">
        <v>0.25673639180517732</v>
      </c>
      <c r="C456" s="234">
        <v>0.22512098497921434</v>
      </c>
      <c r="D456" s="234">
        <v>0.12162464168334478</v>
      </c>
      <c r="E456" s="234">
        <v>0.39651798153226364</v>
      </c>
      <c r="M456" s="222" t="s">
        <v>182</v>
      </c>
      <c r="N456" s="217">
        <v>16360.627203999997</v>
      </c>
      <c r="O456" s="217">
        <v>3186.3202919999999</v>
      </c>
      <c r="P456" s="217">
        <v>3798.4666609999999</v>
      </c>
      <c r="Q456" s="217">
        <v>1351.2715640000004</v>
      </c>
      <c r="R456" s="217">
        <v>5196.5298419999981</v>
      </c>
      <c r="S456" s="217">
        <v>2828.038845</v>
      </c>
      <c r="V456" s="91"/>
    </row>
    <row r="457" spans="1:22" ht="14.25" customHeight="1" x14ac:dyDescent="0.2">
      <c r="A457" s="231" t="s">
        <v>185</v>
      </c>
      <c r="B457" s="234">
        <v>0.26854894875888713</v>
      </c>
      <c r="C457" s="234">
        <v>0.3294517522627291</v>
      </c>
      <c r="D457" s="234">
        <v>0.17255414960627879</v>
      </c>
      <c r="E457" s="234">
        <v>0.22944514937210497</v>
      </c>
      <c r="M457" s="222" t="s">
        <v>198</v>
      </c>
      <c r="N457" s="217">
        <v>15739.360669000003</v>
      </c>
      <c r="O457" s="217">
        <v>5155.0791550000004</v>
      </c>
      <c r="P457" s="217">
        <v>2073.9407549999996</v>
      </c>
      <c r="Q457" s="217">
        <v>515.06239000000016</v>
      </c>
      <c r="R457" s="217">
        <v>5027.9003980000007</v>
      </c>
      <c r="S457" s="217">
        <v>2967.3779709999999</v>
      </c>
      <c r="V457" s="91"/>
    </row>
    <row r="458" spans="1:22" ht="14.25" customHeight="1" x14ac:dyDescent="0.2">
      <c r="A458" s="231" t="s">
        <v>190</v>
      </c>
      <c r="B458" s="234">
        <v>0.28227221626164511</v>
      </c>
      <c r="C458" s="234">
        <v>0.27702142685476316</v>
      </c>
      <c r="D458" s="234">
        <v>0.12733989146393535</v>
      </c>
      <c r="E458" s="234">
        <v>0.31336646541965602</v>
      </c>
      <c r="M458" s="222" t="s">
        <v>159</v>
      </c>
      <c r="N458" s="217">
        <v>26474.090335000008</v>
      </c>
      <c r="O458" s="217">
        <v>7509.8806910000003</v>
      </c>
      <c r="P458" s="217">
        <v>9867.6375459999999</v>
      </c>
      <c r="Q458" s="217">
        <v>3273.0470640000008</v>
      </c>
      <c r="R458" s="217">
        <v>4299.3984339999997</v>
      </c>
      <c r="S458" s="217">
        <v>1524.1266000000001</v>
      </c>
      <c r="V458" s="91"/>
    </row>
    <row r="459" spans="1:22" ht="14.25" customHeight="1" x14ac:dyDescent="0.2">
      <c r="A459" s="231" t="s">
        <v>159</v>
      </c>
      <c r="B459" s="234">
        <v>0.28366907402561742</v>
      </c>
      <c r="C459" s="234">
        <v>0.37272810590037586</v>
      </c>
      <c r="D459" s="234">
        <v>0.12363208792382478</v>
      </c>
      <c r="E459" s="234">
        <v>0.21997073215018167</v>
      </c>
      <c r="M459" s="222" t="s">
        <v>199</v>
      </c>
      <c r="N459" s="217">
        <v>1637.169103</v>
      </c>
      <c r="O459" s="217">
        <v>393.52265399999993</v>
      </c>
      <c r="P459" s="217">
        <v>622.317004</v>
      </c>
      <c r="Q459" s="217">
        <v>304.32347600000014</v>
      </c>
      <c r="R459" s="217">
        <v>235.16719599999999</v>
      </c>
      <c r="S459" s="217">
        <v>81.838773000000003</v>
      </c>
      <c r="V459" s="91"/>
    </row>
    <row r="460" spans="1:22" ht="14.25" customHeight="1" x14ac:dyDescent="0.2">
      <c r="A460" s="231" t="s">
        <v>201</v>
      </c>
      <c r="B460" s="234">
        <v>0.30407094346554697</v>
      </c>
      <c r="C460" s="234">
        <v>0.38414055846874795</v>
      </c>
      <c r="D460" s="234">
        <v>6.8897029984813576E-2</v>
      </c>
      <c r="E460" s="234">
        <v>0.24289146808089193</v>
      </c>
      <c r="M460" s="222" t="s">
        <v>194</v>
      </c>
      <c r="N460" s="217">
        <v>2720.3517959999995</v>
      </c>
      <c r="O460" s="217">
        <v>647.30414699999994</v>
      </c>
      <c r="P460" s="217">
        <v>971.62341700000002</v>
      </c>
      <c r="Q460" s="217">
        <v>391.25757000000004</v>
      </c>
      <c r="R460" s="217">
        <v>545.62561700000003</v>
      </c>
      <c r="S460" s="217">
        <v>164.541045</v>
      </c>
      <c r="V460" s="91"/>
    </row>
    <row r="461" spans="1:22" ht="14.25" customHeight="1" x14ac:dyDescent="0.2">
      <c r="A461" s="231" t="s">
        <v>9</v>
      </c>
      <c r="B461" s="234">
        <v>0.31356189644570986</v>
      </c>
      <c r="C461" s="234">
        <v>0.28484410743496696</v>
      </c>
      <c r="D461" s="234">
        <v>0.10866326774472916</v>
      </c>
      <c r="E461" s="234">
        <v>0.29293072837459383</v>
      </c>
      <c r="M461" s="222" t="s">
        <v>183</v>
      </c>
      <c r="N461" s="217">
        <v>826.60161600000004</v>
      </c>
      <c r="O461" s="217">
        <v>321.49363900000003</v>
      </c>
      <c r="P461" s="217">
        <v>274.977484</v>
      </c>
      <c r="Q461" s="217">
        <v>92.504136000000003</v>
      </c>
      <c r="R461" s="217">
        <v>75.660488000000001</v>
      </c>
      <c r="S461" s="217">
        <v>61.965868999999998</v>
      </c>
      <c r="V461" s="91"/>
    </row>
    <row r="462" spans="1:22" ht="14.25" customHeight="1" x14ac:dyDescent="0.2">
      <c r="A462" s="231" t="s">
        <v>124</v>
      </c>
      <c r="B462" s="234">
        <v>0.31640219334613351</v>
      </c>
      <c r="C462" s="234">
        <v>0.21755938425874063</v>
      </c>
      <c r="D462" s="234">
        <v>0.11540457321254971</v>
      </c>
      <c r="E462" s="234">
        <v>0.35063384918257595</v>
      </c>
      <c r="M462" s="222" t="s">
        <v>5</v>
      </c>
      <c r="N462" s="217">
        <v>871.78566000000035</v>
      </c>
      <c r="O462" s="217">
        <v>80.273119000000023</v>
      </c>
      <c r="P462" s="217">
        <v>74.666437999999985</v>
      </c>
      <c r="Q462" s="217">
        <v>44.294689999999996</v>
      </c>
      <c r="R462" s="217">
        <v>657.67686800000024</v>
      </c>
      <c r="S462" s="217">
        <v>14.874544999999999</v>
      </c>
      <c r="V462" s="91"/>
    </row>
    <row r="463" spans="1:22" ht="14.25" customHeight="1" x14ac:dyDescent="0.2">
      <c r="A463" s="231" t="s">
        <v>158</v>
      </c>
      <c r="B463" s="234">
        <v>0.32744619953045317</v>
      </c>
      <c r="C463" s="234">
        <v>0.29750374161782767</v>
      </c>
      <c r="D463" s="234">
        <v>0.14752607282341881</v>
      </c>
      <c r="E463" s="234">
        <v>0.22752398602830065</v>
      </c>
      <c r="M463" s="222" t="s">
        <v>125</v>
      </c>
      <c r="N463" s="217">
        <v>121625.342087</v>
      </c>
      <c r="O463" s="217">
        <v>47264.657597999998</v>
      </c>
      <c r="P463" s="217">
        <v>35640.023265999997</v>
      </c>
      <c r="Q463" s="217">
        <v>9871.8318579999996</v>
      </c>
      <c r="R463" s="217">
        <v>20306.939508000003</v>
      </c>
      <c r="S463" s="217">
        <v>8541.8898570000001</v>
      </c>
      <c r="V463" s="91"/>
    </row>
    <row r="464" spans="1:22" ht="14.25" customHeight="1" x14ac:dyDescent="0.2">
      <c r="A464" s="231" t="s">
        <v>198</v>
      </c>
      <c r="B464" s="234">
        <v>0.32752786237076092</v>
      </c>
      <c r="C464" s="234">
        <v>0.13176778896011962</v>
      </c>
      <c r="D464" s="234">
        <v>3.2724479782362377E-2</v>
      </c>
      <c r="E464" s="234">
        <v>0.50797986888675695</v>
      </c>
      <c r="M464" s="222" t="s">
        <v>146</v>
      </c>
      <c r="N464" s="217">
        <v>28547.183687000001</v>
      </c>
      <c r="O464" s="217">
        <v>7329.100935999998</v>
      </c>
      <c r="P464" s="217">
        <v>6426.5701099999997</v>
      </c>
      <c r="Q464" s="217">
        <v>3472.0409870000003</v>
      </c>
      <c r="R464" s="217">
        <v>6635.8654680000036</v>
      </c>
      <c r="S464" s="217">
        <v>4683.606186</v>
      </c>
      <c r="V464" s="91"/>
    </row>
    <row r="465" spans="1:22" ht="14.25" customHeight="1" x14ac:dyDescent="0.2">
      <c r="A465" s="231" t="s">
        <v>188</v>
      </c>
      <c r="B465" s="234">
        <v>0.33230071216206036</v>
      </c>
      <c r="C465" s="234">
        <v>0.23157167101331591</v>
      </c>
      <c r="D465" s="234">
        <v>0.13574056770521559</v>
      </c>
      <c r="E465" s="234">
        <v>0.30038704911940783</v>
      </c>
      <c r="M465" s="222" t="s">
        <v>195</v>
      </c>
      <c r="N465" s="217">
        <v>7229.6694100000004</v>
      </c>
      <c r="O465" s="217">
        <v>1343.8370550000002</v>
      </c>
      <c r="P465" s="217">
        <v>1429.808976</v>
      </c>
      <c r="Q465" s="217">
        <v>599.16252099999997</v>
      </c>
      <c r="R465" s="217">
        <v>3136.9043050000009</v>
      </c>
      <c r="S465" s="217">
        <v>719.95655299999999</v>
      </c>
      <c r="V465" s="91"/>
    </row>
    <row r="466" spans="1:22" ht="14.25" customHeight="1" x14ac:dyDescent="0.2">
      <c r="A466" s="231" t="s">
        <v>196</v>
      </c>
      <c r="B466" s="234">
        <v>0.37923452704342525</v>
      </c>
      <c r="C466" s="234">
        <v>0.33796737152441192</v>
      </c>
      <c r="D466" s="234">
        <v>0.13727502532205862</v>
      </c>
      <c r="E466" s="234">
        <v>0.14552307611010373</v>
      </c>
      <c r="M466" s="222" t="s">
        <v>191</v>
      </c>
      <c r="N466" s="217">
        <v>9141.2237039999964</v>
      </c>
      <c r="O466" s="217">
        <v>1631.6150650000002</v>
      </c>
      <c r="P466" s="217">
        <v>2344.8131089999997</v>
      </c>
      <c r="Q466" s="217">
        <v>1049.7547250000002</v>
      </c>
      <c r="R466" s="217">
        <v>3573.6697910000007</v>
      </c>
      <c r="S466" s="217">
        <v>541.37101400000006</v>
      </c>
      <c r="V466" s="91"/>
    </row>
    <row r="467" spans="1:22" ht="14.25" customHeight="1" x14ac:dyDescent="0.2">
      <c r="A467" s="231" t="s">
        <v>125</v>
      </c>
      <c r="B467" s="234">
        <v>0.38860863029837195</v>
      </c>
      <c r="C467" s="234">
        <v>0.29303122732848125</v>
      </c>
      <c r="D467" s="234">
        <v>8.1165912371605628E-2</v>
      </c>
      <c r="E467" s="234">
        <v>0.23719423000154119</v>
      </c>
      <c r="M467" s="222" t="s">
        <v>126</v>
      </c>
      <c r="N467" s="217">
        <v>11978.95902</v>
      </c>
      <c r="O467" s="217">
        <v>1791.8104899999998</v>
      </c>
      <c r="P467" s="217">
        <v>5267.4160539999993</v>
      </c>
      <c r="Q467" s="217">
        <v>1515.748298</v>
      </c>
      <c r="R467" s="217">
        <v>2982.9028870000002</v>
      </c>
      <c r="S467" s="217">
        <v>421.08129100000008</v>
      </c>
      <c r="V467" s="91"/>
    </row>
    <row r="468" spans="1:22" ht="14.25" customHeight="1" x14ac:dyDescent="0.2">
      <c r="A468" s="222" t="s">
        <v>183</v>
      </c>
      <c r="B468" s="234">
        <v>0.38893420092224934</v>
      </c>
      <c r="C468" s="234">
        <v>0.33266023036664377</v>
      </c>
      <c r="D468" s="234">
        <v>0.11190897066913065</v>
      </c>
      <c r="E468" s="234">
        <v>0.16649659804197622</v>
      </c>
      <c r="M468" s="222" t="s">
        <v>189</v>
      </c>
      <c r="N468" s="217">
        <v>2526.8984859999991</v>
      </c>
      <c r="O468" s="217">
        <v>394.63799399999994</v>
      </c>
      <c r="P468" s="217">
        <v>533.40178000000003</v>
      </c>
      <c r="Q468" s="217">
        <v>311.36301800000001</v>
      </c>
      <c r="R468" s="217">
        <v>778.43518900000015</v>
      </c>
      <c r="S468" s="217">
        <v>509.06050499999998</v>
      </c>
      <c r="V468" s="91"/>
    </row>
    <row r="469" spans="1:22" ht="14.25" customHeight="1" x14ac:dyDescent="0.2">
      <c r="A469" s="231" t="s">
        <v>186</v>
      </c>
      <c r="B469" s="234">
        <v>0.39264168944908517</v>
      </c>
      <c r="C469" s="234">
        <v>0.29350990903848934</v>
      </c>
      <c r="D469" s="234">
        <v>0.10926021982662237</v>
      </c>
      <c r="E469" s="234">
        <v>0.20458818168580314</v>
      </c>
      <c r="M469" s="222" t="s">
        <v>185</v>
      </c>
      <c r="N469" s="217">
        <v>22799.650723999999</v>
      </c>
      <c r="O469" s="217">
        <v>6122.8222340000002</v>
      </c>
      <c r="P469" s="217">
        <v>7511.3848820000003</v>
      </c>
      <c r="Q469" s="217">
        <v>3934.1743419999984</v>
      </c>
      <c r="R469" s="217">
        <v>3865.2672690000009</v>
      </c>
      <c r="S469" s="217">
        <v>1366.0019970000001</v>
      </c>
      <c r="V469" s="91"/>
    </row>
    <row r="470" spans="1:22" ht="14.25" customHeight="1" x14ac:dyDescent="0.2">
      <c r="A470" s="231" t="s">
        <v>192</v>
      </c>
      <c r="B470" s="234">
        <v>0.39423172746305329</v>
      </c>
      <c r="C470" s="234">
        <v>0.29756603297610784</v>
      </c>
      <c r="D470" s="234">
        <v>0.14367640947384971</v>
      </c>
      <c r="E470" s="234">
        <v>0.16452583008698923</v>
      </c>
      <c r="M470" s="222" t="s">
        <v>196</v>
      </c>
      <c r="N470" s="217">
        <v>16422.456224000005</v>
      </c>
      <c r="O470" s="217">
        <v>6227.9624189999977</v>
      </c>
      <c r="P470" s="254">
        <v>5550.2543640000004</v>
      </c>
      <c r="Q470" s="254">
        <v>2254.393094</v>
      </c>
      <c r="R470" s="254">
        <v>1555.0188419999997</v>
      </c>
      <c r="S470" s="254">
        <v>834.82750500000009</v>
      </c>
      <c r="V470" s="91"/>
    </row>
    <row r="471" spans="1:22" ht="14.25" customHeight="1" x14ac:dyDescent="0.2">
      <c r="A471" s="95"/>
      <c r="B471" s="95"/>
      <c r="C471" s="95"/>
      <c r="D471" s="95"/>
      <c r="E471" s="95"/>
      <c r="M471" s="145" t="s">
        <v>274</v>
      </c>
      <c r="V471" s="91"/>
    </row>
    <row r="472" spans="1:22" ht="14.25" customHeight="1" x14ac:dyDescent="0.2">
      <c r="A472" s="95"/>
      <c r="B472" s="95"/>
      <c r="C472" s="95"/>
      <c r="D472" s="95"/>
      <c r="E472" s="95"/>
      <c r="M472" s="148" t="s">
        <v>113</v>
      </c>
      <c r="V472" s="91"/>
    </row>
    <row r="473" spans="1:22" ht="14.25" customHeight="1" x14ac:dyDescent="0.2">
      <c r="B473" s="95"/>
      <c r="C473" s="95"/>
      <c r="D473" s="95"/>
      <c r="E473" s="95"/>
      <c r="M473" s="148" t="s">
        <v>110</v>
      </c>
      <c r="P473" s="95"/>
      <c r="Q473" s="95"/>
      <c r="R473" s="95"/>
      <c r="S473" s="95"/>
    </row>
    <row r="474" spans="1:22" ht="14.25" customHeight="1" x14ac:dyDescent="0.2">
      <c r="M474" s="148" t="s">
        <v>16</v>
      </c>
      <c r="P474" s="95"/>
      <c r="Q474" s="95"/>
      <c r="R474" s="95"/>
      <c r="S474" s="95"/>
      <c r="V474" s="148"/>
    </row>
    <row r="475" spans="1:22" s="101" customFormat="1" ht="14.25" customHeight="1" x14ac:dyDescent="0.2">
      <c r="A475" s="200" t="s">
        <v>324</v>
      </c>
      <c r="B475" s="201"/>
      <c r="C475" s="201"/>
      <c r="D475" s="201"/>
    </row>
    <row r="476" spans="1:22" ht="14.25" customHeight="1" x14ac:dyDescent="0.2">
      <c r="A476" s="190"/>
      <c r="B476" s="188" t="s">
        <v>1</v>
      </c>
      <c r="C476" s="188" t="s">
        <v>0</v>
      </c>
      <c r="D476" s="188" t="s">
        <v>2</v>
      </c>
      <c r="E476" s="188">
        <v>2013</v>
      </c>
      <c r="F476" s="188">
        <v>2014</v>
      </c>
      <c r="G476" s="188">
        <v>2015</v>
      </c>
      <c r="H476" s="188">
        <v>2016</v>
      </c>
      <c r="I476" s="188">
        <v>2017</v>
      </c>
      <c r="J476" s="188">
        <v>2018</v>
      </c>
      <c r="K476" s="233">
        <v>2019</v>
      </c>
      <c r="L476" s="233">
        <v>2020</v>
      </c>
      <c r="M476" s="233">
        <v>2021</v>
      </c>
      <c r="N476" s="233">
        <v>2022</v>
      </c>
      <c r="O476" s="233" t="s">
        <v>12</v>
      </c>
      <c r="P476" s="233" t="s">
        <v>13</v>
      </c>
    </row>
    <row r="477" spans="1:22" ht="14.25" customHeight="1" x14ac:dyDescent="0.2">
      <c r="A477" s="194" t="s">
        <v>206</v>
      </c>
      <c r="B477" s="236">
        <v>63.272489330999832</v>
      </c>
      <c r="C477" s="236">
        <v>45.697226790999622</v>
      </c>
      <c r="D477" s="236">
        <v>73.730203782999496</v>
      </c>
      <c r="E477" s="236">
        <v>68.997389814999934</v>
      </c>
      <c r="F477" s="236">
        <v>86.674224627999905</v>
      </c>
      <c r="G477" s="236">
        <v>58.159675395000022</v>
      </c>
      <c r="H477" s="236">
        <v>66.261194669000133</v>
      </c>
      <c r="I477" s="236">
        <v>86.542589445999312</v>
      </c>
      <c r="J477" s="236">
        <v>117.89300307100009</v>
      </c>
      <c r="K477" s="236">
        <v>111.02997622499899</v>
      </c>
      <c r="L477" s="236">
        <v>111.35749774700008</v>
      </c>
      <c r="M477" s="236">
        <v>80.540123785000119</v>
      </c>
      <c r="N477" s="236">
        <v>82.005679794000173</v>
      </c>
      <c r="O477" s="236">
        <v>80.02431090799999</v>
      </c>
      <c r="P477" s="236">
        <v>116.01515807600001</v>
      </c>
    </row>
    <row r="478" spans="1:22" ht="14.25" customHeight="1" x14ac:dyDescent="0.2">
      <c r="A478" s="57"/>
      <c r="B478" s="68"/>
      <c r="C478" s="68"/>
      <c r="D478" s="68"/>
      <c r="E478" s="68"/>
    </row>
    <row r="479" spans="1:22" ht="14.25" customHeight="1" x14ac:dyDescent="0.2"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</row>
    <row r="480" spans="1:22" ht="14.25" customHeight="1" x14ac:dyDescent="0.2"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</row>
    <row r="481" spans="1:16" s="101" customFormat="1" ht="14.25" customHeight="1" x14ac:dyDescent="0.2">
      <c r="A481" s="200" t="s">
        <v>325</v>
      </c>
      <c r="B481" s="202"/>
      <c r="C481" s="202"/>
      <c r="D481" s="202"/>
    </row>
    <row r="482" spans="1:16" ht="14.25" customHeight="1" x14ac:dyDescent="0.2">
      <c r="A482" s="217"/>
      <c r="B482" s="188" t="s">
        <v>1</v>
      </c>
      <c r="C482" s="188" t="s">
        <v>0</v>
      </c>
      <c r="D482" s="188" t="s">
        <v>2</v>
      </c>
      <c r="E482" s="188">
        <v>2013</v>
      </c>
      <c r="F482" s="188">
        <v>2014</v>
      </c>
      <c r="G482" s="188">
        <v>2015</v>
      </c>
      <c r="H482" s="188">
        <v>2016</v>
      </c>
      <c r="I482" s="188">
        <v>2017</v>
      </c>
      <c r="J482" s="188">
        <v>2018</v>
      </c>
      <c r="K482" s="233">
        <v>2019</v>
      </c>
      <c r="L482" s="233">
        <v>2020</v>
      </c>
      <c r="M482" s="233">
        <v>2021</v>
      </c>
      <c r="N482" s="233">
        <v>2022</v>
      </c>
      <c r="O482" s="233" t="s">
        <v>12</v>
      </c>
      <c r="P482" s="233" t="s">
        <v>13</v>
      </c>
    </row>
    <row r="483" spans="1:16" ht="14.25" customHeight="1" x14ac:dyDescent="0.2">
      <c r="A483" s="194" t="s">
        <v>206</v>
      </c>
      <c r="B483" s="236">
        <v>0.46967426799997014</v>
      </c>
      <c r="C483" s="236">
        <v>9.0986630379999909</v>
      </c>
      <c r="D483" s="236">
        <v>10.481259724999937</v>
      </c>
      <c r="E483" s="236">
        <v>3.6762046190000035</v>
      </c>
      <c r="F483" s="236">
        <v>5.7132730799999365</v>
      </c>
      <c r="G483" s="236">
        <v>-17.200907353000076</v>
      </c>
      <c r="H483" s="236">
        <v>-5.5673040340000028</v>
      </c>
      <c r="I483" s="236">
        <v>-2.8814895289996514</v>
      </c>
      <c r="J483" s="236">
        <v>-13.032650015999877</v>
      </c>
      <c r="K483" s="236">
        <v>-12.652857524999831</v>
      </c>
      <c r="L483" s="236">
        <v>-5.307014504000108</v>
      </c>
      <c r="M483" s="236">
        <v>12.343033166000096</v>
      </c>
      <c r="N483" s="236">
        <v>-2.9230362599999062</v>
      </c>
      <c r="O483" s="237">
        <v>37.45648686300003</v>
      </c>
      <c r="P483" s="237">
        <v>61.78619455900008</v>
      </c>
    </row>
    <row r="484" spans="1:16" ht="14.25" customHeight="1" x14ac:dyDescent="0.2">
      <c r="A484" s="57"/>
      <c r="B484" s="68"/>
      <c r="C484" s="68"/>
      <c r="D484" s="68"/>
      <c r="E484" s="68"/>
    </row>
    <row r="485" spans="1:16" ht="14.25" customHeight="1" x14ac:dyDescent="0.2">
      <c r="A485" s="65" t="s">
        <v>204</v>
      </c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94"/>
      <c r="P485" s="94"/>
    </row>
    <row r="486" spans="1:16" ht="14.25" customHeight="1" x14ac:dyDescent="0.2">
      <c r="F486" s="68"/>
      <c r="G486" s="68"/>
      <c r="H486" s="68"/>
      <c r="I486" s="68"/>
      <c r="J486" s="68"/>
      <c r="K486" s="68"/>
      <c r="L486" s="68"/>
      <c r="M486" s="68"/>
      <c r="N486" s="68"/>
      <c r="O486" s="94"/>
      <c r="P486" s="94"/>
    </row>
    <row r="487" spans="1:16" s="101" customFormat="1" ht="14.25" customHeight="1" x14ac:dyDescent="0.2">
      <c r="A487" s="200" t="s">
        <v>326</v>
      </c>
      <c r="B487" s="202"/>
      <c r="C487" s="202"/>
      <c r="D487" s="202"/>
    </row>
    <row r="488" spans="1:16" ht="14.25" customHeight="1" x14ac:dyDescent="0.2">
      <c r="A488" s="217"/>
      <c r="B488" s="188" t="s">
        <v>1</v>
      </c>
      <c r="C488" s="188" t="s">
        <v>0</v>
      </c>
      <c r="D488" s="188" t="s">
        <v>2</v>
      </c>
      <c r="E488" s="188">
        <v>2013</v>
      </c>
      <c r="F488" s="188">
        <v>2014</v>
      </c>
      <c r="G488" s="188">
        <v>2015</v>
      </c>
      <c r="H488" s="188">
        <v>2016</v>
      </c>
      <c r="I488" s="188">
        <v>2017</v>
      </c>
      <c r="J488" s="188">
        <v>2018</v>
      </c>
      <c r="K488" s="233">
        <v>2019</v>
      </c>
      <c r="L488" s="233">
        <v>2020</v>
      </c>
      <c r="M488" s="233">
        <v>2021</v>
      </c>
      <c r="N488" s="233">
        <v>2022</v>
      </c>
      <c r="O488" s="233" t="s">
        <v>12</v>
      </c>
      <c r="P488" s="233" t="s">
        <v>13</v>
      </c>
    </row>
    <row r="489" spans="1:16" ht="14.25" customHeight="1" x14ac:dyDescent="0.2">
      <c r="A489" s="194" t="s">
        <v>206</v>
      </c>
      <c r="B489" s="236">
        <v>58.448625281999753</v>
      </c>
      <c r="C489" s="236">
        <v>53.294772275000071</v>
      </c>
      <c r="D489" s="236">
        <v>43.995022425999998</v>
      </c>
      <c r="E489" s="236">
        <v>39.075253445000072</v>
      </c>
      <c r="F489" s="236">
        <v>38.036056654000035</v>
      </c>
      <c r="G489" s="236">
        <v>28.273654687999908</v>
      </c>
      <c r="H489" s="236">
        <v>28.81327145299997</v>
      </c>
      <c r="I489" s="236">
        <v>31.619064968000004</v>
      </c>
      <c r="J489" s="236">
        <v>33.276370547000163</v>
      </c>
      <c r="K489" s="236">
        <v>20.595308851999945</v>
      </c>
      <c r="L489" s="236">
        <v>18.659797348000097</v>
      </c>
      <c r="M489" s="236">
        <v>17.110495674000035</v>
      </c>
      <c r="N489" s="236">
        <v>11.911079897999974</v>
      </c>
      <c r="O489" s="237">
        <v>13.070312074000009</v>
      </c>
      <c r="P489" s="237">
        <v>11.83628770199998</v>
      </c>
    </row>
    <row r="490" spans="1:16" ht="14.25" customHeight="1" x14ac:dyDescent="0.2">
      <c r="A490" s="57"/>
      <c r="B490" s="68"/>
      <c r="C490" s="68"/>
      <c r="D490" s="68"/>
      <c r="E490" s="68"/>
    </row>
    <row r="491" spans="1:16" ht="14.25" customHeight="1" x14ac:dyDescent="0.2"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94"/>
      <c r="P491" s="94"/>
    </row>
    <row r="492" spans="1:16" ht="14.25" customHeight="1" x14ac:dyDescent="0.2">
      <c r="F492" s="68"/>
      <c r="G492" s="68"/>
      <c r="H492" s="68"/>
      <c r="I492" s="68"/>
      <c r="J492" s="68"/>
      <c r="K492" s="68"/>
      <c r="L492" s="68"/>
      <c r="M492" s="68"/>
      <c r="N492" s="68"/>
      <c r="O492" s="94"/>
      <c r="P492" s="94"/>
    </row>
    <row r="493" spans="1:16" s="101" customFormat="1" ht="14.25" customHeight="1" x14ac:dyDescent="0.2">
      <c r="A493" s="200" t="s">
        <v>327</v>
      </c>
      <c r="B493" s="201"/>
      <c r="C493" s="201"/>
      <c r="D493" s="201"/>
    </row>
    <row r="494" spans="1:16" ht="14.25" customHeight="1" x14ac:dyDescent="0.2">
      <c r="A494" s="217"/>
      <c r="B494" s="188" t="s">
        <v>1</v>
      </c>
      <c r="C494" s="188" t="s">
        <v>0</v>
      </c>
      <c r="D494" s="188" t="s">
        <v>2</v>
      </c>
      <c r="E494" s="188">
        <v>2013</v>
      </c>
      <c r="F494" s="188">
        <v>2014</v>
      </c>
      <c r="G494" s="188">
        <v>2015</v>
      </c>
      <c r="H494" s="188">
        <v>2016</v>
      </c>
      <c r="I494" s="188">
        <v>2017</v>
      </c>
      <c r="J494" s="188">
        <v>2018</v>
      </c>
      <c r="K494" s="233">
        <v>2019</v>
      </c>
      <c r="L494" s="233">
        <v>2020</v>
      </c>
      <c r="M494" s="233">
        <v>2021</v>
      </c>
      <c r="N494" s="233">
        <v>2022</v>
      </c>
      <c r="O494" s="233" t="s">
        <v>12</v>
      </c>
      <c r="P494" s="233" t="s">
        <v>13</v>
      </c>
    </row>
    <row r="495" spans="1:16" ht="14.25" customHeight="1" x14ac:dyDescent="0.2">
      <c r="A495" s="194" t="s">
        <v>206</v>
      </c>
      <c r="B495" s="236">
        <v>-70.106869796000012</v>
      </c>
      <c r="C495" s="236">
        <v>-27.463680095000072</v>
      </c>
      <c r="D495" s="236">
        <v>-34.494476553999959</v>
      </c>
      <c r="E495" s="236">
        <v>-35.752586738000026</v>
      </c>
      <c r="F495" s="236">
        <v>-48.793959046999959</v>
      </c>
      <c r="G495" s="236">
        <v>-36.043883905000115</v>
      </c>
      <c r="H495" s="236">
        <v>-39.58994270200008</v>
      </c>
      <c r="I495" s="236">
        <v>-68.637806889999865</v>
      </c>
      <c r="J495" s="236">
        <v>-71.240055245000178</v>
      </c>
      <c r="K495" s="236">
        <v>-54.44911809200002</v>
      </c>
      <c r="L495" s="236">
        <v>-60.50248619000002</v>
      </c>
      <c r="M495" s="236">
        <v>-58.00648735700004</v>
      </c>
      <c r="N495" s="236">
        <v>-79.286800979999995</v>
      </c>
      <c r="O495" s="237">
        <v>-73.641442501000014</v>
      </c>
      <c r="P495" s="237">
        <v>-86.901902223999997</v>
      </c>
    </row>
    <row r="496" spans="1:16" ht="14.25" customHeight="1" x14ac:dyDescent="0.2">
      <c r="A496" s="57"/>
      <c r="B496" s="68"/>
      <c r="C496" s="68"/>
      <c r="D496" s="68"/>
      <c r="E496" s="68"/>
    </row>
    <row r="497" spans="2:16" ht="14.25" customHeight="1" x14ac:dyDescent="0.2"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94"/>
      <c r="P497" s="94"/>
    </row>
    <row r="498" spans="2:16" ht="14.25" customHeight="1" x14ac:dyDescent="0.2">
      <c r="F498" s="68"/>
      <c r="G498" s="68"/>
      <c r="H498" s="68"/>
      <c r="I498" s="68"/>
      <c r="J498" s="68"/>
      <c r="K498" s="68"/>
      <c r="L498" s="68"/>
      <c r="M498" s="68"/>
      <c r="N498" s="68"/>
      <c r="O498" s="94"/>
      <c r="P498" s="94"/>
    </row>
    <row r="499" spans="2:16" s="101" customFormat="1" ht="14.25" customHeight="1" x14ac:dyDescent="0.2"/>
  </sheetData>
  <sortState xmlns:xlrd2="http://schemas.microsoft.com/office/spreadsheetml/2017/richdata2" ref="M443:S470">
    <sortCondition ref="M443:M470"/>
  </sortState>
  <mergeCells count="2">
    <mergeCell ref="A229:E230"/>
    <mergeCell ref="A335:D336"/>
  </mergeCells>
  <hyperlinks>
    <hyperlink ref="A229" location="'E8'!A1" display="Graf E22 Vývoz ICT zboží; 2020 (% celkového vývozu zboží v dané zemi)" xr:uid="{00000000-0004-0000-0F00-000000000000}"/>
    <hyperlink ref="A265" location="'E8'!A1" display="Graf E23 Vývoz ICT zboží; 2020 (% HDP)" xr:uid="{00000000-0004-0000-0F00-000001000000}"/>
    <hyperlink ref="A321" location="'E9'!A1" display="Graf E26 Pohyb ICT zboží přes hranice do ČR podle zemí" xr:uid="{00000000-0004-0000-0F00-000002000000}"/>
    <hyperlink ref="A309" location="'E9'!A1" display="Graf E25 Pohyb ICT zboží přes hranice do ČR podle skupin výrobků " xr:uid="{00000000-0004-0000-0F00-000003000000}"/>
    <hyperlink ref="A300" location="'E9'!A1" display="Graf E24 Pohyb ICT zboží přes hranice do ČR" xr:uid="{00000000-0004-0000-0F00-000004000000}"/>
    <hyperlink ref="A335" location="'E10'!A1" display="'E10'!A1" xr:uid="{00000000-0004-0000-0F00-000005000000}"/>
    <hyperlink ref="A371" location="'E10'!A1" display="'E10'!A1" xr:uid="{00000000-0004-0000-0F00-000006000000}"/>
    <hyperlink ref="A406" location="'E11'!A1" display="Graf E29 Pohyb ICT zboží přes hranice ze zemí podle skupin výrobků v roce 2021" xr:uid="{00000000-0004-0000-0F00-000007000000}"/>
    <hyperlink ref="A441" location="'E12'!A1" display="'E12'!A1" xr:uid="{00000000-0004-0000-0F00-000008000000}"/>
    <hyperlink ref="A493" location="'E13'!A1" display="'E13'!A1" xr:uid="{00000000-0004-0000-0F00-000009000000}"/>
    <hyperlink ref="A487" location="'E13'!A1" display="'E13'!A1" xr:uid="{00000000-0004-0000-0F00-00000A000000}"/>
    <hyperlink ref="A481" location="'E13'!A1" display="'E13'!A1" xr:uid="{00000000-0004-0000-0F00-00000B000000}"/>
    <hyperlink ref="A475" location="'E13'!A1" display="'E13'!A1" xr:uid="{00000000-0004-0000-0F00-00000C000000}"/>
    <hyperlink ref="A193" location="'E7'!A1" display="Graf E19 Pohyb ICT zboží přes hranice z ČR" xr:uid="{00000000-0004-0000-0F00-00000D000000}"/>
    <hyperlink ref="A216" location="'E7'!A1" display="Graf E21 Pohyb ICT zboží přes hranice z ČR podle zemí" xr:uid="{00000000-0004-0000-0F00-00000F000000}"/>
    <hyperlink ref="M262" r:id="rId1" display="https://ec.europa.eu/eurostat/databrowser/view/ds-045409/legacyMultiFreq/table?lang=en&amp;category=ext_go.ext_go_detail" xr:uid="{51CA4D0F-D8F5-4BA1-985F-6EDECA072335}"/>
    <hyperlink ref="AO262" r:id="rId2" display="https://ec.europa.eu/eurostat/databrowser/view/ds-045409/legacyMultiFreq/table?lang=en&amp;category=ext_go.ext_go_detail" xr:uid="{502544B7-C16C-4B9C-928A-DDA2EE8D8DFC}"/>
    <hyperlink ref="Q297" r:id="rId3" xr:uid="{9E054831-F3E7-41A1-9C88-86B650D336C4}"/>
    <hyperlink ref="A3:D3" location="'E1'!A1" display="Figure E1 International trade in ICT goods in Czechia by commodities in 2024" xr:uid="{E63F837D-66F0-419F-9058-AF7F20A1A89E}"/>
    <hyperlink ref="A15" location="'E1'!A1" display="Figure E2 ICT goods exports from Czechia by countries" xr:uid="{4B0DCB04-B7F1-4A7D-B22E-39773172A34B}"/>
    <hyperlink ref="A26" location="'E1'!A1" display="Figure E3 ICT goods imports to Czechia by countries" xr:uid="{C7D908FA-43DD-4199-BFA8-70CCA2547490}"/>
    <hyperlink ref="A37" location="'E2'!A1" display="Figure E4 International trade in Computers and peripheral equipment in Czechia by commodities in 2024" xr:uid="{1740A411-0EDD-4D12-A3F0-A16E2BDF9599}"/>
    <hyperlink ref="A46" location="'E2'!A1" display="Figure E5 Computers and peripheral equipment exports from Czechia by countries" xr:uid="{442D121C-7D62-4303-836B-BB6357ECC0B8}"/>
    <hyperlink ref="A57" location="'E2'!A1" display="'E2'!A1" xr:uid="{26641065-89D6-4628-8F0A-E50271AF5115}"/>
    <hyperlink ref="A68" location="'E3'!A1" display="Figure E7 International trade in Communication equipment in Czechia by commodities in 2024" xr:uid="{3DADCD9B-69AD-4A90-AE4A-703ACF1BA06D}"/>
    <hyperlink ref="A77" location="'E3'!A1" display="Figure E8 Communication equipment exports from Czechia by countries" xr:uid="{E4230111-9EC2-458A-823F-2F607F1682F6}"/>
    <hyperlink ref="A88" location="'E3'!A1" display="'E3'!A1" xr:uid="{9A19570C-86B0-40D7-9A28-94D3A85069DF}"/>
    <hyperlink ref="A99" location="'E4'!A1" display="'E4'!A1" xr:uid="{958A4B86-C79E-4681-B1D9-5A3F8C933977}"/>
    <hyperlink ref="A108" location="'E4'!A1" display="'E4'!A1" xr:uid="{9E1D3F0B-5B52-4966-AB5A-A9F31E4F368E}"/>
    <hyperlink ref="A119:D119" location="'E4'!A1" display="'E4'!A1" xr:uid="{E1B08DA0-9EA2-485D-B225-E107112CC87B}"/>
    <hyperlink ref="A130" location="'E5'!A1" display="'E5'!A1" xr:uid="{A5D80CC1-ECF0-415E-8105-0FB267C05716}"/>
    <hyperlink ref="A140" location="'E5'!A1" display="Figure E14 Electronic components exports from Czechia by countries" xr:uid="{A866FB0C-6037-4DF9-B222-ED4AAD5ACA50}"/>
    <hyperlink ref="A151" location="'E5'!A1" display="Figure E15 Electronic components imports to Czechia by countries" xr:uid="{9EF6F77F-AEF3-41D0-93D2-72B353739677}"/>
    <hyperlink ref="A162:D162" location="'E6'!A1" display="Figure E16 International trade in ICT parts n.e.s. in Czechia by commodities in 2024" xr:uid="{C04A57B1-567E-407B-85C5-33582B4AD56B}"/>
    <hyperlink ref="A171:D171" location="'E6'!A1" display="Figure E17 ICT parts n.e.s. exports from Czechia by countries" xr:uid="{553745F1-AE99-4BE2-B019-CAB566E3C046}"/>
    <hyperlink ref="A182:D182" location="'E6'!A1" display="Figure E18 ICT parts n.e.s. imports to Czechia by countries" xr:uid="{5F0BAA31-0A1D-46A5-83A1-13C935CA9E8D}"/>
    <hyperlink ref="M13" r:id="rId4" display="https://csu.gov.cz/differences-between-data-published-by-the-czech-statistical-office-and-eurostat-international-trade-in-goods-change-of-ownership" xr:uid="{3FDDE4AE-EFAF-4805-B612-1B4A4AE7DDCD}"/>
    <hyperlink ref="P12" r:id="rId5" xr:uid="{3AAA16FE-64EC-4452-85F2-516D97986952}"/>
    <hyperlink ref="M12" r:id="rId6" display="https://csu.gov.cz/international-trade-in-ict-goods?pocet=10&amp;start=0&amp;podskupiny=415&amp;razeni=-datumVydani" xr:uid="{D4ECB91C-B9C8-471E-8AA2-7AAE01E973C6}"/>
    <hyperlink ref="T12" r:id="rId7" display="https://csu.gov.cz/international-trade-in-ict-goods?pocet=10&amp;start=0&amp;podskupiny=415&amp;razeni=-datumVydani" xr:uid="{619D0DF4-843E-4200-BEC0-2E26B325EE2B}"/>
    <hyperlink ref="M24" r:id="rId8" display="https://csu.gov.cz/international-trade-in-ict-goods?pocet=10&amp;start=0&amp;podskupiny=415&amp;razeni=-datumVydani" xr:uid="{3187128E-7B20-4930-A1B2-E9F91584F606}"/>
    <hyperlink ref="P24" r:id="rId9" xr:uid="{0CA1A8D6-6259-445B-A135-8CEB870E88CC}"/>
    <hyperlink ref="W12" r:id="rId10" xr:uid="{4772FB53-3366-4046-9FD1-CF3B93EE83A6}"/>
    <hyperlink ref="T24" r:id="rId11" display="https://csu.gov.cz/international-trade-in-goods-change-of-ownership?pocet=10&amp;start=0&amp;skupiny=24&amp;razeni=-datumVydani" xr:uid="{7D8DC325-3711-48B5-B62E-E5AC175C43CD}"/>
    <hyperlink ref="W24" r:id="rId12" xr:uid="{F2A9C8F1-E633-4619-8D23-F225DA14D494}"/>
    <hyperlink ref="M35" r:id="rId13" display="https://csu.gov.cz/international-trade-in-ict-goods?pocet=10&amp;start=0&amp;podskupiny=415&amp;razeni=-datumVydani" xr:uid="{3AD5906F-75AF-4CC6-8F8A-DBF15315CC5F}"/>
    <hyperlink ref="P35" r:id="rId14" xr:uid="{789E8450-2DD8-4FCE-A665-0E059E4A38CC}"/>
    <hyperlink ref="T35" r:id="rId15" display="https://csu.gov.cz/international-trade-in-goods-change-of-ownership?pocet=10&amp;start=0&amp;skupiny=24&amp;razeni=-datumVydani" xr:uid="{5B884B0F-0EF8-4F8B-9A80-476729716F21}"/>
    <hyperlink ref="W35" r:id="rId16" xr:uid="{F53FA56A-7191-482B-BD6D-B4F1D1CEC388}"/>
    <hyperlink ref="M44" r:id="rId17" display="https://csu.gov.cz/international-trade-in-ict-goods?pocet=10&amp;start=0&amp;podskupiny=415&amp;razeni=-datumVydani" xr:uid="{45071473-3185-4FE5-9587-349CCAD0113F}"/>
    <hyperlink ref="P44" r:id="rId18" xr:uid="{FA2BC936-B01E-4AFB-AEE9-DF5FD68AEF64}"/>
    <hyperlink ref="T44" r:id="rId19" display="https://csu.gov.cz/international-trade-in-ict-goods?pocet=10&amp;start=0&amp;podskupiny=415&amp;razeni=-datumVydani" xr:uid="{66042246-6CE3-41DD-AE6E-46A53A4577DA}"/>
    <hyperlink ref="W44" r:id="rId20" xr:uid="{9C08B306-5C95-48EF-8A85-F1FF560A923A}"/>
    <hyperlink ref="T55" r:id="rId21" display="https://csu.gov.cz/international-trade-in-goods-change-of-ownership?pocet=10&amp;start=0&amp;skupiny=24&amp;razeni=-datumVydani" xr:uid="{A660EFF4-985D-4401-B4EF-BAD1E2EEF367}"/>
    <hyperlink ref="W55" r:id="rId22" xr:uid="{DCDCE92B-7E7D-4551-9D37-AB2BA0FA1F2C}"/>
    <hyperlink ref="M55" r:id="rId23" display="https://csu.gov.cz/international-trade-in-ict-goods?pocet=10&amp;start=0&amp;podskupiny=415&amp;razeni=-datumVydani" xr:uid="{C84F3A25-E9FE-4770-A355-3B976D55083A}"/>
    <hyperlink ref="P55" r:id="rId24" xr:uid="{021199F9-83A4-475B-B040-01F25D9D3B3A}"/>
    <hyperlink ref="M66" r:id="rId25" display="https://csu.gov.cz/international-trade-in-ict-goods?pocet=10&amp;start=0&amp;podskupiny=415&amp;razeni=-datumVydani" xr:uid="{96443183-58A0-4E92-8E9E-55D0CDCD7F28}"/>
    <hyperlink ref="P66" r:id="rId26" xr:uid="{F7580707-8B0C-495A-B2F9-519F44755508}"/>
    <hyperlink ref="T66" r:id="rId27" display="https://csu.gov.cz/international-trade-in-goods-change-of-ownership?pocet=10&amp;start=0&amp;skupiny=24&amp;razeni=-datumVydani" xr:uid="{19D206DA-2566-42E8-BC25-D99D65498950}"/>
    <hyperlink ref="W66" r:id="rId28" xr:uid="{70C5A33B-675B-4D6D-94ED-93E87B134473}"/>
    <hyperlink ref="M75" r:id="rId29" display="https://csu.gov.cz/international-trade-in-ict-goods?pocet=10&amp;start=0&amp;podskupiny=415&amp;razeni=-datumVydani" xr:uid="{CF518BD3-85AC-4455-BB4E-78D7583C486B}"/>
    <hyperlink ref="P75" r:id="rId30" xr:uid="{6FB66599-D5FB-4DD7-BC6C-65CCD111F6DD}"/>
    <hyperlink ref="T75" r:id="rId31" display="https://csu.gov.cz/international-trade-in-ict-goods?pocet=10&amp;start=0&amp;podskupiny=415&amp;razeni=-datumVydani" xr:uid="{B8EFED42-E271-4375-8FD3-6972ACB2FCEE}"/>
    <hyperlink ref="W75" r:id="rId32" xr:uid="{AA327D78-C37B-48D4-832C-6FF40B824F46}"/>
    <hyperlink ref="M86" r:id="rId33" display="https://csu.gov.cz/international-trade-in-ict-goods?pocet=10&amp;start=0&amp;podskupiny=415&amp;razeni=-datumVydani" xr:uid="{0A9FDE41-FB46-4F15-8424-D531ED4C5AA3}"/>
    <hyperlink ref="P86" r:id="rId34" xr:uid="{1E7A3CA9-CAFE-49F6-9481-71526BA67AAD}"/>
    <hyperlink ref="T86" r:id="rId35" display="https://csu.gov.cz/international-trade-in-goods-change-of-ownership?pocet=10&amp;start=0&amp;skupiny=24&amp;razeni=-datumVydani" xr:uid="{55F806AF-BACF-4495-92CA-36DFFD6C4A63}"/>
    <hyperlink ref="W86" r:id="rId36" xr:uid="{45682770-A44D-470A-96F9-D69F26EB7940}"/>
    <hyperlink ref="T97" r:id="rId37" display="https://csu.gov.cz/international-trade-in-goods-change-of-ownership?pocet=10&amp;start=0&amp;skupiny=24&amp;razeni=-datumVydani" xr:uid="{F5DFDEB4-436C-4BCD-8208-56FD23744787}"/>
    <hyperlink ref="W97" r:id="rId38" xr:uid="{B8B6CEF2-E20F-4314-BA68-0548C3A8D3B8}"/>
    <hyperlink ref="M97" r:id="rId39" display="https://csu.gov.cz/international-trade-in-ict-goods?pocet=10&amp;start=0&amp;podskupiny=415&amp;razeni=-datumVydani" xr:uid="{9FC3B9AC-58F0-4F73-8F0F-4AD178B2DCC6}"/>
    <hyperlink ref="P97" r:id="rId40" xr:uid="{B4C4B747-6FEB-47C6-91BF-924D47F117E7}"/>
    <hyperlink ref="M106" r:id="rId41" display="https://csu.gov.cz/international-trade-in-ict-goods?pocet=10&amp;start=0&amp;podskupiny=415&amp;razeni=-datumVydani" xr:uid="{506B6CCC-2B75-46F6-8FFE-7D0A36CA6356}"/>
    <hyperlink ref="P106" r:id="rId42" xr:uid="{F812388F-27D4-463E-AB3E-225389797769}"/>
    <hyperlink ref="T106" r:id="rId43" display="https://csu.gov.cz/international-trade-in-ict-goods?pocet=10&amp;start=0&amp;podskupiny=415&amp;razeni=-datumVydani" xr:uid="{CD12E863-7462-41DA-9953-261C454D0634}"/>
    <hyperlink ref="W106" r:id="rId44" xr:uid="{208AB266-5513-4340-9356-A977CC673CCC}"/>
    <hyperlink ref="M117" r:id="rId45" display="https://csu.gov.cz/international-trade-in-ict-goods?pocet=10&amp;start=0&amp;podskupiny=415&amp;razeni=-datumVydani" xr:uid="{2B0B4418-E89B-4A11-9DC5-DE170752AB12}"/>
    <hyperlink ref="P117" r:id="rId46" xr:uid="{A97277C9-0ABA-4892-A635-BD5CAE7B5583}"/>
    <hyperlink ref="T117" r:id="rId47" display="https://csu.gov.cz/international-trade-in-goods-change-of-ownership?pocet=10&amp;start=0&amp;skupiny=24&amp;razeni=-datumVydani" xr:uid="{34A3323A-5088-4407-A2A5-668BB98342DF}"/>
    <hyperlink ref="W117" r:id="rId48" xr:uid="{EDF89E1B-23C6-4E14-B208-5D49E38BDD56}"/>
    <hyperlink ref="M128" r:id="rId49" display="https://csu.gov.cz/international-trade-in-ict-goods?pocet=10&amp;start=0&amp;podskupiny=415&amp;razeni=-datumVydani" xr:uid="{C0ED72DD-2AA0-42FF-9BF6-964A029A6D55}"/>
    <hyperlink ref="P128" r:id="rId50" xr:uid="{A362BBF6-CCEA-4A3D-B3AB-0827DFFA1EBC}"/>
    <hyperlink ref="T128" r:id="rId51" display="https://csu.gov.cz/international-trade-in-goods-change-of-ownership?pocet=10&amp;start=0&amp;skupiny=24&amp;razeni=-datumVydani" xr:uid="{7964A975-3D8B-4B5B-A2E1-08DFBE21A803}"/>
    <hyperlink ref="W128" r:id="rId52" xr:uid="{9FE54978-D076-4963-BE36-C4EBD762450F}"/>
    <hyperlink ref="M138" r:id="rId53" display="https://csu.gov.cz/international-trade-in-ict-goods?pocet=10&amp;start=0&amp;podskupiny=415&amp;razeni=-datumVydani" xr:uid="{B93920C2-EE3D-48C7-9942-C7D14BDE6E2D}"/>
    <hyperlink ref="P138" r:id="rId54" xr:uid="{466BECD9-AA91-4463-AE8D-80A21D90AAAC}"/>
    <hyperlink ref="T138" r:id="rId55" display="https://csu.gov.cz/international-trade-in-ict-goods?pocet=10&amp;start=0&amp;podskupiny=415&amp;razeni=-datumVydani" xr:uid="{B105EDD3-A583-4B8A-9949-F6FF3509DEC0}"/>
    <hyperlink ref="W138" r:id="rId56" xr:uid="{E6BE9346-B6E7-4A03-8994-EA4A7297B031}"/>
    <hyperlink ref="M149" r:id="rId57" display="https://csu.gov.cz/international-trade-in-ict-goods?pocet=10&amp;start=0&amp;podskupiny=415&amp;razeni=-datumVydani" xr:uid="{30689512-3DDC-4062-AF4B-5B7BA792BC3E}"/>
    <hyperlink ref="P149" r:id="rId58" xr:uid="{5D36D34B-6E8D-46D4-925D-79922AA47882}"/>
    <hyperlink ref="T149" r:id="rId59" display="https://csu.gov.cz/international-trade-in-goods-change-of-ownership?pocet=10&amp;start=0&amp;skupiny=24&amp;razeni=-datumVydani" xr:uid="{706B8D18-7BB7-4B5F-AF12-1556BDE9651B}"/>
    <hyperlink ref="W149" r:id="rId60" xr:uid="{7E28CA39-7E79-4274-9A3C-751569F9DC26}"/>
    <hyperlink ref="M160" r:id="rId61" display="https://csu.gov.cz/international-trade-in-ict-goods?pocet=10&amp;start=0&amp;podskupiny=415&amp;razeni=-datumVydani" xr:uid="{011F488E-F182-496A-ACD5-1F5D4CB46499}"/>
    <hyperlink ref="P160" r:id="rId62" xr:uid="{16E8C874-C61D-4D99-AEC0-A98D0B4054A6}"/>
    <hyperlink ref="T160" r:id="rId63" display="https://csu.gov.cz/international-trade-in-goods-change-of-ownership?pocet=10&amp;start=0&amp;skupiny=24&amp;razeni=-datumVydani" xr:uid="{9129CA2A-320B-42FB-917C-3A97CB262363}"/>
    <hyperlink ref="W160" r:id="rId64" xr:uid="{5BBD1BC3-74B6-4419-B382-41684ED89BE8}"/>
    <hyperlink ref="M169" r:id="rId65" display="https://csu.gov.cz/international-trade-in-ict-goods?pocet=10&amp;start=0&amp;podskupiny=415&amp;razeni=-datumVydani" xr:uid="{4B822527-8E58-415C-80B1-FFF2A9262DFC}"/>
    <hyperlink ref="P169" r:id="rId66" xr:uid="{004C2A02-C8C4-4AAF-AC29-275F180BBE6A}"/>
    <hyperlink ref="T169" r:id="rId67" display="https://csu.gov.cz/international-trade-in-ict-goods?pocet=10&amp;start=0&amp;podskupiny=415&amp;razeni=-datumVydani" xr:uid="{5EDBCEB2-ED3A-46EF-A08A-CE2BF9753923}"/>
    <hyperlink ref="W169" r:id="rId68" xr:uid="{2687F551-B276-4EAD-81EC-956797F6A09E}"/>
    <hyperlink ref="M180" r:id="rId69" display="https://csu.gov.cz/international-trade-in-ict-goods?pocet=10&amp;start=0&amp;podskupiny=415&amp;razeni=-datumVydani" xr:uid="{5E05BAB4-9373-4A40-BDB3-CA750BDBBBCA}"/>
    <hyperlink ref="P180" r:id="rId70" xr:uid="{7DBAA458-AF66-4897-A504-5AB74E8A39E5}"/>
    <hyperlink ref="T180" r:id="rId71" display="https://csu.gov.cz/international-trade-in-goods-change-of-ownership?pocet=10&amp;start=0&amp;skupiny=24&amp;razeni=-datumVydani" xr:uid="{9071A092-D005-4E1B-808F-3ACB9BAEE3B8}"/>
    <hyperlink ref="W180" r:id="rId72" xr:uid="{D0A783D6-13AF-4C26-A0F1-8FFAA9518229}"/>
    <hyperlink ref="M191" r:id="rId73" display="https://csu.gov.cz/international-trade-in-ict-goods?pocet=10&amp;start=0&amp;podskupiny=415&amp;razeni=-datumVydani" xr:uid="{7217408D-8C1F-4973-ACC0-3ECE5F53AF48}"/>
    <hyperlink ref="P191" r:id="rId74" xr:uid="{7F1F295C-876D-4F59-B16F-3F08F59702E6}"/>
    <hyperlink ref="T191" r:id="rId75" display="https://csu.gov.cz/international-trade-in-goods-change-of-ownership?pocet=10&amp;start=0&amp;skupiny=24&amp;razeni=-datumVydani" xr:uid="{812ACC04-A291-494D-AB71-6A7EA5688711}"/>
    <hyperlink ref="W191" r:id="rId76" xr:uid="{EA8437B1-9E9F-4D3B-99BD-529D977C91C2}"/>
    <hyperlink ref="M199" r:id="rId77" display="https://csu.gov.cz/international-trade-in-ict-goods?pocet=10&amp;start=0&amp;podskupiny=415&amp;razeni=-datumVydani" xr:uid="{FB6DCC0B-ACD1-41CC-8636-7B7810E270C1}"/>
    <hyperlink ref="P199" r:id="rId78" xr:uid="{A1C3690E-2844-4D45-916C-406566AFC7A3}"/>
    <hyperlink ref="AZ198" r:id="rId79" xr:uid="{01FAC787-F539-4B94-82A0-224E87680782}"/>
    <hyperlink ref="AU198" r:id="rId80" display="https://csu.gov.cz/cross-border-movements-of-goods?pocet=10&amp;start=0&amp;skupiny=24&amp;razeni=-datumVydani" xr:uid="{24196DAF-70CF-4C1A-A9EF-641FAEB1023A}"/>
    <hyperlink ref="M200" r:id="rId81" display="https://csu.gov.cz/external-trade-differences-between-data-published-by-the-czech-statistical-office-and-eurostat" xr:uid="{C1B9DCDC-D03D-4C64-90A6-1FA0440D2DD7}"/>
    <hyperlink ref="A203" location="'E7'!A1" display="Graf E20 Pohyb ICT zboží přes hranice z ČR podle skupin výrobků" xr:uid="{00000000-0004-0000-0F00-00000E000000}"/>
    <hyperlink ref="M212" r:id="rId82" display="https://csu.gov.cz/international-trade-in-ict-goods?pocet=10&amp;start=0&amp;podskupiny=415&amp;razeni=-datumVydani" xr:uid="{C7555177-898F-4DDD-B304-D19C29FE101B}"/>
    <hyperlink ref="P212" r:id="rId83" xr:uid="{896250E1-E1B2-4778-915D-11CF95EF7445}"/>
    <hyperlink ref="M225" r:id="rId84" display="https://csu.gov.cz/international-trade-in-ict-goods?pocet=10&amp;start=0&amp;podskupiny=415&amp;razeni=-datumVydani" xr:uid="{4CFCD2A6-D1BF-47DF-9F83-1C7C6B244A93}"/>
    <hyperlink ref="P225" r:id="rId85" xr:uid="{57DD563B-68F8-496D-AB66-F3F8830A98A1}"/>
    <hyperlink ref="M260" r:id="rId86" display="https://csu.gov.cz/international-trade-in-ict-goods?pocet=10&amp;start=0&amp;podskupiny=415&amp;razeni=-datumVydani" xr:uid="{671D6CE7-4142-4F2B-BA8D-EADE384EA04B}"/>
    <hyperlink ref="M261" r:id="rId87" display="https://csu.gov.cz/cross-border-movements-of-goods?pocet=10&amp;start=0&amp;skupiny=24&amp;razeni=-datumVydani" xr:uid="{0C26EBEE-3465-42DA-833F-7C3256E95C20}"/>
    <hyperlink ref="AO260" r:id="rId88" display="https://csu.gov.cz/international-trade-in-ict-goods?pocet=10&amp;start=0&amp;podskupiny=415&amp;razeni=-datumVydani" xr:uid="{C2486886-5454-467D-BA73-8CDF6D7A062F}"/>
    <hyperlink ref="AO261" r:id="rId89" display="https://csu.gov.cz/cross-border-movements-of-goods?pocet=10&amp;start=0&amp;skupiny=24&amp;razeni=-datumVydani" xr:uid="{3A91C91A-4140-447C-9EE5-66B802F78327}"/>
    <hyperlink ref="M296" r:id="rId90" display="https://csu.gov.cz/international-trade-in-ict-goods?pocet=10&amp;start=0&amp;podskupiny=415&amp;razeni=-datumVydani" xr:uid="{C85184FD-71F4-4416-B5E8-567E20D1C69D}"/>
    <hyperlink ref="M297" r:id="rId91" display="https://csu.gov.cz/cross-border-movements-of-goods?pocet=10&amp;start=0&amp;skupiny=24&amp;razeni=-datumVydani" xr:uid="{39EECFF4-CB66-427A-8E51-D5402283938E}"/>
    <hyperlink ref="Q296" r:id="rId92" xr:uid="{98BF4337-B2F0-48F5-9474-92C22441D1CB}"/>
    <hyperlink ref="M306" r:id="rId93" display="https://csu.gov.cz/external-trade-differences-between-data-published-by-the-czech-statistical-office-and-eurostat" xr:uid="{B801F6C8-F54A-43B4-A324-3EA9B2CE4183}"/>
    <hyperlink ref="M305" r:id="rId94" display="https://csu.gov.cz/international-trade-in-ict-goods?pocet=10&amp;start=0&amp;podskupiny=415&amp;razeni=-datumVydani" xr:uid="{A0994F5C-3746-411A-BEB3-B74FDFFAE303}"/>
    <hyperlink ref="Q305" r:id="rId95" xr:uid="{F360949E-470C-4D85-AEC1-7928A1DBECEE}"/>
    <hyperlink ref="AU304" r:id="rId96" display="https://csu.gov.cz/cross-border-movements-of-goods?pocet=10&amp;start=0&amp;skupiny=24&amp;razeni=-datumVydani" xr:uid="{98009555-7F8F-478D-9633-E4A4A0DFA53A}"/>
    <hyperlink ref="AZ304" r:id="rId97" xr:uid="{56CD8A0C-AA61-490C-A89A-342C38DA13C3}"/>
    <hyperlink ref="M318" r:id="rId98" display="https://csu.gov.cz/international-trade-in-ict-goods?pocet=10&amp;start=0&amp;podskupiny=415&amp;razeni=-datumVydani" xr:uid="{7C55FE70-37AD-4A73-A28F-A7DC158EB5B3}"/>
    <hyperlink ref="Q318" r:id="rId99" xr:uid="{69576F92-34CD-4625-83CB-515F734A174D}"/>
    <hyperlink ref="M331" r:id="rId100" display="https://csu.gov.cz/international-trade-in-ict-goods?pocet=10&amp;start=0&amp;podskupiny=415&amp;razeni=-datumVydani" xr:uid="{88C286AD-7248-491A-88F8-0284D9CD91EA}"/>
    <hyperlink ref="Q331" r:id="rId101" xr:uid="{7298901D-8C35-4F69-B500-C9CF502A7D41}"/>
    <hyperlink ref="M369" r:id="rId102" display="https://ec.europa.eu/eurostat/databrowser/view/ds-045409/legacyMultiFreq/table?lang=en&amp;category=ext_go.ext_go_detail" xr:uid="{EB4C57A1-5C38-4A8B-9D10-CA665A775E57}"/>
    <hyperlink ref="M367" r:id="rId103" display="https://csu.gov.cz/international-trade-in-ict-goods?pocet=10&amp;start=0&amp;podskupiny=415&amp;razeni=-datumVydani" xr:uid="{5C5F8CA5-948A-4A05-90C9-D5A17DB0CE31}"/>
    <hyperlink ref="M368" r:id="rId104" display="https://csu.gov.cz/cross-border-movements-of-goods?pocet=10&amp;start=0&amp;skupiny=24&amp;razeni=-datumVydani" xr:uid="{8A68512A-8C01-4ED8-9013-BCB1A1F61D79}"/>
    <hyperlink ref="AO369" r:id="rId105" display="https://ec.europa.eu/eurostat/databrowser/view/ds-045409/legacyMultiFreq/table?lang=en&amp;category=ext_go.ext_go_detail" xr:uid="{B1A702F1-4224-4AF5-81A5-514EFFB97C03}"/>
    <hyperlink ref="AO367" r:id="rId106" display="https://csu.gov.cz/international-trade-in-ict-goods?pocet=10&amp;start=0&amp;podskupiny=415&amp;razeni=-datumVydani" xr:uid="{0F8BBF76-FDB3-4345-B8E6-379D96237B2D}"/>
    <hyperlink ref="AO368" r:id="rId107" display="https://csu.gov.cz/cross-border-movements-of-goods?pocet=10&amp;start=0&amp;skupiny=24&amp;razeni=-datumVydani" xr:uid="{A99E6771-634D-4F61-9387-7621C57AD284}"/>
    <hyperlink ref="Q403" r:id="rId108" xr:uid="{5CBA8B7A-F030-4001-ACD9-4057570E2A2C}"/>
    <hyperlink ref="M402" r:id="rId109" display="https://csu.gov.cz/international-trade-in-ict-goods?pocet=10&amp;start=0&amp;podskupiny=415&amp;razeni=-datumVydani" xr:uid="{8E08A0B2-D6B8-4B8D-B34A-CB608AB678D9}"/>
    <hyperlink ref="M403" r:id="rId110" display="https://csu.gov.cz/cross-border-movements-of-goods?pocet=10&amp;start=0&amp;skupiny=24&amp;razeni=-datumVydani" xr:uid="{18F0FDA6-45E7-4FAB-B41D-932CD98F3AA6}"/>
    <hyperlink ref="Q402" r:id="rId111" xr:uid="{1FDC4662-8C54-4A80-98F3-D970FB03FF8E}"/>
    <hyperlink ref="M439" r:id="rId112" display="https://ec.europa.eu/eurostat/databrowser/view/ds-045409/legacyMultiFreq/table?lang=en&amp;category=ext_go.ext_go_detail" xr:uid="{682385B3-2A56-4D2C-9A01-8F10196F8F19}"/>
    <hyperlink ref="M437" r:id="rId113" display="https://csu.gov.cz/international-trade-in-ict-goods?pocet=10&amp;start=0&amp;podskupiny=415&amp;razeni=-datumVydani" xr:uid="{805533A4-9EEE-4B7C-A336-1E036B7C3FBC}"/>
    <hyperlink ref="M438" r:id="rId114" display="https://csu.gov.cz/cross-border-movements-of-goods?pocet=10&amp;start=0&amp;skupiny=24&amp;razeni=-datumVydani" xr:uid="{96D1EF50-4FA3-4F3E-ABDB-F84DDAB69C24}"/>
    <hyperlink ref="M474" r:id="rId115" display="https://ec.europa.eu/eurostat/databrowser/view/ds-045409/legacyMultiFreq/table?lang=en&amp;category=ext_go.ext_go_detail" xr:uid="{481D1004-4B79-4542-9635-A35AC03A2D2A}"/>
    <hyperlink ref="M472" r:id="rId116" display="https://csu.gov.cz/international-trade-in-ict-goods?pocet=10&amp;start=0&amp;podskupiny=415&amp;razeni=-datumVydani" xr:uid="{4022AD83-93A3-42B1-BFB8-BACE2A7D30C9}"/>
    <hyperlink ref="M473" r:id="rId117" display="https://csu.gov.cz/cross-border-movements-of-goods?pocet=10&amp;start=0&amp;skupiny=24&amp;razeni=-datumVydani" xr:uid="{2F568717-52A3-443F-AAAA-07487DDEAA78}"/>
    <hyperlink ref="AB8" r:id="rId118" display="https://csu.gov.cz/international-trade-in-goods-change-of-ownership?pocet=10&amp;start=0&amp;skupiny=24&amp;razeni=-datumVydani" xr:uid="{BA2F9AFC-F9BC-44D1-A24F-FF736C03E68E}"/>
    <hyperlink ref="AB9" r:id="rId119" xr:uid="{E1846038-B9C4-432F-A34E-3EE69FA50A6C}"/>
    <hyperlink ref="AU199" r:id="rId120" display="https://csu.gov.cz/external-trade-differences-between-data-published-by-the-czech-statistical-office-and-eurostat" xr:uid="{163E23F4-3563-43B2-922E-F499E6F65455}"/>
  </hyperlinks>
  <pageMargins left="0.7" right="0.7" top="0.78740157499999996" bottom="0.78740157499999996" header="0.3" footer="0.3"/>
  <pageSetup paperSize="9" orientation="portrait" r:id="rId12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461B6-3561-48BD-9403-DA483F3EB3EB}">
  <dimension ref="G2"/>
  <sheetViews>
    <sheetView showGridLines="0" zoomScale="140" zoomScaleNormal="140" zoomScaleSheetLayoutView="140" workbookViewId="0">
      <selection activeCell="F1" sqref="F1"/>
    </sheetView>
  </sheetViews>
  <sheetFormatPr defaultRowHeight="12.75" x14ac:dyDescent="0.2"/>
  <cols>
    <col min="6" max="6" width="2.85546875" customWidth="1"/>
    <col min="7" max="7" width="17.28515625" customWidth="1"/>
  </cols>
  <sheetData>
    <row r="2" spans="7:7" x14ac:dyDescent="0.2">
      <c r="G2" s="54" t="s">
        <v>207</v>
      </c>
    </row>
  </sheetData>
  <hyperlinks>
    <hyperlink ref="G2" location="Contents!A1" display="Contents" xr:uid="{5F7473A0-9E3D-4142-A4F7-9EE8404147C2}"/>
  </hyperlinks>
  <pageMargins left="0.78740157480314965" right="0.78740157480314965" top="0.23622047244094491" bottom="0.47244094488188981" header="0" footer="7.874015748031496E-2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Document" shapeId="45058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514350</xdr:colOff>
                <xdr:row>40</xdr:row>
                <xdr:rowOff>28575</xdr:rowOff>
              </to>
            </anchor>
          </objectPr>
        </oleObject>
      </mc:Choice>
      <mc:Fallback>
        <oleObject progId="Document" shapeId="45058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3"/>
  <sheetViews>
    <sheetView showGridLines="0" view="pageBreakPreview" topLeftCell="A20" zoomScale="140" zoomScaleNormal="140" zoomScaleSheetLayoutView="140" workbookViewId="0">
      <selection activeCell="D48" sqref="D48"/>
    </sheetView>
  </sheetViews>
  <sheetFormatPr defaultColWidth="9.140625" defaultRowHeight="12.75" x14ac:dyDescent="0.2"/>
  <cols>
    <col min="1" max="1" width="23.42578125" customWidth="1"/>
    <col min="2" max="4" width="6" customWidth="1"/>
    <col min="5" max="5" width="2.85546875" customWidth="1"/>
    <col min="6" max="6" width="14" style="37" customWidth="1"/>
  </cols>
  <sheetData>
    <row r="1" spans="1:6" ht="24" customHeight="1" x14ac:dyDescent="0.2">
      <c r="A1" s="259" t="s">
        <v>367</v>
      </c>
      <c r="B1" s="259"/>
      <c r="C1" s="259"/>
      <c r="D1" s="259"/>
      <c r="E1" s="17"/>
    </row>
    <row r="2" spans="1:6" ht="13.5" customHeight="1" x14ac:dyDescent="0.2">
      <c r="A2" s="22" t="s">
        <v>270</v>
      </c>
      <c r="B2" s="23"/>
      <c r="C2" s="23"/>
      <c r="D2" s="23"/>
      <c r="E2" s="17"/>
    </row>
    <row r="3" spans="1:6" ht="10.5" customHeight="1" x14ac:dyDescent="0.2">
      <c r="A3" s="19"/>
      <c r="B3" s="17"/>
      <c r="C3" s="17"/>
      <c r="D3" s="24" t="s">
        <v>31</v>
      </c>
      <c r="E3" s="17"/>
    </row>
    <row r="4" spans="1:6" s="130" customFormat="1" ht="12" customHeight="1" x14ac:dyDescent="0.2">
      <c r="A4" s="132"/>
      <c r="B4" s="133">
        <v>2022</v>
      </c>
      <c r="C4" s="133">
        <v>2023</v>
      </c>
      <c r="D4" s="134">
        <v>2024</v>
      </c>
      <c r="E4" s="129"/>
      <c r="F4" s="210" t="s">
        <v>207</v>
      </c>
    </row>
    <row r="5" spans="1:6" ht="10.5" customHeight="1" x14ac:dyDescent="0.2">
      <c r="A5" s="170" t="s">
        <v>276</v>
      </c>
      <c r="B5" s="103">
        <v>336735.72703800036</v>
      </c>
      <c r="C5" s="103">
        <v>280713.22120699997</v>
      </c>
      <c r="D5" s="104">
        <v>335568.24317800027</v>
      </c>
      <c r="E5" s="17"/>
      <c r="F5" s="210" t="s">
        <v>24</v>
      </c>
    </row>
    <row r="6" spans="1:6" ht="10.5" customHeight="1" x14ac:dyDescent="0.2">
      <c r="A6" s="10" t="s">
        <v>32</v>
      </c>
      <c r="B6" s="105">
        <v>147426.26064400029</v>
      </c>
      <c r="C6" s="105">
        <v>111395.09752099992</v>
      </c>
      <c r="D6" s="106">
        <v>161801.23663500024</v>
      </c>
      <c r="E6" s="17"/>
      <c r="F6" s="211" t="s">
        <v>208</v>
      </c>
    </row>
    <row r="7" spans="1:6" ht="10.5" customHeight="1" x14ac:dyDescent="0.2">
      <c r="A7" s="10" t="s">
        <v>33</v>
      </c>
      <c r="B7" s="105">
        <v>58437.02746800008</v>
      </c>
      <c r="C7" s="105">
        <v>59780.998645000029</v>
      </c>
      <c r="D7" s="106">
        <v>67423.287845999948</v>
      </c>
      <c r="E7" s="17"/>
      <c r="F7" s="27"/>
    </row>
    <row r="8" spans="1:6" ht="10.5" customHeight="1" x14ac:dyDescent="0.2">
      <c r="A8" s="10" t="s">
        <v>34</v>
      </c>
      <c r="B8" s="105">
        <v>50654.938065000082</v>
      </c>
      <c r="C8" s="105">
        <v>46630.251662000046</v>
      </c>
      <c r="D8" s="106">
        <v>42323.124921999995</v>
      </c>
      <c r="E8" s="17"/>
      <c r="F8" s="27"/>
    </row>
    <row r="9" spans="1:6" ht="10.5" customHeight="1" x14ac:dyDescent="0.2">
      <c r="A9" s="10" t="s">
        <v>35</v>
      </c>
      <c r="B9" s="105">
        <v>31189.379559999968</v>
      </c>
      <c r="C9" s="105">
        <v>27926.132733999944</v>
      </c>
      <c r="D9" s="106">
        <v>29127.630310000019</v>
      </c>
      <c r="E9" s="17"/>
      <c r="F9" s="27"/>
    </row>
    <row r="10" spans="1:6" ht="10.5" customHeight="1" x14ac:dyDescent="0.2">
      <c r="A10" s="10" t="s">
        <v>36</v>
      </c>
      <c r="B10" s="105">
        <v>49028.121300999963</v>
      </c>
      <c r="C10" s="105">
        <v>34980.740644999991</v>
      </c>
      <c r="D10" s="106">
        <v>34892.96346500003</v>
      </c>
      <c r="E10" s="17"/>
      <c r="F10" s="27"/>
    </row>
    <row r="11" spans="1:6" ht="10.5" customHeight="1" x14ac:dyDescent="0.2">
      <c r="A11" s="209" t="s">
        <v>37</v>
      </c>
      <c r="B11" s="155">
        <v>7.6403750984720187E-2</v>
      </c>
      <c r="C11" s="155">
        <v>6.3188927382274121E-2</v>
      </c>
      <c r="D11" s="155">
        <v>7.1961105937802458E-2</v>
      </c>
      <c r="E11" s="17"/>
      <c r="F11" s="27"/>
    </row>
    <row r="12" spans="1:6" ht="10.5" customHeight="1" x14ac:dyDescent="0.2">
      <c r="A12" s="170" t="s">
        <v>277</v>
      </c>
      <c r="B12" s="107">
        <v>406025.79443800007</v>
      </c>
      <c r="C12" s="107">
        <v>370151.55515799997</v>
      </c>
      <c r="D12" s="108">
        <v>431033.52001999971</v>
      </c>
      <c r="E12" s="17"/>
      <c r="F12" s="27"/>
    </row>
    <row r="13" spans="1:6" ht="10.5" customHeight="1" x14ac:dyDescent="0.2">
      <c r="A13" s="10" t="s">
        <v>32</v>
      </c>
      <c r="B13" s="105">
        <v>125220.03424900005</v>
      </c>
      <c r="C13" s="105">
        <v>104046.14675399993</v>
      </c>
      <c r="D13" s="106">
        <v>131539.33841099992</v>
      </c>
      <c r="E13" s="17"/>
      <c r="F13" s="27"/>
    </row>
    <row r="14" spans="1:6" ht="10.5" customHeight="1" x14ac:dyDescent="0.2">
      <c r="A14" s="10" t="s">
        <v>33</v>
      </c>
      <c r="B14" s="105">
        <v>86351.758366000038</v>
      </c>
      <c r="C14" s="105">
        <v>92821.369408999977</v>
      </c>
      <c r="D14" s="106">
        <v>101919.48732599991</v>
      </c>
      <c r="E14" s="17"/>
      <c r="F14" s="27"/>
    </row>
    <row r="15" spans="1:6" ht="10.5" customHeight="1" x14ac:dyDescent="0.2">
      <c r="A15" s="10" t="s">
        <v>34</v>
      </c>
      <c r="B15" s="105">
        <v>44333.340324000019</v>
      </c>
      <c r="C15" s="105">
        <v>39524.108135000017</v>
      </c>
      <c r="D15" s="106">
        <v>42032.383783000085</v>
      </c>
      <c r="E15" s="17"/>
      <c r="F15" s="27"/>
    </row>
    <row r="16" spans="1:6" ht="10.5" customHeight="1" x14ac:dyDescent="0.2">
      <c r="A16" s="10" t="s">
        <v>35</v>
      </c>
      <c r="B16" s="105">
        <v>98728.484167999981</v>
      </c>
      <c r="C16" s="105">
        <v>91791.173389000032</v>
      </c>
      <c r="D16" s="106">
        <v>100425.95376199986</v>
      </c>
      <c r="E16" s="17"/>
      <c r="F16" s="27"/>
    </row>
    <row r="17" spans="1:8" ht="10.5" customHeight="1" x14ac:dyDescent="0.2">
      <c r="A17" s="10" t="s">
        <v>36</v>
      </c>
      <c r="B17" s="105">
        <v>51392.177330999977</v>
      </c>
      <c r="C17" s="105">
        <v>41968.757471000034</v>
      </c>
      <c r="D17" s="106">
        <v>55116.356737999929</v>
      </c>
      <c r="E17" s="17"/>
      <c r="F17" s="27"/>
    </row>
    <row r="18" spans="1:8" ht="10.5" customHeight="1" x14ac:dyDescent="0.2">
      <c r="A18" s="171" t="s">
        <v>38</v>
      </c>
      <c r="B18" s="157">
        <v>8.8034260008528806E-2</v>
      </c>
      <c r="C18" s="157">
        <v>8.568440655763733E-2</v>
      </c>
      <c r="D18" s="157">
        <v>9.7020619454167623E-2</v>
      </c>
      <c r="E18" s="17"/>
      <c r="F18" s="27"/>
    </row>
    <row r="19" spans="1:8" ht="7.5" customHeight="1" x14ac:dyDescent="0.2">
      <c r="A19" s="15"/>
      <c r="B19" s="10"/>
      <c r="C19" s="10"/>
      <c r="D19" s="10"/>
      <c r="E19" s="17"/>
      <c r="F19" s="27"/>
    </row>
    <row r="20" spans="1:8" ht="22.15" customHeight="1" x14ac:dyDescent="0.2">
      <c r="A20" s="260" t="s">
        <v>271</v>
      </c>
      <c r="B20" s="260"/>
      <c r="C20" s="260"/>
      <c r="D20" s="260"/>
      <c r="E20" s="17"/>
      <c r="F20" s="73"/>
    </row>
    <row r="21" spans="1:8" ht="11.25" customHeight="1" x14ac:dyDescent="0.2">
      <c r="A21" s="20"/>
      <c r="B21" s="17"/>
      <c r="C21" s="17"/>
      <c r="D21" s="17"/>
      <c r="E21" s="17"/>
    </row>
    <row r="22" spans="1:8" ht="11.25" customHeight="1" x14ac:dyDescent="0.2">
      <c r="A22" s="20"/>
      <c r="B22" s="17"/>
      <c r="C22" s="17"/>
      <c r="D22" s="17"/>
      <c r="E22" s="17"/>
      <c r="F22" s="23"/>
      <c r="G22" s="56"/>
    </row>
    <row r="23" spans="1:8" ht="11.25" customHeight="1" x14ac:dyDescent="0.2">
      <c r="A23" s="20"/>
      <c r="B23" s="17"/>
      <c r="C23" s="17"/>
      <c r="D23" s="17"/>
      <c r="E23" s="17"/>
      <c r="F23" s="59"/>
      <c r="G23" s="60"/>
      <c r="H23" s="64"/>
    </row>
    <row r="24" spans="1:8" ht="11.25" customHeight="1" x14ac:dyDescent="0.2">
      <c r="A24" s="20"/>
      <c r="B24" s="17"/>
      <c r="C24" s="17"/>
      <c r="D24" s="17"/>
      <c r="E24" s="17"/>
      <c r="F24" s="59"/>
      <c r="G24" s="60"/>
      <c r="H24" s="64"/>
    </row>
    <row r="25" spans="1:8" ht="11.25" customHeight="1" x14ac:dyDescent="0.2">
      <c r="A25" s="20"/>
      <c r="B25" s="17"/>
      <c r="C25" s="17"/>
      <c r="D25" s="17"/>
      <c r="E25" s="17"/>
      <c r="F25" s="59"/>
      <c r="G25" s="60"/>
      <c r="H25" s="64"/>
    </row>
    <row r="26" spans="1:8" ht="10.5" customHeight="1" x14ac:dyDescent="0.2">
      <c r="A26" s="20"/>
      <c r="B26" s="17"/>
      <c r="C26" s="17"/>
      <c r="D26" s="17"/>
      <c r="E26" s="17"/>
      <c r="F26" s="59"/>
      <c r="G26" s="60"/>
      <c r="H26" s="64"/>
    </row>
    <row r="27" spans="1:8" ht="11.25" customHeight="1" x14ac:dyDescent="0.2">
      <c r="A27" s="20"/>
      <c r="B27" s="17"/>
      <c r="C27" s="17"/>
      <c r="D27" s="17"/>
      <c r="E27" s="17"/>
      <c r="F27" s="59"/>
      <c r="G27" s="60"/>
      <c r="H27" s="64"/>
    </row>
    <row r="28" spans="1:8" ht="11.25" customHeight="1" x14ac:dyDescent="0.2">
      <c r="A28" s="20"/>
      <c r="B28" s="17"/>
      <c r="C28" s="17"/>
      <c r="D28" s="17"/>
      <c r="E28" s="17"/>
      <c r="F28" s="27"/>
    </row>
    <row r="29" spans="1:8" ht="11.25" customHeight="1" x14ac:dyDescent="0.2">
      <c r="A29" s="20"/>
      <c r="B29" s="17"/>
      <c r="C29" s="17"/>
      <c r="D29" s="17"/>
      <c r="E29" s="18"/>
      <c r="F29" s="27"/>
    </row>
    <row r="30" spans="1:8" ht="6.75" customHeight="1" x14ac:dyDescent="0.2">
      <c r="A30" s="25"/>
      <c r="B30" s="18"/>
      <c r="C30" s="18"/>
      <c r="D30" s="18"/>
      <c r="E30" s="18"/>
      <c r="F30" s="27"/>
    </row>
    <row r="31" spans="1:8" ht="13.5" customHeight="1" x14ac:dyDescent="0.2">
      <c r="A31" s="260" t="s">
        <v>272</v>
      </c>
      <c r="B31" s="260"/>
      <c r="C31" s="260"/>
      <c r="D31" s="260"/>
      <c r="E31" s="18"/>
      <c r="F31" s="73"/>
    </row>
    <row r="32" spans="1:8" ht="11.25" customHeight="1" x14ac:dyDescent="0.2">
      <c r="A32" s="25"/>
      <c r="B32" s="18"/>
      <c r="C32" s="18"/>
      <c r="D32" s="18"/>
      <c r="E32" s="18"/>
      <c r="F32"/>
    </row>
    <row r="33" spans="1:14" ht="11.25" customHeight="1" x14ac:dyDescent="0.2">
      <c r="A33" s="25"/>
      <c r="B33" s="18"/>
      <c r="C33" s="18"/>
      <c r="D33" s="18"/>
      <c r="E33" s="18"/>
      <c r="F33" s="27"/>
      <c r="G33" s="84"/>
    </row>
    <row r="34" spans="1:14" ht="17.25" customHeight="1" x14ac:dyDescent="0.2">
      <c r="A34" s="258"/>
      <c r="B34" s="258"/>
      <c r="C34" s="258"/>
      <c r="D34" s="258"/>
      <c r="E34" s="18"/>
      <c r="F34" s="27"/>
      <c r="G34" s="84"/>
      <c r="H34" s="83"/>
      <c r="I34" s="76"/>
    </row>
    <row r="35" spans="1:14" ht="11.25" customHeight="1" x14ac:dyDescent="0.2">
      <c r="A35" s="18"/>
      <c r="B35" s="18"/>
      <c r="C35" s="18"/>
      <c r="D35" s="18"/>
      <c r="E35" s="17"/>
      <c r="F35" s="27"/>
      <c r="G35" s="84"/>
      <c r="H35" s="74"/>
      <c r="I35" s="77"/>
      <c r="M35" s="27"/>
      <c r="N35" s="79"/>
    </row>
    <row r="36" spans="1:14" ht="11.25" customHeight="1" x14ac:dyDescent="0.2">
      <c r="A36" s="25"/>
      <c r="B36" s="18"/>
      <c r="C36" s="18"/>
      <c r="D36" s="18"/>
      <c r="E36" s="17"/>
      <c r="F36" s="27"/>
      <c r="G36" s="84"/>
      <c r="H36" s="74"/>
      <c r="I36" s="77"/>
      <c r="M36" s="27"/>
      <c r="N36" s="79"/>
    </row>
    <row r="37" spans="1:14" ht="11.25" customHeight="1" x14ac:dyDescent="0.2">
      <c r="A37" s="25"/>
      <c r="B37" s="18"/>
      <c r="C37" s="18"/>
      <c r="D37" s="18"/>
      <c r="E37" s="17"/>
      <c r="F37" s="27"/>
      <c r="G37" s="84"/>
      <c r="H37" s="74"/>
      <c r="I37" s="77"/>
      <c r="M37" s="27"/>
      <c r="N37" s="79"/>
    </row>
    <row r="38" spans="1:14" ht="8.25" customHeight="1" x14ac:dyDescent="0.2">
      <c r="A38" s="25"/>
      <c r="B38" s="18"/>
      <c r="C38" s="18"/>
      <c r="D38" s="18"/>
      <c r="E38" s="17"/>
      <c r="F38"/>
      <c r="G38" s="80"/>
      <c r="H38" s="74"/>
      <c r="I38" s="77"/>
      <c r="M38" s="27"/>
      <c r="N38" s="79"/>
    </row>
    <row r="39" spans="1:14" ht="6.75" customHeight="1" x14ac:dyDescent="0.2">
      <c r="A39" s="25"/>
      <c r="B39" s="18"/>
      <c r="C39" s="18"/>
      <c r="D39" s="18"/>
      <c r="E39" s="17"/>
      <c r="F39"/>
      <c r="H39" s="74"/>
      <c r="I39" s="77"/>
      <c r="M39" s="27"/>
      <c r="N39" s="79"/>
    </row>
    <row r="40" spans="1:14" ht="10.5" customHeight="1" x14ac:dyDescent="0.2">
      <c r="A40" s="260" t="s">
        <v>273</v>
      </c>
      <c r="B40" s="260"/>
      <c r="C40" s="260"/>
      <c r="D40" s="260"/>
      <c r="E40" s="17"/>
      <c r="F40" s="27"/>
      <c r="G40" s="85"/>
      <c r="H40" s="74"/>
      <c r="I40" s="77"/>
      <c r="M40" s="82"/>
      <c r="N40" s="79"/>
    </row>
    <row r="41" spans="1:14" ht="11.25" customHeight="1" x14ac:dyDescent="0.2">
      <c r="A41" s="25"/>
      <c r="B41" s="18"/>
      <c r="C41" s="18"/>
      <c r="D41" s="18"/>
      <c r="E41" s="17"/>
      <c r="F41" s="27"/>
      <c r="G41" s="85"/>
      <c r="H41" s="74"/>
      <c r="I41" s="77"/>
      <c r="M41" s="27"/>
      <c r="N41" s="79"/>
    </row>
    <row r="42" spans="1:14" ht="11.25" customHeight="1" x14ac:dyDescent="0.2">
      <c r="A42" s="25"/>
      <c r="B42" s="18"/>
      <c r="C42" s="18"/>
      <c r="D42" s="18"/>
      <c r="E42" s="17"/>
      <c r="F42" s="27"/>
      <c r="G42" s="85"/>
      <c r="H42" s="74"/>
      <c r="I42" s="77"/>
      <c r="N42" s="79"/>
    </row>
    <row r="43" spans="1:14" ht="11.25" customHeight="1" x14ac:dyDescent="0.2">
      <c r="A43" s="25"/>
      <c r="B43" s="18"/>
      <c r="C43" s="18"/>
      <c r="D43" s="18"/>
      <c r="E43" s="17"/>
      <c r="F43" s="27"/>
      <c r="G43" s="85"/>
      <c r="H43" s="74"/>
      <c r="I43" s="77"/>
      <c r="N43" s="79"/>
    </row>
    <row r="44" spans="1:14" ht="15.75" customHeight="1" x14ac:dyDescent="0.2">
      <c r="A44" s="258"/>
      <c r="B44" s="258"/>
      <c r="C44" s="258"/>
      <c r="D44" s="258"/>
      <c r="E44" s="17"/>
      <c r="F44" s="27"/>
      <c r="G44" s="85"/>
      <c r="H44" s="74"/>
      <c r="I44" s="78"/>
    </row>
    <row r="45" spans="1:14" ht="12.75" customHeight="1" x14ac:dyDescent="0.2">
      <c r="A45" s="258"/>
      <c r="B45" s="258"/>
      <c r="C45" s="258"/>
      <c r="D45" s="258"/>
      <c r="E45" s="17"/>
      <c r="F45" s="27"/>
      <c r="G45" s="79"/>
      <c r="H45" s="75"/>
      <c r="I45" s="77"/>
    </row>
    <row r="46" spans="1:14" ht="11.25" customHeight="1" x14ac:dyDescent="0.2">
      <c r="A46" s="72"/>
      <c r="B46" s="72"/>
      <c r="C46" s="72"/>
      <c r="D46" s="72"/>
      <c r="E46" s="17"/>
      <c r="F46" s="27"/>
      <c r="G46" s="79"/>
      <c r="H46" s="75"/>
      <c r="I46" s="77"/>
    </row>
    <row r="47" spans="1:14" ht="11.25" customHeight="1" x14ac:dyDescent="0.2">
      <c r="A47" s="206" t="s">
        <v>39</v>
      </c>
      <c r="B47" s="72"/>
      <c r="C47" s="72"/>
      <c r="D47" s="72"/>
      <c r="E47" s="17"/>
      <c r="F47" s="27"/>
      <c r="G47" s="79"/>
      <c r="H47" s="75"/>
      <c r="I47" s="77"/>
      <c r="L47" s="81"/>
    </row>
    <row r="48" spans="1:14" ht="11.25" customHeight="1" x14ac:dyDescent="0.2">
      <c r="A48" s="72"/>
      <c r="B48" s="72"/>
      <c r="C48" s="72"/>
      <c r="D48" s="24" t="s">
        <v>368</v>
      </c>
      <c r="E48" s="17"/>
      <c r="F48" s="27"/>
      <c r="G48" s="79"/>
      <c r="H48" s="75"/>
      <c r="I48" s="77"/>
    </row>
    <row r="49" spans="1:9" ht="9.75" customHeight="1" x14ac:dyDescent="0.2">
      <c r="A49" s="72"/>
      <c r="B49" s="72"/>
      <c r="C49" s="72"/>
      <c r="D49" s="72"/>
      <c r="E49" s="17"/>
      <c r="F49" s="27"/>
      <c r="G49" s="79"/>
      <c r="H49" s="75"/>
      <c r="I49" s="77"/>
    </row>
    <row r="50" spans="1:9" ht="11.25" customHeight="1" x14ac:dyDescent="0.2">
      <c r="A50" s="72"/>
      <c r="B50" s="72"/>
      <c r="C50" s="72"/>
      <c r="D50" s="72"/>
      <c r="E50" s="17"/>
      <c r="F50" s="27"/>
      <c r="G50" s="79"/>
      <c r="H50" s="75"/>
      <c r="I50" s="77"/>
    </row>
    <row r="51" spans="1:9" ht="11.25" customHeight="1" x14ac:dyDescent="0.2">
      <c r="A51" s="72"/>
      <c r="B51" s="72"/>
      <c r="C51" s="72"/>
      <c r="D51" s="72"/>
      <c r="E51" s="17"/>
      <c r="F51" s="27"/>
      <c r="G51" s="79"/>
      <c r="H51" s="75"/>
      <c r="I51" s="78"/>
    </row>
    <row r="52" spans="1:9" ht="11.25" customHeight="1" x14ac:dyDescent="0.2">
      <c r="A52" s="72"/>
      <c r="B52" s="72"/>
      <c r="C52" s="72"/>
      <c r="D52" s="72"/>
      <c r="E52" s="17"/>
      <c r="F52" s="27"/>
    </row>
    <row r="53" spans="1:9" ht="11.25" customHeight="1" x14ac:dyDescent="0.2">
      <c r="A53" s="72"/>
      <c r="B53" s="72"/>
      <c r="C53" s="72"/>
      <c r="E53" s="17"/>
      <c r="F53" s="27"/>
    </row>
    <row r="54" spans="1:9" ht="11.25" customHeight="1" x14ac:dyDescent="0.2">
      <c r="A54" s="23"/>
      <c r="B54" s="23"/>
      <c r="C54" s="23"/>
    </row>
    <row r="55" spans="1:9" ht="15.75" customHeight="1" x14ac:dyDescent="0.2"/>
    <row r="56" spans="1:9" ht="11.25" customHeight="1" x14ac:dyDescent="0.2">
      <c r="A56" s="258"/>
      <c r="B56" s="258"/>
      <c r="C56" s="258"/>
      <c r="D56" s="258"/>
    </row>
    <row r="57" spans="1:9" ht="11.25" customHeight="1" x14ac:dyDescent="0.2"/>
    <row r="58" spans="1:9" ht="11.25" customHeight="1" x14ac:dyDescent="0.2"/>
    <row r="59" spans="1:9" ht="11.25" customHeight="1" x14ac:dyDescent="0.2"/>
    <row r="60" spans="1:9" ht="11.25" customHeight="1" x14ac:dyDescent="0.2"/>
    <row r="61" spans="1:9" ht="11.25" customHeight="1" x14ac:dyDescent="0.2"/>
    <row r="62" spans="1:9" ht="11.25" customHeight="1" x14ac:dyDescent="0.2"/>
    <row r="63" spans="1:9" ht="11.25" customHeight="1" x14ac:dyDescent="0.2"/>
  </sheetData>
  <mergeCells count="8">
    <mergeCell ref="A56:D56"/>
    <mergeCell ref="A1:D1"/>
    <mergeCell ref="A20:D20"/>
    <mergeCell ref="A34:D34"/>
    <mergeCell ref="A44:D44"/>
    <mergeCell ref="A45:D45"/>
    <mergeCell ref="A31:D31"/>
    <mergeCell ref="A40:D40"/>
  </mergeCells>
  <hyperlinks>
    <hyperlink ref="F4" location="Contents!A1" display="Return to Contents" xr:uid="{00000000-0004-0000-0200-000000000000}"/>
    <hyperlink ref="F5" location="Methodology!A1" display="Methodology" xr:uid="{00000000-0004-0000-0200-000001000000}"/>
    <hyperlink ref="F6" location="'Data for Charts'!A1" display="Data for Charts" xr:uid="{C3D78BFE-24E7-4F0D-A993-E65ADCB500CB}"/>
  </hyperlinks>
  <pageMargins left="0.78740157480314965" right="0.78740157480314965" top="0.23622047244094491" bottom="0.47244094488188981" header="0" footer="7.874015748031496E-2"/>
  <pageSetup paperSize="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5"/>
  <sheetViews>
    <sheetView showGridLines="0" view="pageBreakPreview" topLeftCell="A15" zoomScale="140" zoomScaleNormal="140" zoomScaleSheetLayoutView="140" workbookViewId="0">
      <selection activeCell="D48" sqref="D48"/>
    </sheetView>
  </sheetViews>
  <sheetFormatPr defaultColWidth="8.85546875" defaultRowHeight="12.75" x14ac:dyDescent="0.2"/>
  <cols>
    <col min="1" max="1" width="23.42578125" customWidth="1"/>
    <col min="2" max="4" width="6" customWidth="1"/>
    <col min="5" max="5" width="2.85546875" customWidth="1"/>
    <col min="6" max="6" width="14" customWidth="1"/>
  </cols>
  <sheetData>
    <row r="1" spans="1:7" ht="24" customHeight="1" x14ac:dyDescent="0.2">
      <c r="A1" s="259" t="s">
        <v>367</v>
      </c>
      <c r="B1" s="259"/>
      <c r="C1" s="259"/>
      <c r="D1" s="259"/>
    </row>
    <row r="2" spans="1:7" ht="21" customHeight="1" x14ac:dyDescent="0.2">
      <c r="A2" s="262" t="s">
        <v>275</v>
      </c>
      <c r="B2" s="262"/>
      <c r="C2" s="262"/>
      <c r="D2" s="262"/>
    </row>
    <row r="3" spans="1:7" ht="10.5" customHeight="1" x14ac:dyDescent="0.2">
      <c r="A3" s="212"/>
      <c r="B3" s="212"/>
      <c r="C3" s="212"/>
      <c r="D3" s="7" t="s">
        <v>31</v>
      </c>
    </row>
    <row r="4" spans="1:7" ht="12" customHeight="1" x14ac:dyDescent="0.2">
      <c r="A4" s="135"/>
      <c r="B4" s="136">
        <v>2022</v>
      </c>
      <c r="C4" s="136">
        <v>2023</v>
      </c>
      <c r="D4" s="137">
        <v>2024</v>
      </c>
      <c r="F4" s="210" t="s">
        <v>207</v>
      </c>
    </row>
    <row r="5" spans="1:7" ht="10.5" customHeight="1" x14ac:dyDescent="0.2">
      <c r="A5" s="170" t="s">
        <v>48</v>
      </c>
      <c r="B5" s="109">
        <v>147426.26064400005</v>
      </c>
      <c r="C5" s="109">
        <v>111395.09752100002</v>
      </c>
      <c r="D5" s="110">
        <v>161801.23663500024</v>
      </c>
      <c r="F5" s="210" t="s">
        <v>24</v>
      </c>
    </row>
    <row r="6" spans="1:7" ht="10.5" customHeight="1" x14ac:dyDescent="0.2">
      <c r="A6" s="38" t="s">
        <v>40</v>
      </c>
      <c r="B6" s="111">
        <v>10764.165429999997</v>
      </c>
      <c r="C6" s="111">
        <v>11993.262411000003</v>
      </c>
      <c r="D6" s="112">
        <v>12098.600953999998</v>
      </c>
      <c r="F6" s="211" t="s">
        <v>208</v>
      </c>
    </row>
    <row r="7" spans="1:7" ht="10.5" customHeight="1" x14ac:dyDescent="0.2">
      <c r="A7" s="38" t="s">
        <v>41</v>
      </c>
      <c r="B7" s="111">
        <v>78012.00503</v>
      </c>
      <c r="C7" s="111">
        <v>54252.85211800001</v>
      </c>
      <c r="D7" s="112">
        <v>85877.412978999972</v>
      </c>
      <c r="F7" s="38"/>
    </row>
    <row r="8" spans="1:7" ht="10.5" customHeight="1" x14ac:dyDescent="0.2">
      <c r="A8" s="172" t="s">
        <v>42</v>
      </c>
      <c r="B8" s="116">
        <v>58650.090184000015</v>
      </c>
      <c r="C8" s="116">
        <v>45148.982991999997</v>
      </c>
      <c r="D8" s="117">
        <v>63825.222702000006</v>
      </c>
      <c r="F8" s="38"/>
      <c r="G8" s="89"/>
    </row>
    <row r="9" spans="1:7" ht="10.5" customHeight="1" x14ac:dyDescent="0.2">
      <c r="A9" s="173" t="s">
        <v>43</v>
      </c>
      <c r="B9" s="116">
        <v>32461.157396000017</v>
      </c>
      <c r="C9" s="116">
        <v>12825.879029000003</v>
      </c>
      <c r="D9" s="112">
        <v>29286.141373000002</v>
      </c>
      <c r="F9" s="38"/>
      <c r="G9" s="89"/>
    </row>
    <row r="10" spans="1:7" ht="10.5" customHeight="1" x14ac:dyDescent="0.2">
      <c r="A10" s="173" t="s">
        <v>44</v>
      </c>
      <c r="B10" s="116">
        <v>13922.026744999996</v>
      </c>
      <c r="C10" s="116">
        <v>15513.250226999995</v>
      </c>
      <c r="D10" s="112">
        <v>16025.425299999997</v>
      </c>
      <c r="F10" s="38"/>
    </row>
    <row r="11" spans="1:7" ht="10.5" customHeight="1" x14ac:dyDescent="0.2">
      <c r="A11" s="173" t="s">
        <v>45</v>
      </c>
      <c r="B11" s="116">
        <v>3703.3486520000015</v>
      </c>
      <c r="C11" s="116">
        <v>7160.587947</v>
      </c>
      <c r="D11" s="112">
        <v>8194.3905270000014</v>
      </c>
      <c r="F11" s="38"/>
    </row>
    <row r="12" spans="1:7" ht="18.75" customHeight="1" x14ac:dyDescent="0.2">
      <c r="A12" s="174" t="s">
        <v>46</v>
      </c>
      <c r="B12" s="162">
        <v>8563.5573910000021</v>
      </c>
      <c r="C12" s="162">
        <v>9649.2657889999973</v>
      </c>
      <c r="D12" s="162">
        <v>10319.265502000002</v>
      </c>
      <c r="F12" s="38"/>
    </row>
    <row r="13" spans="1:7" ht="10.5" customHeight="1" x14ac:dyDescent="0.2">
      <c r="A13" s="208" t="s">
        <v>37</v>
      </c>
      <c r="B13" s="155">
        <v>3.336194226634763E-2</v>
      </c>
      <c r="C13" s="155">
        <v>2.4979806179658396E-2</v>
      </c>
      <c r="D13" s="156">
        <v>3.4697550102148741E-2</v>
      </c>
      <c r="F13" s="38"/>
    </row>
    <row r="14" spans="1:7" ht="10.5" customHeight="1" x14ac:dyDescent="0.2">
      <c r="A14" s="170" t="s">
        <v>47</v>
      </c>
      <c r="B14" s="113">
        <v>125220.03424899997</v>
      </c>
      <c r="C14" s="113">
        <v>104046.14675399999</v>
      </c>
      <c r="D14" s="114">
        <v>131539.338411</v>
      </c>
      <c r="F14" s="38"/>
    </row>
    <row r="15" spans="1:7" ht="10.5" customHeight="1" x14ac:dyDescent="0.2">
      <c r="A15" s="38" t="s">
        <v>40</v>
      </c>
      <c r="B15" s="111">
        <v>33080.042858000008</v>
      </c>
      <c r="C15" s="111">
        <v>26684.388185999993</v>
      </c>
      <c r="D15" s="112">
        <v>32275.901486999988</v>
      </c>
      <c r="F15" s="38"/>
    </row>
    <row r="16" spans="1:7" ht="10.5" customHeight="1" x14ac:dyDescent="0.2">
      <c r="A16" s="38" t="s">
        <v>41</v>
      </c>
      <c r="B16" s="111">
        <v>34295.164489999996</v>
      </c>
      <c r="C16" s="111">
        <v>25623.694759000005</v>
      </c>
      <c r="D16" s="112">
        <v>32415.579388000013</v>
      </c>
      <c r="F16" s="38"/>
    </row>
    <row r="17" spans="1:6" ht="10.5" customHeight="1" x14ac:dyDescent="0.2">
      <c r="A17" s="172" t="s">
        <v>42</v>
      </c>
      <c r="B17" s="116">
        <v>57844.826900999993</v>
      </c>
      <c r="C17" s="116">
        <v>51738.063808999999</v>
      </c>
      <c r="D17" s="117">
        <v>66847.857535999996</v>
      </c>
      <c r="F17" s="38"/>
    </row>
    <row r="18" spans="1:6" ht="10.5" customHeight="1" x14ac:dyDescent="0.2">
      <c r="A18" s="173" t="s">
        <v>43</v>
      </c>
      <c r="B18" s="116">
        <v>21654.645749999996</v>
      </c>
      <c r="C18" s="116">
        <v>14734.493397999997</v>
      </c>
      <c r="D18" s="112">
        <v>22656.069628999991</v>
      </c>
      <c r="F18" s="38"/>
    </row>
    <row r="19" spans="1:6" ht="10.5" customHeight="1" x14ac:dyDescent="0.2">
      <c r="A19" s="173" t="s">
        <v>44</v>
      </c>
      <c r="B19" s="116">
        <v>18300.790205999998</v>
      </c>
      <c r="C19" s="116">
        <v>15472.271249000001</v>
      </c>
      <c r="D19" s="112">
        <v>20315.633365000009</v>
      </c>
      <c r="F19" s="38"/>
    </row>
    <row r="20" spans="1:6" ht="10.5" customHeight="1" x14ac:dyDescent="0.2">
      <c r="A20" s="173" t="s">
        <v>45</v>
      </c>
      <c r="B20" s="116">
        <v>5754.1729559999985</v>
      </c>
      <c r="C20" s="116">
        <v>7356.974103999999</v>
      </c>
      <c r="D20" s="112">
        <v>7650.4785320000001</v>
      </c>
      <c r="F20" s="38"/>
    </row>
    <row r="21" spans="1:6" ht="18.75" customHeight="1" x14ac:dyDescent="0.2">
      <c r="A21" s="174" t="s">
        <v>46</v>
      </c>
      <c r="B21" s="162">
        <v>12135.217988999997</v>
      </c>
      <c r="C21" s="162">
        <v>14174.325058000002</v>
      </c>
      <c r="D21" s="162">
        <v>16225.676009999996</v>
      </c>
      <c r="F21" s="38"/>
    </row>
    <row r="22" spans="1:6" ht="10.5" customHeight="1" x14ac:dyDescent="0.2">
      <c r="A22" s="207" t="s">
        <v>38</v>
      </c>
      <c r="B22" s="157">
        <v>2.7150129879338621E-2</v>
      </c>
      <c r="C22" s="157">
        <v>2.4085086811049299E-2</v>
      </c>
      <c r="D22" s="158">
        <v>2.9607971311916656E-2</v>
      </c>
      <c r="F22" s="38"/>
    </row>
    <row r="23" spans="1:6" ht="8.25" customHeight="1" x14ac:dyDescent="0.2">
      <c r="A23" s="29"/>
      <c r="B23" s="29"/>
      <c r="C23" s="29"/>
      <c r="D23" s="29"/>
      <c r="E23" s="31"/>
    </row>
    <row r="24" spans="1:6" ht="20.25" customHeight="1" x14ac:dyDescent="0.2">
      <c r="A24" s="261" t="s">
        <v>278</v>
      </c>
      <c r="B24" s="261"/>
      <c r="C24" s="261"/>
      <c r="D24" s="261"/>
      <c r="E24" s="31"/>
    </row>
    <row r="25" spans="1:6" ht="12.75" customHeight="1" x14ac:dyDescent="0.2">
      <c r="A25" s="11"/>
      <c r="B25" s="11"/>
      <c r="C25" s="11"/>
      <c r="D25" s="11"/>
      <c r="E25" s="31"/>
    </row>
    <row r="26" spans="1:6" ht="12.75" customHeight="1" x14ac:dyDescent="0.2">
      <c r="A26" s="11"/>
      <c r="B26" s="11"/>
      <c r="C26" s="11"/>
      <c r="D26" s="11"/>
      <c r="E26" s="31"/>
    </row>
    <row r="27" spans="1:6" ht="12.75" customHeight="1" x14ac:dyDescent="0.2">
      <c r="A27" s="11"/>
      <c r="B27" s="11"/>
      <c r="C27" s="11"/>
      <c r="D27" s="11"/>
      <c r="E27" s="31"/>
    </row>
    <row r="28" spans="1:6" ht="10.15" customHeight="1" x14ac:dyDescent="0.2">
      <c r="A28" s="9"/>
      <c r="B28" s="2"/>
      <c r="C28" s="2"/>
      <c r="D28" s="2"/>
    </row>
    <row r="29" spans="1:6" ht="9.75" customHeight="1" x14ac:dyDescent="0.2">
      <c r="A29" s="9"/>
      <c r="B29" s="2"/>
      <c r="C29" s="2"/>
      <c r="D29" s="2"/>
    </row>
    <row r="30" spans="1:6" ht="12.6" customHeight="1" x14ac:dyDescent="0.2"/>
    <row r="31" spans="1:6" ht="9.6" customHeight="1" x14ac:dyDescent="0.2"/>
    <row r="32" spans="1:6" ht="21" customHeight="1" x14ac:dyDescent="0.2">
      <c r="A32" s="261" t="s">
        <v>279</v>
      </c>
      <c r="B32" s="261"/>
      <c r="C32" s="261"/>
      <c r="D32" s="261"/>
    </row>
    <row r="33" spans="1:4" ht="12.75" customHeight="1" x14ac:dyDescent="0.2">
      <c r="A33" s="25"/>
      <c r="B33" s="18"/>
      <c r="C33" s="18"/>
      <c r="D33" s="18"/>
    </row>
    <row r="34" spans="1:4" ht="12.75" customHeight="1" x14ac:dyDescent="0.2">
      <c r="A34" s="25"/>
      <c r="B34" s="18"/>
      <c r="C34" s="18"/>
      <c r="D34" s="18"/>
    </row>
    <row r="35" spans="1:4" ht="12.75" customHeight="1" x14ac:dyDescent="0.2">
      <c r="A35" s="18"/>
      <c r="B35" s="18"/>
      <c r="C35" s="18"/>
      <c r="D35" s="18"/>
    </row>
    <row r="36" spans="1:4" ht="9.75" customHeight="1" x14ac:dyDescent="0.2">
      <c r="A36" s="25"/>
      <c r="B36" s="18"/>
      <c r="C36" s="18"/>
      <c r="D36" s="18"/>
    </row>
    <row r="37" spans="1:4" ht="12.75" customHeight="1" x14ac:dyDescent="0.2">
      <c r="A37" s="25"/>
      <c r="B37" s="18"/>
      <c r="C37" s="18"/>
      <c r="D37" s="18"/>
    </row>
    <row r="38" spans="1:4" ht="6.75" customHeight="1" x14ac:dyDescent="0.2">
      <c r="A38" s="25"/>
      <c r="B38" s="18"/>
      <c r="C38" s="18"/>
      <c r="D38" s="18"/>
    </row>
    <row r="39" spans="1:4" ht="21" customHeight="1" x14ac:dyDescent="0.2">
      <c r="A39" s="261" t="s">
        <v>280</v>
      </c>
      <c r="B39" s="261"/>
      <c r="C39" s="261"/>
      <c r="D39" s="261"/>
    </row>
    <row r="40" spans="1:4" ht="12.75" customHeight="1" x14ac:dyDescent="0.2">
      <c r="A40" s="25"/>
      <c r="B40" s="18"/>
      <c r="C40" s="18"/>
      <c r="D40" s="18"/>
    </row>
    <row r="41" spans="1:4" ht="12.75" customHeight="1" x14ac:dyDescent="0.2">
      <c r="A41" s="25"/>
      <c r="B41" s="18"/>
      <c r="C41" s="18"/>
      <c r="D41" s="18"/>
    </row>
    <row r="42" spans="1:4" ht="12" customHeight="1" x14ac:dyDescent="0.2">
      <c r="A42" s="258"/>
      <c r="B42" s="258"/>
      <c r="C42" s="258"/>
      <c r="D42" s="258"/>
    </row>
    <row r="43" spans="1:4" ht="12.75" customHeight="1" x14ac:dyDescent="0.2">
      <c r="A43" s="72"/>
      <c r="B43" s="72"/>
      <c r="C43" s="72"/>
      <c r="D43" s="72"/>
    </row>
    <row r="44" spans="1:4" ht="12.6" customHeight="1" x14ac:dyDescent="0.2">
      <c r="A44" s="72"/>
      <c r="B44" s="72"/>
      <c r="C44" s="72"/>
      <c r="D44" s="72"/>
    </row>
    <row r="45" spans="1:4" ht="12" customHeight="1" x14ac:dyDescent="0.2">
      <c r="A45" s="72"/>
      <c r="B45" s="72"/>
      <c r="C45" s="72"/>
      <c r="D45" s="24" t="s">
        <v>368</v>
      </c>
    </row>
    <row r="46" spans="1:4" ht="12.75" customHeight="1" x14ac:dyDescent="0.2"/>
    <row r="47" spans="1:4" ht="12.75" customHeight="1" x14ac:dyDescent="0.2"/>
    <row r="48" spans="1:4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</sheetData>
  <mergeCells count="6">
    <mergeCell ref="A42:D42"/>
    <mergeCell ref="A24:D24"/>
    <mergeCell ref="A1:D1"/>
    <mergeCell ref="A2:D2"/>
    <mergeCell ref="A32:D32"/>
    <mergeCell ref="A39:D39"/>
  </mergeCells>
  <hyperlinks>
    <hyperlink ref="F5" location="Methodology!A1" display="Methodology" xr:uid="{D4F85D11-7BEF-4E0C-8A05-A6ECD9002EE2}"/>
    <hyperlink ref="F4" location="Contents!A1" display="Return to Contents" xr:uid="{09A0CB40-1355-4694-8C42-496EE2538A65}"/>
    <hyperlink ref="F6" location="'Data for Charts'!A1" display="Data for Charts" xr:uid="{554D1674-C440-4AF0-ADC3-03D954B0A365}"/>
  </hyperlinks>
  <pageMargins left="0.78740157480314965" right="0.78740157480314965" top="0.23622047244094491" bottom="0.47244094488188981" header="0" footer="7.874015748031496E-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76"/>
  <sheetViews>
    <sheetView showGridLines="0" view="pageBreakPreview" topLeftCell="A21" zoomScale="140" zoomScaleNormal="140" zoomScaleSheetLayoutView="140" workbookViewId="0">
      <selection activeCell="D48" sqref="D48"/>
    </sheetView>
  </sheetViews>
  <sheetFormatPr defaultColWidth="9.140625" defaultRowHeight="12.75" x14ac:dyDescent="0.2"/>
  <cols>
    <col min="1" max="1" width="23.140625" customWidth="1"/>
    <col min="2" max="4" width="6.140625" customWidth="1"/>
    <col min="5" max="5" width="2.85546875" customWidth="1"/>
    <col min="6" max="6" width="14.140625" customWidth="1"/>
  </cols>
  <sheetData>
    <row r="1" spans="1:6" ht="24" customHeight="1" x14ac:dyDescent="0.2">
      <c r="A1" s="259" t="s">
        <v>367</v>
      </c>
      <c r="B1" s="259"/>
      <c r="C1" s="259"/>
      <c r="D1" s="259"/>
    </row>
    <row r="2" spans="1:6" ht="21" customHeight="1" x14ac:dyDescent="0.2">
      <c r="A2" s="262" t="s">
        <v>281</v>
      </c>
      <c r="B2" s="262"/>
      <c r="C2" s="262"/>
      <c r="D2" s="262"/>
    </row>
    <row r="3" spans="1:6" ht="10.5" customHeight="1" x14ac:dyDescent="0.2">
      <c r="A3" s="214"/>
      <c r="B3" s="214"/>
      <c r="C3" s="214"/>
      <c r="D3" s="7" t="s">
        <v>31</v>
      </c>
    </row>
    <row r="4" spans="1:6" s="130" customFormat="1" ht="12" customHeight="1" x14ac:dyDescent="0.2">
      <c r="A4" s="138"/>
      <c r="B4" s="139">
        <v>2022</v>
      </c>
      <c r="C4" s="139">
        <v>2023</v>
      </c>
      <c r="D4" s="140">
        <v>2024</v>
      </c>
      <c r="E4" s="131"/>
      <c r="F4" s="210" t="s">
        <v>207</v>
      </c>
    </row>
    <row r="5" spans="1:6" ht="11.45" customHeight="1" x14ac:dyDescent="0.2">
      <c r="A5" s="170" t="s">
        <v>51</v>
      </c>
      <c r="B5" s="115">
        <v>58437.027468</v>
      </c>
      <c r="C5" s="115">
        <v>59780.998644999992</v>
      </c>
      <c r="D5" s="110">
        <v>67423.287845999948</v>
      </c>
      <c r="E5" s="5"/>
      <c r="F5" s="210" t="s">
        <v>24</v>
      </c>
    </row>
    <row r="6" spans="1:6" ht="11.45" customHeight="1" x14ac:dyDescent="0.2">
      <c r="A6" s="38" t="s">
        <v>50</v>
      </c>
      <c r="B6" s="116">
        <v>24567.894401000001</v>
      </c>
      <c r="C6" s="116">
        <v>28694.908176000001</v>
      </c>
      <c r="D6" s="117">
        <v>35926.289345000005</v>
      </c>
      <c r="E6" s="5"/>
      <c r="F6" s="211" t="s">
        <v>208</v>
      </c>
    </row>
    <row r="7" spans="1:6" ht="19.5" customHeight="1" x14ac:dyDescent="0.2">
      <c r="A7" s="176" t="s">
        <v>52</v>
      </c>
      <c r="B7" s="163">
        <v>30615.492968999995</v>
      </c>
      <c r="C7" s="163">
        <v>27773.149897999981</v>
      </c>
      <c r="D7" s="164">
        <v>27982.28583700001</v>
      </c>
      <c r="E7" s="5"/>
      <c r="F7" s="5"/>
    </row>
    <row r="8" spans="1:6" ht="11.45" customHeight="1" x14ac:dyDescent="0.2">
      <c r="A8" s="38" t="s">
        <v>49</v>
      </c>
      <c r="B8" s="116">
        <v>3253.6400980000071</v>
      </c>
      <c r="C8" s="116">
        <v>3312.9405710000101</v>
      </c>
      <c r="D8" s="117">
        <v>3514.7126639999333</v>
      </c>
      <c r="E8" s="5"/>
      <c r="F8" s="5"/>
    </row>
    <row r="9" spans="1:6" ht="11.45" customHeight="1" x14ac:dyDescent="0.2">
      <c r="A9" s="208" t="s">
        <v>37</v>
      </c>
      <c r="B9" s="155">
        <v>1.3259086388681519E-2</v>
      </c>
      <c r="C9" s="155">
        <v>1.3456783994627663E-2</v>
      </c>
      <c r="D9" s="156">
        <v>1.4458621928617105E-2</v>
      </c>
      <c r="E9" s="5"/>
      <c r="F9" s="5"/>
    </row>
    <row r="10" spans="1:6" ht="11.45" customHeight="1" x14ac:dyDescent="0.2">
      <c r="A10" s="170" t="s">
        <v>53</v>
      </c>
      <c r="B10" s="119">
        <v>86351.75836599998</v>
      </c>
      <c r="C10" s="119">
        <v>92821.369408999992</v>
      </c>
      <c r="D10" s="120">
        <v>101919.48732599999</v>
      </c>
      <c r="E10" s="5"/>
      <c r="F10" s="5"/>
    </row>
    <row r="11" spans="1:6" ht="11.45" customHeight="1" x14ac:dyDescent="0.2">
      <c r="A11" s="38" t="s">
        <v>50</v>
      </c>
      <c r="B11" s="116">
        <v>48942.160529999986</v>
      </c>
      <c r="C11" s="116">
        <v>51204.033170999995</v>
      </c>
      <c r="D11" s="117">
        <v>57514.922128999999</v>
      </c>
      <c r="E11" s="5"/>
      <c r="F11" s="5"/>
    </row>
    <row r="12" spans="1:6" ht="19.5" customHeight="1" x14ac:dyDescent="0.2">
      <c r="A12" s="176" t="s">
        <v>52</v>
      </c>
      <c r="B12" s="163">
        <v>34603.877934999997</v>
      </c>
      <c r="C12" s="163">
        <v>37784.177708000003</v>
      </c>
      <c r="D12" s="164">
        <v>41169.139977999985</v>
      </c>
      <c r="E12" s="5"/>
      <c r="F12" s="5"/>
    </row>
    <row r="13" spans="1:6" ht="11.45" customHeight="1" x14ac:dyDescent="0.2">
      <c r="A13" s="38" t="s">
        <v>49</v>
      </c>
      <c r="B13" s="116">
        <v>2805.7199009999968</v>
      </c>
      <c r="C13" s="116">
        <v>3833.1585299999933</v>
      </c>
      <c r="D13" s="117">
        <v>3235.4252190000043</v>
      </c>
      <c r="E13" s="5"/>
      <c r="F13" s="5"/>
    </row>
    <row r="14" spans="1:6" ht="11.45" customHeight="1" x14ac:dyDescent="0.2">
      <c r="A14" s="207" t="s">
        <v>38</v>
      </c>
      <c r="B14" s="157">
        <v>1.8722734496975174E-2</v>
      </c>
      <c r="C14" s="157">
        <v>2.1486723053973106E-2</v>
      </c>
      <c r="D14" s="158">
        <v>2.2940888203685166E-2</v>
      </c>
      <c r="E14" s="5"/>
      <c r="F14" s="5"/>
    </row>
    <row r="15" spans="1:6" ht="8.25" customHeight="1" x14ac:dyDescent="0.2">
      <c r="A15" s="15"/>
      <c r="B15" s="10"/>
      <c r="C15" s="10"/>
      <c r="D15" s="10"/>
    </row>
    <row r="16" spans="1:6" ht="21" customHeight="1" x14ac:dyDescent="0.2">
      <c r="A16" s="261" t="s">
        <v>282</v>
      </c>
      <c r="B16" s="261"/>
      <c r="C16" s="261"/>
      <c r="D16" s="261"/>
    </row>
    <row r="17" spans="1:6" ht="11.25" customHeight="1" x14ac:dyDescent="0.2">
      <c r="A17" s="11"/>
      <c r="B17" s="11"/>
      <c r="C17" s="11"/>
      <c r="D17" s="11"/>
    </row>
    <row r="18" spans="1:6" ht="11.25" customHeight="1" x14ac:dyDescent="0.2">
      <c r="A18" s="11"/>
      <c r="B18" s="11"/>
      <c r="C18" s="11"/>
      <c r="D18" s="11"/>
      <c r="E18" s="5"/>
      <c r="F18" s="5"/>
    </row>
    <row r="19" spans="1:6" ht="11.25" customHeight="1" x14ac:dyDescent="0.2">
      <c r="A19" s="11"/>
      <c r="B19" s="11"/>
      <c r="C19" s="11"/>
      <c r="D19" s="11"/>
      <c r="E19" s="5"/>
      <c r="F19" s="5"/>
    </row>
    <row r="20" spans="1:6" ht="11.25" customHeight="1" x14ac:dyDescent="0.2">
      <c r="A20" s="11"/>
      <c r="B20" s="11"/>
      <c r="C20" s="11"/>
      <c r="D20" s="11"/>
      <c r="E20" s="5"/>
      <c r="F20" s="5"/>
    </row>
    <row r="21" spans="1:6" ht="11.25" customHeight="1" x14ac:dyDescent="0.2">
      <c r="A21" s="11"/>
      <c r="B21" s="11"/>
      <c r="C21" s="11"/>
      <c r="D21" s="11"/>
      <c r="E21" s="5"/>
      <c r="F21" s="5"/>
    </row>
    <row r="22" spans="1:6" ht="11.25" customHeight="1" x14ac:dyDescent="0.2">
      <c r="A22" s="9"/>
      <c r="B22" s="2"/>
      <c r="C22" s="2"/>
      <c r="D22" s="2"/>
      <c r="E22" s="5"/>
      <c r="F22" s="5"/>
    </row>
    <row r="23" spans="1:6" ht="11.25" customHeight="1" x14ac:dyDescent="0.2">
      <c r="E23" s="5"/>
      <c r="F23" s="5"/>
    </row>
    <row r="24" spans="1:6" ht="11.25" customHeight="1" x14ac:dyDescent="0.2">
      <c r="E24" s="5"/>
      <c r="F24" s="5"/>
    </row>
    <row r="25" spans="1:6" ht="21" customHeight="1" x14ac:dyDescent="0.2">
      <c r="A25" s="261" t="s">
        <v>283</v>
      </c>
      <c r="B25" s="261"/>
      <c r="C25" s="261"/>
      <c r="D25" s="261"/>
      <c r="E25" s="5"/>
      <c r="F25" s="5"/>
    </row>
    <row r="26" spans="1:6" ht="11.25" customHeight="1" x14ac:dyDescent="0.2">
      <c r="A26" s="25"/>
      <c r="B26" s="18"/>
      <c r="C26" s="18"/>
      <c r="D26" s="18"/>
      <c r="E26" s="5"/>
      <c r="F26" s="5"/>
    </row>
    <row r="27" spans="1:6" ht="11.25" customHeight="1" x14ac:dyDescent="0.2">
      <c r="A27" s="25"/>
      <c r="B27" s="18"/>
      <c r="C27" s="18"/>
      <c r="D27" s="18"/>
      <c r="E27" s="5"/>
      <c r="F27" s="5"/>
    </row>
    <row r="28" spans="1:6" ht="11.25" customHeight="1" x14ac:dyDescent="0.2">
      <c r="A28" s="258"/>
      <c r="B28" s="258"/>
      <c r="C28" s="258"/>
      <c r="D28" s="258"/>
      <c r="E28" s="5"/>
      <c r="F28" s="5"/>
    </row>
    <row r="29" spans="1:6" ht="11.25" customHeight="1" x14ac:dyDescent="0.2">
      <c r="A29" s="72"/>
      <c r="B29" s="72"/>
      <c r="C29" s="72"/>
      <c r="D29" s="72"/>
      <c r="E29" s="5"/>
      <c r="F29" s="5"/>
    </row>
    <row r="30" spans="1:6" ht="13.15" customHeight="1" x14ac:dyDescent="0.2">
      <c r="A30" s="72"/>
      <c r="B30" s="72"/>
      <c r="C30" s="72"/>
      <c r="D30" s="72"/>
      <c r="E30" s="5"/>
      <c r="F30" s="5"/>
    </row>
    <row r="31" spans="1:6" ht="11.25" customHeight="1" x14ac:dyDescent="0.2">
      <c r="A31" s="18"/>
      <c r="B31" s="18"/>
      <c r="C31" s="18"/>
      <c r="D31" s="18"/>
      <c r="E31" s="5"/>
      <c r="F31" s="5"/>
    </row>
    <row r="32" spans="1:6" ht="11.25" customHeight="1" x14ac:dyDescent="0.2">
      <c r="A32" s="25"/>
      <c r="B32" s="18"/>
      <c r="C32" s="18"/>
      <c r="D32" s="18"/>
      <c r="E32" s="5"/>
    </row>
    <row r="33" spans="1:6" ht="11.25" customHeight="1" x14ac:dyDescent="0.2">
      <c r="A33" s="25"/>
      <c r="B33" s="18"/>
      <c r="C33" s="18"/>
      <c r="D33" s="18"/>
      <c r="E33" s="5"/>
    </row>
    <row r="34" spans="1:6" ht="3" customHeight="1" x14ac:dyDescent="0.2">
      <c r="A34" s="25"/>
      <c r="B34" s="18"/>
      <c r="C34" s="18"/>
      <c r="D34" s="18"/>
    </row>
    <row r="35" spans="1:6" ht="21" customHeight="1" x14ac:dyDescent="0.2">
      <c r="A35" s="261" t="s">
        <v>284</v>
      </c>
      <c r="B35" s="261"/>
      <c r="C35" s="261"/>
      <c r="D35" s="261"/>
    </row>
    <row r="36" spans="1:6" ht="10.15" customHeight="1" x14ac:dyDescent="0.2">
      <c r="A36" s="25"/>
      <c r="B36" s="18"/>
      <c r="C36" s="18"/>
      <c r="D36" s="18"/>
    </row>
    <row r="37" spans="1:6" ht="11.25" customHeight="1" x14ac:dyDescent="0.2">
      <c r="A37" s="25"/>
      <c r="B37" s="18"/>
      <c r="C37" s="18"/>
      <c r="D37" s="18"/>
    </row>
    <row r="38" spans="1:6" ht="11.25" customHeight="1" x14ac:dyDescent="0.2">
      <c r="A38" s="25"/>
      <c r="B38" s="18"/>
      <c r="C38" s="18"/>
      <c r="D38" s="18"/>
      <c r="F38" s="5"/>
    </row>
    <row r="39" spans="1:6" ht="13.15" customHeight="1" x14ac:dyDescent="0.2">
      <c r="A39" s="25"/>
      <c r="B39" s="18"/>
      <c r="C39" s="18"/>
      <c r="D39" s="18"/>
      <c r="F39" s="5"/>
    </row>
    <row r="40" spans="1:6" ht="11.25" customHeight="1" x14ac:dyDescent="0.2">
      <c r="A40" s="258"/>
      <c r="B40" s="258"/>
      <c r="C40" s="258"/>
      <c r="D40" s="258"/>
      <c r="F40" s="5"/>
    </row>
    <row r="41" spans="1:6" ht="11.25" customHeight="1" x14ac:dyDescent="0.2">
      <c r="A41" s="258"/>
      <c r="B41" s="258"/>
      <c r="C41" s="258"/>
      <c r="D41" s="258"/>
      <c r="F41" s="5"/>
    </row>
    <row r="42" spans="1:6" ht="9" customHeight="1" x14ac:dyDescent="0.2">
      <c r="A42" s="72"/>
      <c r="B42" s="72"/>
      <c r="C42" s="72"/>
      <c r="D42" s="72"/>
      <c r="E42" s="5"/>
      <c r="F42" s="5"/>
    </row>
    <row r="43" spans="1:6" ht="11.25" customHeight="1" x14ac:dyDescent="0.2">
      <c r="A43" s="72"/>
      <c r="B43" s="72"/>
      <c r="C43" s="72"/>
      <c r="D43" s="72"/>
      <c r="E43" s="5"/>
      <c r="F43" s="5"/>
    </row>
    <row r="44" spans="1:6" ht="11.25" customHeight="1" x14ac:dyDescent="0.2">
      <c r="A44" s="72"/>
      <c r="B44" s="72"/>
      <c r="C44" s="72"/>
      <c r="D44" s="24" t="s">
        <v>368</v>
      </c>
      <c r="E44" s="5"/>
      <c r="F44" s="5"/>
    </row>
    <row r="45" spans="1:6" ht="11.25" customHeight="1" x14ac:dyDescent="0.2">
      <c r="E45" s="5"/>
      <c r="F45" s="5"/>
    </row>
    <row r="46" spans="1:6" ht="11.25" customHeight="1" x14ac:dyDescent="0.2">
      <c r="E46" s="5"/>
      <c r="F46" s="5"/>
    </row>
    <row r="47" spans="1:6" ht="11.25" customHeight="1" x14ac:dyDescent="0.2">
      <c r="A47" s="263"/>
      <c r="B47" s="263"/>
      <c r="C47" s="263"/>
      <c r="D47" s="263"/>
      <c r="E47" s="5"/>
      <c r="F47" s="5"/>
    </row>
    <row r="48" spans="1:6" ht="11.25" customHeight="1" x14ac:dyDescent="0.2">
      <c r="A48" s="11"/>
      <c r="B48" s="11"/>
      <c r="C48" s="11"/>
      <c r="D48" s="11"/>
      <c r="E48" s="5"/>
      <c r="F48" s="5"/>
    </row>
    <row r="49" spans="1:32" ht="12" customHeight="1" x14ac:dyDescent="0.2">
      <c r="A49" s="11"/>
      <c r="B49" s="11"/>
      <c r="C49" s="11"/>
      <c r="D49" s="11"/>
      <c r="E49" s="5"/>
      <c r="F49" s="5"/>
    </row>
    <row r="50" spans="1:32" ht="12" customHeight="1" x14ac:dyDescent="0.2">
      <c r="A50" s="9"/>
      <c r="B50" s="2"/>
      <c r="C50" s="2"/>
      <c r="D50" s="2"/>
      <c r="E50" s="5"/>
      <c r="F50" s="5"/>
    </row>
    <row r="51" spans="1:32" ht="12" customHeight="1" x14ac:dyDescent="0.2">
      <c r="A51" s="9"/>
      <c r="B51" s="2"/>
      <c r="C51" s="2"/>
      <c r="D51" s="2"/>
      <c r="E51" s="5"/>
      <c r="F51" s="5"/>
    </row>
    <row r="52" spans="1:32" ht="12" customHeight="1" x14ac:dyDescent="0.2">
      <c r="A52" s="2"/>
      <c r="B52" s="2"/>
      <c r="C52" s="2"/>
      <c r="D52" s="2"/>
      <c r="E52" s="5"/>
      <c r="F52" s="5"/>
    </row>
    <row r="53" spans="1:32" ht="11.25" customHeight="1" x14ac:dyDescent="0.2">
      <c r="A53" s="9"/>
      <c r="B53" s="2"/>
      <c r="C53" s="2"/>
      <c r="D53" s="2"/>
      <c r="E53" s="5"/>
      <c r="F53" s="5"/>
    </row>
    <row r="54" spans="1:32" ht="14.25" customHeight="1" x14ac:dyDescent="0.2">
      <c r="A54" s="9"/>
      <c r="B54" s="2"/>
      <c r="C54" s="2"/>
      <c r="D54" s="2"/>
      <c r="E54" s="5"/>
      <c r="F54" s="5"/>
    </row>
    <row r="55" spans="1:32" ht="11.25" customHeight="1" x14ac:dyDescent="0.2">
      <c r="A55" s="8"/>
      <c r="B55" s="5"/>
      <c r="C55" s="5"/>
      <c r="D55" s="5"/>
      <c r="E55" s="5"/>
      <c r="F55" s="5"/>
    </row>
    <row r="56" spans="1:32" ht="11.25" customHeight="1" x14ac:dyDescent="0.2">
      <c r="A56" s="5"/>
      <c r="B56" s="5"/>
      <c r="C56" s="5"/>
      <c r="D56" s="6"/>
      <c r="E56" s="5"/>
      <c r="F56" s="5"/>
    </row>
    <row r="57" spans="1:32" ht="11.25" customHeight="1" x14ac:dyDescent="0.2">
      <c r="A57" s="1"/>
      <c r="B57" s="1"/>
      <c r="C57" s="1"/>
      <c r="D57" s="2"/>
      <c r="E57" s="5"/>
      <c r="F57" s="5"/>
    </row>
    <row r="58" spans="1:32" x14ac:dyDescent="0.2">
      <c r="A58" s="1"/>
      <c r="B58" s="1"/>
      <c r="C58" s="1"/>
      <c r="D58" s="26"/>
      <c r="E58" s="5"/>
      <c r="F58" s="5"/>
    </row>
    <row r="59" spans="1:32" ht="11.25" customHeight="1" x14ac:dyDescent="0.2">
      <c r="A59" s="1"/>
      <c r="B59" s="1"/>
      <c r="C59" s="1"/>
      <c r="E59" s="5"/>
    </row>
    <row r="60" spans="1:32" ht="12.75" customHeight="1" x14ac:dyDescent="0.2">
      <c r="A60" s="1"/>
      <c r="B60" s="1"/>
      <c r="C60" s="1"/>
      <c r="E60" s="5"/>
    </row>
    <row r="61" spans="1:32" ht="11.25" customHeight="1" x14ac:dyDescent="0.2">
      <c r="E61" s="5"/>
    </row>
    <row r="62" spans="1:32" ht="11.25" customHeight="1" x14ac:dyDescent="0.2"/>
    <row r="63" spans="1:32" ht="11.25" customHeight="1" x14ac:dyDescent="0.2"/>
    <row r="64" spans="1:32" ht="11.25" customHeight="1" x14ac:dyDescent="0.2"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</row>
    <row r="65" spans="7:32" ht="11.25" customHeight="1" x14ac:dyDescent="0.2"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</row>
    <row r="66" spans="7:32" ht="11.25" customHeight="1" x14ac:dyDescent="0.2"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</row>
    <row r="67" spans="7:32" ht="11.25" customHeight="1" x14ac:dyDescent="0.2"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</row>
    <row r="68" spans="7:32" ht="11.25" customHeight="1" x14ac:dyDescent="0.2"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</row>
    <row r="69" spans="7:32" ht="11.25" customHeight="1" x14ac:dyDescent="0.2"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</row>
    <row r="70" spans="7:32" ht="11.25" customHeight="1" x14ac:dyDescent="0.2"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</row>
    <row r="71" spans="7:32" ht="11.25" customHeight="1" x14ac:dyDescent="0.2"/>
    <row r="72" spans="7:32" ht="11.25" customHeight="1" x14ac:dyDescent="0.2"/>
    <row r="73" spans="7:32" ht="11.25" customHeight="1" x14ac:dyDescent="0.2"/>
    <row r="74" spans="7:32" ht="11.25" customHeight="1" x14ac:dyDescent="0.2"/>
    <row r="75" spans="7:32" ht="11.25" customHeight="1" x14ac:dyDescent="0.2"/>
    <row r="76" spans="7:32" ht="11.25" customHeight="1" x14ac:dyDescent="0.2"/>
  </sheetData>
  <mergeCells count="9">
    <mergeCell ref="A1:D1"/>
    <mergeCell ref="A16:D16"/>
    <mergeCell ref="A47:D47"/>
    <mergeCell ref="A28:D28"/>
    <mergeCell ref="A40:D40"/>
    <mergeCell ref="A41:D41"/>
    <mergeCell ref="A2:D2"/>
    <mergeCell ref="A25:D25"/>
    <mergeCell ref="A35:D35"/>
  </mergeCells>
  <hyperlinks>
    <hyperlink ref="F5" location="Methodology!A1" display="Methodology" xr:uid="{6B4F64B3-5E74-4EA5-8E24-A55CA285ED7B}"/>
    <hyperlink ref="F4" location="Contents!A1" display="Return to Contents" xr:uid="{2E3CF854-5FD7-47EA-BF76-7CC19DAF4575}"/>
    <hyperlink ref="F6" location="'Data for Charts'!A1" display="Data for Charts" xr:uid="{82583788-B63B-4759-8240-3ED877C0A43A}"/>
  </hyperlinks>
  <pageMargins left="0.78740157480314965" right="0.78740157480314965" top="0.23622047244094491" bottom="0.47244094488188981" header="0" footer="7.874015748031496E-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02"/>
  <sheetViews>
    <sheetView showGridLines="0" view="pageBreakPreview" topLeftCell="A20" zoomScale="140" zoomScaleNormal="140" zoomScaleSheetLayoutView="140" workbookViewId="0">
      <selection activeCell="D48" sqref="D48"/>
    </sheetView>
  </sheetViews>
  <sheetFormatPr defaultColWidth="8.85546875" defaultRowHeight="12.75" x14ac:dyDescent="0.2"/>
  <cols>
    <col min="1" max="1" width="24.28515625" customWidth="1"/>
    <col min="2" max="4" width="5.7109375" customWidth="1"/>
    <col min="5" max="5" width="2.85546875" customWidth="1"/>
    <col min="6" max="6" width="14" customWidth="1"/>
  </cols>
  <sheetData>
    <row r="1" spans="1:8" ht="24" customHeight="1" x14ac:dyDescent="0.2">
      <c r="A1" s="259" t="s">
        <v>367</v>
      </c>
      <c r="B1" s="259"/>
      <c r="C1" s="259"/>
      <c r="D1" s="259"/>
    </row>
    <row r="2" spans="1:8" ht="21" customHeight="1" x14ac:dyDescent="0.2">
      <c r="A2" s="262" t="s">
        <v>289</v>
      </c>
      <c r="B2" s="262"/>
      <c r="C2" s="262"/>
      <c r="D2" s="262"/>
    </row>
    <row r="3" spans="1:8" ht="11.25" customHeight="1" x14ac:dyDescent="0.2">
      <c r="A3" s="212"/>
      <c r="B3" s="212"/>
      <c r="C3" s="212"/>
      <c r="D3" s="7" t="s">
        <v>31</v>
      </c>
    </row>
    <row r="4" spans="1:8" s="130" customFormat="1" ht="12" customHeight="1" x14ac:dyDescent="0.2">
      <c r="A4" s="138"/>
      <c r="B4" s="139">
        <v>2022</v>
      </c>
      <c r="C4" s="139">
        <v>2023</v>
      </c>
      <c r="D4" s="140">
        <v>2024</v>
      </c>
      <c r="E4" s="131"/>
      <c r="F4" s="210" t="s">
        <v>207</v>
      </c>
    </row>
    <row r="5" spans="1:8" ht="10.5" customHeight="1" x14ac:dyDescent="0.2">
      <c r="A5" s="102" t="s">
        <v>54</v>
      </c>
      <c r="B5" s="109">
        <v>50654.938065000017</v>
      </c>
      <c r="C5" s="109">
        <v>46630.25166200001</v>
      </c>
      <c r="D5" s="110">
        <v>42323.124922000017</v>
      </c>
      <c r="E5" s="5"/>
      <c r="F5" s="210" t="s">
        <v>24</v>
      </c>
    </row>
    <row r="6" spans="1:8" ht="9.75" customHeight="1" x14ac:dyDescent="0.2">
      <c r="A6" s="122" t="s">
        <v>55</v>
      </c>
      <c r="B6" s="111">
        <v>2100.0491859999993</v>
      </c>
      <c r="C6" s="111">
        <v>4094.375277000001</v>
      </c>
      <c r="D6" s="112">
        <v>3428.8403589999998</v>
      </c>
      <c r="E6" s="5"/>
      <c r="F6" s="211" t="s">
        <v>208</v>
      </c>
      <c r="G6" s="159"/>
    </row>
    <row r="7" spans="1:8" ht="9.75" customHeight="1" x14ac:dyDescent="0.2">
      <c r="A7" s="122" t="s">
        <v>56</v>
      </c>
      <c r="B7" s="111">
        <v>7546.0247649999983</v>
      </c>
      <c r="C7" s="111">
        <v>4639.9776870000005</v>
      </c>
      <c r="D7" s="112">
        <v>5703.1348519999965</v>
      </c>
      <c r="E7" s="5"/>
      <c r="F7" s="5"/>
      <c r="G7" s="159"/>
    </row>
    <row r="8" spans="1:8" ht="9.75" customHeight="1" x14ac:dyDescent="0.2">
      <c r="A8" s="122" t="s">
        <v>57</v>
      </c>
      <c r="B8" s="111">
        <v>3933.4878919999996</v>
      </c>
      <c r="C8" s="111">
        <v>4879.6126249999988</v>
      </c>
      <c r="D8" s="112">
        <v>4691.3493380000027</v>
      </c>
      <c r="E8" s="5"/>
      <c r="F8" s="5"/>
      <c r="G8" s="159"/>
    </row>
    <row r="9" spans="1:8" ht="9.75" customHeight="1" x14ac:dyDescent="0.2">
      <c r="A9" s="122" t="s">
        <v>58</v>
      </c>
      <c r="B9" s="111">
        <v>6870.3736010000039</v>
      </c>
      <c r="C9" s="111">
        <v>6357.8217569999988</v>
      </c>
      <c r="D9" s="112">
        <v>4984.9636040000005</v>
      </c>
      <c r="E9" s="5"/>
      <c r="F9" s="5"/>
      <c r="G9" s="159"/>
    </row>
    <row r="10" spans="1:8" ht="18.75" customHeight="1" x14ac:dyDescent="0.2">
      <c r="A10" s="176" t="s">
        <v>59</v>
      </c>
      <c r="B10" s="161">
        <v>2525.6151099999988</v>
      </c>
      <c r="C10" s="161">
        <v>827.68638300000021</v>
      </c>
      <c r="D10" s="162">
        <v>759.50059499999952</v>
      </c>
      <c r="E10" s="5"/>
      <c r="F10" s="5"/>
      <c r="G10" s="159"/>
    </row>
    <row r="11" spans="1:8" ht="9.75" customHeight="1" x14ac:dyDescent="0.2">
      <c r="A11" s="122" t="s">
        <v>62</v>
      </c>
      <c r="B11" s="111">
        <v>4325.3974270000008</v>
      </c>
      <c r="C11" s="111">
        <v>4323.154626999999</v>
      </c>
      <c r="D11" s="112">
        <v>4209.8449300000038</v>
      </c>
      <c r="E11" s="5"/>
      <c r="F11" s="5"/>
      <c r="G11" s="159"/>
    </row>
    <row r="12" spans="1:8" ht="9.6" customHeight="1" x14ac:dyDescent="0.2">
      <c r="A12" s="177" t="s">
        <v>60</v>
      </c>
      <c r="B12" s="111">
        <v>23353.990084000008</v>
      </c>
      <c r="C12" s="111">
        <v>21507.623306000023</v>
      </c>
      <c r="D12" s="112">
        <v>18545.491244000008</v>
      </c>
      <c r="E12" s="5"/>
      <c r="F12" s="5"/>
      <c r="G12" s="159"/>
    </row>
    <row r="13" spans="1:8" ht="10.15" customHeight="1" x14ac:dyDescent="0.2">
      <c r="A13" s="175" t="s">
        <v>37</v>
      </c>
      <c r="B13" s="155">
        <v>1.1493366944185086E-2</v>
      </c>
      <c r="C13" s="155">
        <v>1.0496532986291029E-2</v>
      </c>
      <c r="D13" s="156">
        <v>9.0760044731508158E-3</v>
      </c>
      <c r="E13" s="5"/>
      <c r="F13" s="5"/>
      <c r="G13" s="5"/>
      <c r="H13" s="5"/>
    </row>
    <row r="14" spans="1:8" ht="10.15" customHeight="1" x14ac:dyDescent="0.2">
      <c r="A14" s="118" t="s">
        <v>63</v>
      </c>
      <c r="B14" s="123">
        <v>44333.340323999997</v>
      </c>
      <c r="C14" s="123">
        <v>39524.108134999995</v>
      </c>
      <c r="D14" s="124">
        <v>42032.383782999983</v>
      </c>
      <c r="E14" s="5"/>
      <c r="F14" s="5"/>
      <c r="G14" s="5"/>
      <c r="H14" s="5"/>
    </row>
    <row r="15" spans="1:8" ht="9.75" customHeight="1" x14ac:dyDescent="0.2">
      <c r="A15" s="122" t="s">
        <v>55</v>
      </c>
      <c r="B15" s="111">
        <v>2081.1674400000006</v>
      </c>
      <c r="C15" s="111">
        <v>761.92269999999996</v>
      </c>
      <c r="D15" s="112">
        <v>657.66083200000037</v>
      </c>
      <c r="E15" s="5"/>
      <c r="F15" s="5"/>
      <c r="G15" s="159"/>
    </row>
    <row r="16" spans="1:8" ht="9.75" customHeight="1" x14ac:dyDescent="0.2">
      <c r="A16" s="122" t="s">
        <v>56</v>
      </c>
      <c r="B16" s="111">
        <v>8991.4208150000013</v>
      </c>
      <c r="C16" s="111">
        <v>7727.0180289999989</v>
      </c>
      <c r="D16" s="112">
        <v>8209.1513959999993</v>
      </c>
      <c r="E16" s="5"/>
      <c r="F16" s="5"/>
      <c r="G16" s="159"/>
    </row>
    <row r="17" spans="1:8" ht="9.75" customHeight="1" x14ac:dyDescent="0.2">
      <c r="A17" s="122" t="s">
        <v>57</v>
      </c>
      <c r="B17" s="111">
        <v>9138.5655939999979</v>
      </c>
      <c r="C17" s="111">
        <v>9050.165544999998</v>
      </c>
      <c r="D17" s="112">
        <v>10793.390133000003</v>
      </c>
      <c r="E17" s="5"/>
      <c r="F17" s="5"/>
      <c r="G17" s="159"/>
    </row>
    <row r="18" spans="1:8" ht="9.75" customHeight="1" x14ac:dyDescent="0.2">
      <c r="A18" s="122" t="s">
        <v>58</v>
      </c>
      <c r="B18" s="111">
        <v>5786.6099299999996</v>
      </c>
      <c r="C18" s="111">
        <v>5498.006805</v>
      </c>
      <c r="D18" s="112">
        <v>3455.4013659999996</v>
      </c>
      <c r="E18" s="5"/>
      <c r="F18" s="5"/>
      <c r="G18" s="159"/>
    </row>
    <row r="19" spans="1:8" ht="18.75" customHeight="1" x14ac:dyDescent="0.2">
      <c r="A19" s="176" t="s">
        <v>59</v>
      </c>
      <c r="B19" s="161">
        <v>2102.0402079999985</v>
      </c>
      <c r="C19" s="161">
        <v>1224.695125000002</v>
      </c>
      <c r="D19" s="162">
        <v>1305.609504</v>
      </c>
      <c r="E19" s="5"/>
      <c r="F19" s="5"/>
      <c r="G19" s="159"/>
    </row>
    <row r="20" spans="1:8" ht="9.75" customHeight="1" x14ac:dyDescent="0.2">
      <c r="A20" s="122" t="s">
        <v>62</v>
      </c>
      <c r="B20" s="111">
        <v>1638.8154249999995</v>
      </c>
      <c r="C20" s="111">
        <v>1227.816661000001</v>
      </c>
      <c r="D20" s="112">
        <v>1448.7932689999996</v>
      </c>
      <c r="E20" s="5"/>
      <c r="F20" s="5"/>
      <c r="G20" s="159"/>
    </row>
    <row r="21" spans="1:8" ht="9.6" customHeight="1" x14ac:dyDescent="0.2">
      <c r="A21" s="177" t="s">
        <v>60</v>
      </c>
      <c r="B21" s="111">
        <v>14594.720912000001</v>
      </c>
      <c r="C21" s="111">
        <v>14034.483269999995</v>
      </c>
      <c r="D21" s="112">
        <v>16162.377282999987</v>
      </c>
      <c r="E21" s="5"/>
      <c r="F21" s="5"/>
      <c r="G21" s="159"/>
    </row>
    <row r="22" spans="1:8" ht="10.15" customHeight="1" x14ac:dyDescent="0.2">
      <c r="A22" s="180" t="s">
        <v>38</v>
      </c>
      <c r="B22" s="157">
        <v>9.6123272525868407E-3</v>
      </c>
      <c r="C22" s="157">
        <v>9.1492246974939316E-3</v>
      </c>
      <c r="D22" s="158">
        <v>9.4609994869372348E-3</v>
      </c>
      <c r="E22" s="5"/>
      <c r="F22" s="5"/>
      <c r="G22" s="5"/>
      <c r="H22" s="5"/>
    </row>
    <row r="23" spans="1:8" ht="28.15" customHeight="1" x14ac:dyDescent="0.2">
      <c r="A23" s="265" t="s">
        <v>61</v>
      </c>
      <c r="B23" s="266"/>
      <c r="C23" s="266"/>
      <c r="D23" s="266"/>
    </row>
    <row r="24" spans="1:8" ht="4.9000000000000004" customHeight="1" x14ac:dyDescent="0.2">
      <c r="A24" s="178"/>
      <c r="B24" s="179"/>
      <c r="C24" s="179"/>
      <c r="D24" s="179"/>
    </row>
    <row r="25" spans="1:8" ht="21" customHeight="1" x14ac:dyDescent="0.2">
      <c r="A25" s="260" t="s">
        <v>285</v>
      </c>
      <c r="B25" s="260"/>
      <c r="C25" s="260"/>
      <c r="D25" s="260"/>
    </row>
    <row r="26" spans="1:8" ht="11.25" customHeight="1" x14ac:dyDescent="0.2">
      <c r="A26" s="11"/>
      <c r="B26" s="11"/>
      <c r="C26" s="11"/>
      <c r="D26" s="11"/>
    </row>
    <row r="27" spans="1:8" ht="11.25" customHeight="1" x14ac:dyDescent="0.2">
      <c r="A27" s="11"/>
      <c r="B27" s="11"/>
      <c r="C27" s="11"/>
      <c r="D27" s="11"/>
      <c r="E27" s="5"/>
      <c r="F27" s="5"/>
    </row>
    <row r="28" spans="1:8" ht="10.5" customHeight="1" x14ac:dyDescent="0.2">
      <c r="A28" s="9"/>
      <c r="B28" s="2"/>
      <c r="C28" s="2"/>
      <c r="D28" s="2"/>
      <c r="E28" s="5"/>
      <c r="F28" s="5"/>
    </row>
    <row r="29" spans="1:8" ht="11.25" customHeight="1" x14ac:dyDescent="0.2">
      <c r="A29" s="9"/>
      <c r="B29" s="2"/>
      <c r="C29" s="2"/>
      <c r="D29" s="2"/>
      <c r="E29" s="5"/>
      <c r="F29" s="5"/>
    </row>
    <row r="30" spans="1:8" ht="11.25" customHeight="1" x14ac:dyDescent="0.2">
      <c r="E30" s="5"/>
      <c r="F30" s="5"/>
    </row>
    <row r="31" spans="1:8" ht="11.25" customHeight="1" x14ac:dyDescent="0.2">
      <c r="E31" s="5"/>
      <c r="F31" s="5"/>
    </row>
    <row r="32" spans="1:8" ht="19.5" customHeight="1" x14ac:dyDescent="0.2">
      <c r="A32" s="261" t="s">
        <v>286</v>
      </c>
      <c r="B32" s="261"/>
      <c r="C32" s="261"/>
      <c r="D32" s="261"/>
      <c r="E32" s="5"/>
      <c r="F32" s="5"/>
    </row>
    <row r="33" spans="1:6" ht="11.25" customHeight="1" x14ac:dyDescent="0.2">
      <c r="A33" s="25"/>
      <c r="B33" s="18"/>
      <c r="C33" s="18"/>
      <c r="D33" s="18"/>
      <c r="E33" s="5"/>
      <c r="F33" s="5"/>
    </row>
    <row r="34" spans="1:6" ht="11.25" customHeight="1" x14ac:dyDescent="0.2">
      <c r="A34" s="25"/>
      <c r="B34" s="18"/>
      <c r="C34" s="18"/>
      <c r="D34" s="18"/>
    </row>
    <row r="35" spans="1:6" ht="13.15" customHeight="1" x14ac:dyDescent="0.2">
      <c r="A35" s="72"/>
      <c r="B35" s="72"/>
      <c r="C35" s="72"/>
      <c r="D35" s="72"/>
    </row>
    <row r="36" spans="1:6" ht="11.25" customHeight="1" x14ac:dyDescent="0.2">
      <c r="A36" s="25"/>
      <c r="B36" s="18"/>
      <c r="C36" s="18"/>
      <c r="D36" s="18"/>
      <c r="E36" s="5"/>
      <c r="F36" s="5"/>
    </row>
    <row r="37" spans="1:6" ht="11.25" customHeight="1" x14ac:dyDescent="0.2">
      <c r="A37" s="25"/>
      <c r="B37" s="18"/>
      <c r="C37" s="18"/>
      <c r="D37" s="18"/>
      <c r="E37" s="5"/>
      <c r="F37" s="5"/>
    </row>
    <row r="38" spans="1:6" ht="22.5" customHeight="1" x14ac:dyDescent="0.2">
      <c r="A38" s="261" t="s">
        <v>287</v>
      </c>
      <c r="B38" s="261"/>
      <c r="C38" s="261"/>
      <c r="D38" s="261"/>
      <c r="E38" s="5"/>
      <c r="F38" s="5"/>
    </row>
    <row r="39" spans="1:6" ht="11.25" customHeight="1" x14ac:dyDescent="0.2">
      <c r="A39" s="25"/>
      <c r="B39" s="18"/>
      <c r="C39" s="18"/>
      <c r="D39" s="18"/>
      <c r="E39" s="8"/>
      <c r="F39" s="8"/>
    </row>
    <row r="40" spans="1:6" ht="12" customHeight="1" x14ac:dyDescent="0.2">
      <c r="A40" s="25"/>
      <c r="B40" s="18"/>
      <c r="C40" s="18"/>
      <c r="D40" s="18"/>
      <c r="E40" s="13"/>
      <c r="F40" s="5"/>
    </row>
    <row r="41" spans="1:6" ht="11.25" customHeight="1" x14ac:dyDescent="0.2">
      <c r="A41" s="258"/>
      <c r="B41" s="258"/>
      <c r="C41" s="258"/>
      <c r="D41" s="258"/>
      <c r="E41" s="5"/>
      <c r="F41" s="5"/>
    </row>
    <row r="42" spans="1:6" ht="11.25" customHeight="1" x14ac:dyDescent="0.2">
      <c r="A42" s="72"/>
      <c r="B42" s="72"/>
      <c r="C42" s="72"/>
      <c r="D42" s="72"/>
      <c r="E42" s="5"/>
      <c r="F42" s="5"/>
    </row>
    <row r="43" spans="1:6" ht="11.25" customHeight="1" x14ac:dyDescent="0.2">
      <c r="A43" s="72"/>
      <c r="B43" s="72"/>
      <c r="C43" s="72"/>
      <c r="D43" s="72"/>
      <c r="E43" s="5"/>
      <c r="F43" s="5"/>
    </row>
    <row r="44" spans="1:6" ht="8.25" customHeight="1" x14ac:dyDescent="0.2">
      <c r="A44" s="72"/>
      <c r="B44" s="72"/>
      <c r="C44" s="72"/>
      <c r="D44" s="24" t="s">
        <v>368</v>
      </c>
      <c r="E44" s="5"/>
      <c r="F44" s="5"/>
    </row>
    <row r="45" spans="1:6" ht="11.25" customHeight="1" x14ac:dyDescent="0.2">
      <c r="A45" s="263"/>
      <c r="B45" s="264"/>
      <c r="C45" s="264"/>
      <c r="D45" s="264"/>
      <c r="E45" s="5"/>
      <c r="F45" s="5"/>
    </row>
    <row r="46" spans="1:6" ht="11.25" customHeight="1" x14ac:dyDescent="0.2">
      <c r="A46" s="9"/>
      <c r="B46" s="2"/>
      <c r="C46" s="2"/>
      <c r="D46" s="2"/>
      <c r="E46" s="5"/>
      <c r="F46" s="5"/>
    </row>
    <row r="47" spans="1:6" ht="11.25" customHeight="1" x14ac:dyDescent="0.2">
      <c r="A47" s="9"/>
      <c r="B47" s="2"/>
      <c r="C47" s="2"/>
      <c r="D47" s="2"/>
      <c r="E47" s="5"/>
      <c r="F47" s="5"/>
    </row>
    <row r="48" spans="1:6" ht="11.25" customHeight="1" x14ac:dyDescent="0.2">
      <c r="A48" s="9"/>
      <c r="B48" s="2"/>
      <c r="C48" s="2"/>
      <c r="D48" s="2"/>
      <c r="E48" s="5"/>
      <c r="F48" s="5"/>
    </row>
    <row r="49" spans="1:6" ht="11.25" customHeight="1" x14ac:dyDescent="0.2">
      <c r="A49" s="9"/>
      <c r="B49" s="2"/>
      <c r="C49" s="2"/>
      <c r="D49" s="2"/>
      <c r="E49" s="5"/>
      <c r="F49" s="5"/>
    </row>
    <row r="50" spans="1:6" ht="13.5" customHeight="1" x14ac:dyDescent="0.2">
      <c r="A50" s="9"/>
      <c r="B50" s="2"/>
      <c r="C50" s="2"/>
      <c r="D50" s="2"/>
      <c r="E50" s="5"/>
      <c r="F50" s="5"/>
    </row>
    <row r="51" spans="1:6" ht="9.75" customHeight="1" x14ac:dyDescent="0.2">
      <c r="A51" s="9"/>
      <c r="B51" s="2"/>
      <c r="C51" s="2"/>
      <c r="D51" s="2"/>
      <c r="E51" s="5"/>
      <c r="F51" s="5"/>
    </row>
    <row r="52" spans="1:6" ht="11.25" customHeight="1" x14ac:dyDescent="0.2">
      <c r="A52" s="9"/>
      <c r="B52" s="2"/>
      <c r="C52" s="2"/>
      <c r="D52" s="2"/>
      <c r="E52" s="5"/>
    </row>
    <row r="53" spans="1:6" ht="11.25" customHeight="1" x14ac:dyDescent="0.2">
      <c r="A53" s="2"/>
      <c r="B53" s="2"/>
      <c r="C53" s="2"/>
      <c r="D53" s="2"/>
    </row>
    <row r="54" spans="1:6" ht="8.25" customHeight="1" x14ac:dyDescent="0.2">
      <c r="A54" s="2"/>
      <c r="B54" s="2"/>
      <c r="C54" s="2"/>
      <c r="D54" s="5"/>
    </row>
    <row r="55" spans="1:6" ht="14.25" customHeight="1" x14ac:dyDescent="0.2">
      <c r="A55" s="9"/>
      <c r="B55" s="2"/>
      <c r="C55" s="2"/>
      <c r="D55" s="26"/>
    </row>
    <row r="56" spans="1:6" ht="15" customHeight="1" x14ac:dyDescent="0.2">
      <c r="A56" s="8"/>
      <c r="B56" s="5"/>
      <c r="C56" s="5"/>
    </row>
    <row r="57" spans="1:6" ht="16.5" customHeight="1" x14ac:dyDescent="0.2"/>
    <row r="58" spans="1:6" ht="11.25" customHeight="1" x14ac:dyDescent="0.2"/>
    <row r="59" spans="1:6" ht="11.25" customHeight="1" x14ac:dyDescent="0.2"/>
    <row r="60" spans="1:6" ht="11.25" customHeight="1" x14ac:dyDescent="0.2"/>
    <row r="61" spans="1:6" ht="11.25" customHeight="1" x14ac:dyDescent="0.2"/>
    <row r="62" spans="1:6" ht="11.25" customHeight="1" x14ac:dyDescent="0.2"/>
    <row r="63" spans="1:6" ht="11.25" customHeight="1" x14ac:dyDescent="0.2"/>
    <row r="64" spans="1:6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</sheetData>
  <mergeCells count="8">
    <mergeCell ref="A1:D1"/>
    <mergeCell ref="A25:D25"/>
    <mergeCell ref="A45:D45"/>
    <mergeCell ref="A41:D41"/>
    <mergeCell ref="A2:D2"/>
    <mergeCell ref="A23:D23"/>
    <mergeCell ref="A32:D32"/>
    <mergeCell ref="A38:D38"/>
  </mergeCells>
  <hyperlinks>
    <hyperlink ref="F5" location="Methodology!A1" display="Methodology" xr:uid="{DE559E3B-6121-40D4-821D-40212B58C111}"/>
    <hyperlink ref="F4" location="Contents!A1" display="Return to Contents" xr:uid="{9C5EFDD7-E0F1-4452-B3A9-FF89F62ECEF8}"/>
    <hyperlink ref="F6" location="'Data for Charts'!A1" display="Data for Charts" xr:uid="{A47311E7-4B46-48CC-8937-657E69BC049A}"/>
  </hyperlinks>
  <pageMargins left="0.78740157480314965" right="0.78740157480314965" top="0.23622047244094491" bottom="0.47244094488188981" header="0" footer="7.874015748031496E-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61"/>
  <sheetViews>
    <sheetView showGridLines="0" view="pageBreakPreview" topLeftCell="A37" zoomScale="140" zoomScaleNormal="140" zoomScaleSheetLayoutView="140" workbookViewId="0">
      <selection activeCell="D48" sqref="D48"/>
    </sheetView>
  </sheetViews>
  <sheetFormatPr defaultColWidth="8.85546875" defaultRowHeight="12.75" x14ac:dyDescent="0.2"/>
  <cols>
    <col min="1" max="1" width="23.85546875" customWidth="1"/>
    <col min="2" max="3" width="5.7109375" customWidth="1"/>
    <col min="4" max="4" width="6.140625" customWidth="1"/>
    <col min="5" max="5" width="2.7109375" customWidth="1"/>
    <col min="6" max="6" width="14" customWidth="1"/>
  </cols>
  <sheetData>
    <row r="1" spans="1:6" ht="24" customHeight="1" x14ac:dyDescent="0.2">
      <c r="A1" s="259" t="s">
        <v>367</v>
      </c>
      <c r="B1" s="259"/>
      <c r="C1" s="259"/>
      <c r="D1" s="259"/>
    </row>
    <row r="2" spans="1:6" ht="21" customHeight="1" x14ac:dyDescent="0.2">
      <c r="A2" s="262" t="s">
        <v>288</v>
      </c>
      <c r="B2" s="262"/>
      <c r="C2" s="262"/>
      <c r="D2" s="262"/>
    </row>
    <row r="3" spans="1:6" ht="11.25" customHeight="1" x14ac:dyDescent="0.2">
      <c r="A3" s="213"/>
      <c r="B3" s="213"/>
      <c r="C3" s="213"/>
      <c r="D3" s="7" t="s">
        <v>31</v>
      </c>
    </row>
    <row r="4" spans="1:6" ht="12" customHeight="1" x14ac:dyDescent="0.2">
      <c r="A4" s="135"/>
      <c r="B4" s="136">
        <v>2022</v>
      </c>
      <c r="C4" s="136">
        <v>2023</v>
      </c>
      <c r="D4" s="137">
        <v>2024</v>
      </c>
      <c r="F4" s="210" t="s">
        <v>207</v>
      </c>
    </row>
    <row r="5" spans="1:6" ht="12" customHeight="1" x14ac:dyDescent="0.2">
      <c r="A5" s="102" t="s">
        <v>64</v>
      </c>
      <c r="B5" s="125">
        <v>31189.379559999979</v>
      </c>
      <c r="C5" s="125">
        <v>27926.132733999999</v>
      </c>
      <c r="D5" s="126">
        <v>29127.63031</v>
      </c>
      <c r="F5" s="210" t="s">
        <v>24</v>
      </c>
    </row>
    <row r="6" spans="1:6" ht="11.25" customHeight="1" x14ac:dyDescent="0.2">
      <c r="A6" s="121" t="s">
        <v>68</v>
      </c>
      <c r="B6" s="105">
        <v>12471.793733999988</v>
      </c>
      <c r="C6" s="105">
        <v>10863.883258999998</v>
      </c>
      <c r="D6" s="106">
        <v>11672.269122999996</v>
      </c>
      <c r="F6" s="211" t="s">
        <v>208</v>
      </c>
    </row>
    <row r="7" spans="1:6" ht="11.25" customHeight="1" x14ac:dyDescent="0.2">
      <c r="A7" s="181" t="s">
        <v>66</v>
      </c>
      <c r="B7" s="127">
        <v>4041.574181</v>
      </c>
      <c r="C7" s="127">
        <v>4525.3886979999988</v>
      </c>
      <c r="D7" s="128">
        <v>4458.1280780000016</v>
      </c>
    </row>
    <row r="8" spans="1:6" ht="11.25" customHeight="1" x14ac:dyDescent="0.2">
      <c r="A8" s="121" t="s">
        <v>69</v>
      </c>
      <c r="B8" s="127">
        <v>7993.1685039999948</v>
      </c>
      <c r="C8" s="127">
        <v>6733.5458199999994</v>
      </c>
      <c r="D8" s="128">
        <v>5920.9486999999963</v>
      </c>
    </row>
    <row r="9" spans="1:6" ht="11.25" customHeight="1" x14ac:dyDescent="0.2">
      <c r="A9" s="181" t="s">
        <v>67</v>
      </c>
      <c r="B9" s="127">
        <v>6682.8431409999976</v>
      </c>
      <c r="C9" s="127">
        <v>5803.3149570000023</v>
      </c>
      <c r="D9" s="128">
        <v>7076.2844090000071</v>
      </c>
      <c r="F9" s="87"/>
    </row>
    <row r="10" spans="1:6" ht="12" customHeight="1" x14ac:dyDescent="0.2">
      <c r="A10" s="208" t="s">
        <v>37</v>
      </c>
      <c r="B10" s="155">
        <v>7.0767233706723436E-3</v>
      </c>
      <c r="C10" s="155">
        <v>6.2862104100726655E-3</v>
      </c>
      <c r="D10" s="156">
        <v>6.2462897877473313E-3</v>
      </c>
    </row>
    <row r="11" spans="1:6" ht="12" customHeight="1" x14ac:dyDescent="0.2">
      <c r="A11" s="102" t="s">
        <v>65</v>
      </c>
      <c r="B11" s="107">
        <v>98728.48416800001</v>
      </c>
      <c r="C11" s="107">
        <v>91791.173389000003</v>
      </c>
      <c r="D11" s="108">
        <v>100425.95376200002</v>
      </c>
    </row>
    <row r="12" spans="1:6" ht="11.25" customHeight="1" x14ac:dyDescent="0.2">
      <c r="A12" s="121" t="s">
        <v>68</v>
      </c>
      <c r="B12" s="105">
        <v>36530.219624000005</v>
      </c>
      <c r="C12" s="105">
        <v>36085.111508000002</v>
      </c>
      <c r="D12" s="106">
        <v>41175.544481000012</v>
      </c>
    </row>
    <row r="13" spans="1:6" ht="11.25" customHeight="1" x14ac:dyDescent="0.2">
      <c r="A13" s="181" t="s">
        <v>66</v>
      </c>
      <c r="B13" s="127">
        <v>13307.431221999996</v>
      </c>
      <c r="C13" s="127">
        <v>11921.922968000001</v>
      </c>
      <c r="D13" s="128">
        <v>12934.725048999999</v>
      </c>
    </row>
    <row r="14" spans="1:6" ht="11.25" customHeight="1" x14ac:dyDescent="0.2">
      <c r="A14" s="121" t="s">
        <v>69</v>
      </c>
      <c r="B14" s="127">
        <v>23880.431267000004</v>
      </c>
      <c r="C14" s="127">
        <v>18689.789800999992</v>
      </c>
      <c r="D14" s="128">
        <v>15008.136738000001</v>
      </c>
    </row>
    <row r="15" spans="1:6" ht="11.25" customHeight="1" x14ac:dyDescent="0.2">
      <c r="A15" s="181" t="s">
        <v>67</v>
      </c>
      <c r="B15" s="127">
        <v>25010.402054999999</v>
      </c>
      <c r="C15" s="127">
        <v>25094.349112000011</v>
      </c>
      <c r="D15" s="128">
        <v>31307.547493999999</v>
      </c>
      <c r="F15" s="87"/>
    </row>
    <row r="16" spans="1:6" ht="12" customHeight="1" x14ac:dyDescent="0.2">
      <c r="A16" s="180" t="s">
        <v>38</v>
      </c>
      <c r="B16" s="157">
        <v>2.1406248481143773E-2</v>
      </c>
      <c r="C16" s="157">
        <v>2.1248248479486826E-2</v>
      </c>
      <c r="D16" s="158">
        <v>2.2604711213208544E-2</v>
      </c>
    </row>
    <row r="17" spans="1:4" ht="7.5" customHeight="1" x14ac:dyDescent="0.2">
      <c r="A17" s="12"/>
      <c r="B17" s="12"/>
      <c r="C17" s="12"/>
      <c r="D17" s="12"/>
    </row>
    <row r="18" spans="1:4" ht="21.75" customHeight="1" x14ac:dyDescent="0.2">
      <c r="A18" s="261" t="s">
        <v>292</v>
      </c>
      <c r="B18" s="261"/>
      <c r="C18" s="261"/>
      <c r="D18" s="261"/>
    </row>
    <row r="19" spans="1:4" ht="11.25" customHeight="1" x14ac:dyDescent="0.2">
      <c r="A19" s="11"/>
      <c r="B19" s="11"/>
      <c r="C19" s="11"/>
      <c r="D19" s="11"/>
    </row>
    <row r="20" spans="1:4" ht="11.25" customHeight="1" x14ac:dyDescent="0.2">
      <c r="A20" s="11"/>
      <c r="B20" s="11"/>
      <c r="C20" s="11"/>
      <c r="D20" s="11"/>
    </row>
    <row r="21" spans="1:4" ht="11.25" customHeight="1" x14ac:dyDescent="0.2">
      <c r="A21" s="11"/>
      <c r="B21" s="11"/>
      <c r="C21" s="11"/>
      <c r="D21" s="11"/>
    </row>
    <row r="22" spans="1:4" ht="11.25" customHeight="1" x14ac:dyDescent="0.2">
      <c r="A22" s="11"/>
      <c r="B22" s="11"/>
      <c r="C22" s="11"/>
      <c r="D22" s="11"/>
    </row>
    <row r="23" spans="1:4" ht="12" customHeight="1" x14ac:dyDescent="0.2">
      <c r="A23" s="9"/>
      <c r="B23" s="2"/>
      <c r="C23" s="2"/>
      <c r="D23" s="2"/>
    </row>
    <row r="24" spans="1:4" ht="9.75" customHeight="1" x14ac:dyDescent="0.2">
      <c r="A24" s="9"/>
      <c r="B24" s="2"/>
      <c r="C24" s="2"/>
      <c r="D24" s="2"/>
    </row>
    <row r="25" spans="1:4" ht="11.25" customHeight="1" x14ac:dyDescent="0.2">
      <c r="A25" s="9"/>
      <c r="B25" s="2"/>
      <c r="C25" s="2"/>
      <c r="D25" s="2"/>
    </row>
    <row r="26" spans="1:4" ht="11.25" customHeight="1" x14ac:dyDescent="0.2"/>
    <row r="27" spans="1:4" ht="11.25" customHeight="1" x14ac:dyDescent="0.2"/>
    <row r="28" spans="1:4" ht="20.25" customHeight="1" x14ac:dyDescent="0.2">
      <c r="A28" s="261" t="s">
        <v>291</v>
      </c>
      <c r="B28" s="261"/>
      <c r="C28" s="261"/>
      <c r="D28" s="261"/>
    </row>
    <row r="29" spans="1:4" ht="11.25" customHeight="1" x14ac:dyDescent="0.2">
      <c r="A29" s="25"/>
      <c r="B29" s="18"/>
      <c r="C29" s="18"/>
      <c r="D29" s="18"/>
    </row>
    <row r="30" spans="1:4" ht="11.25" customHeight="1" x14ac:dyDescent="0.2">
      <c r="A30" s="25"/>
      <c r="B30" s="18"/>
      <c r="C30" s="18"/>
      <c r="D30" s="18"/>
    </row>
    <row r="31" spans="1:4" ht="11.25" customHeight="1" x14ac:dyDescent="0.2">
      <c r="A31" s="258"/>
      <c r="B31" s="258"/>
      <c r="C31" s="258"/>
      <c r="D31" s="258"/>
    </row>
    <row r="32" spans="1:4" ht="11.25" customHeight="1" x14ac:dyDescent="0.2">
      <c r="A32" s="72"/>
      <c r="B32" s="72"/>
      <c r="C32" s="72"/>
      <c r="D32" s="72"/>
    </row>
    <row r="33" spans="1:4" ht="11.25" customHeight="1" x14ac:dyDescent="0.2">
      <c r="A33" s="18"/>
      <c r="B33" s="18"/>
      <c r="C33" s="18"/>
      <c r="D33" s="18"/>
    </row>
    <row r="34" spans="1:4" ht="11.25" customHeight="1" x14ac:dyDescent="0.2">
      <c r="A34" s="25"/>
      <c r="B34" s="18"/>
      <c r="C34" s="18"/>
      <c r="D34" s="18"/>
    </row>
    <row r="35" spans="1:4" ht="11.25" customHeight="1" x14ac:dyDescent="0.2">
      <c r="A35" s="25"/>
      <c r="B35" s="18"/>
      <c r="C35" s="18"/>
      <c r="D35" s="18"/>
    </row>
    <row r="36" spans="1:4" ht="22.5" customHeight="1" x14ac:dyDescent="0.2">
      <c r="A36" s="261" t="s">
        <v>290</v>
      </c>
      <c r="B36" s="261"/>
      <c r="C36" s="261"/>
      <c r="D36" s="261"/>
    </row>
    <row r="37" spans="1:4" ht="11.25" customHeight="1" x14ac:dyDescent="0.2">
      <c r="A37" s="25"/>
      <c r="B37" s="18"/>
      <c r="C37" s="18"/>
      <c r="D37" s="18"/>
    </row>
    <row r="38" spans="1:4" ht="11.25" customHeight="1" x14ac:dyDescent="0.2">
      <c r="A38" s="25"/>
      <c r="B38" s="18"/>
      <c r="C38" s="18"/>
      <c r="D38" s="18"/>
    </row>
    <row r="39" spans="1:4" ht="15.75" customHeight="1" x14ac:dyDescent="0.2">
      <c r="A39" s="25"/>
      <c r="B39" s="18"/>
      <c r="C39" s="18"/>
      <c r="D39" s="18"/>
    </row>
    <row r="40" spans="1:4" ht="13.5" customHeight="1" x14ac:dyDescent="0.2">
      <c r="A40" s="258"/>
      <c r="B40" s="258"/>
      <c r="C40" s="258"/>
      <c r="D40" s="258"/>
    </row>
    <row r="41" spans="1:4" ht="13.5" customHeight="1" x14ac:dyDescent="0.2">
      <c r="A41" s="72"/>
      <c r="B41" s="72"/>
      <c r="C41" s="72"/>
      <c r="D41" s="72"/>
    </row>
    <row r="42" spans="1:4" ht="14.25" customHeight="1" x14ac:dyDescent="0.2">
      <c r="A42" s="72"/>
      <c r="B42" s="72"/>
      <c r="C42" s="72"/>
      <c r="D42" s="72"/>
    </row>
    <row r="43" spans="1:4" ht="6.6" customHeight="1" x14ac:dyDescent="0.2">
      <c r="A43" s="72"/>
      <c r="B43" s="72"/>
      <c r="C43" s="72"/>
      <c r="D43" s="72"/>
    </row>
    <row r="44" spans="1:4" ht="11.25" customHeight="1" x14ac:dyDescent="0.2">
      <c r="A44" s="72"/>
      <c r="B44" s="73"/>
      <c r="C44" s="72"/>
      <c r="D44" s="24" t="s">
        <v>368</v>
      </c>
    </row>
    <row r="45" spans="1:4" ht="11.25" customHeight="1" x14ac:dyDescent="0.2">
      <c r="A45" s="9"/>
      <c r="B45" s="2"/>
      <c r="C45" s="2"/>
      <c r="D45" s="2"/>
    </row>
    <row r="46" spans="1:4" ht="11.25" customHeight="1" x14ac:dyDescent="0.2">
      <c r="A46" s="2"/>
      <c r="B46" s="2"/>
      <c r="C46" s="2"/>
      <c r="D46" s="2"/>
    </row>
    <row r="47" spans="1:4" ht="11.25" customHeight="1" x14ac:dyDescent="0.2">
      <c r="A47" s="9"/>
      <c r="B47" s="2"/>
      <c r="C47" s="2"/>
      <c r="D47" s="2"/>
    </row>
    <row r="48" spans="1:4" ht="11.25" customHeight="1" x14ac:dyDescent="0.2">
      <c r="A48" s="9"/>
      <c r="B48" s="2"/>
      <c r="C48" s="2"/>
      <c r="D48" s="2"/>
    </row>
    <row r="49" spans="1:30" ht="11.25" customHeight="1" x14ac:dyDescent="0.2">
      <c r="A49" s="8"/>
      <c r="B49" s="5"/>
      <c r="C49" s="5"/>
      <c r="D49" s="5"/>
    </row>
    <row r="50" spans="1:30" ht="11.25" customHeight="1" x14ac:dyDescent="0.2">
      <c r="A50" s="5"/>
      <c r="B50" s="5"/>
      <c r="C50" s="5"/>
      <c r="D50" s="6"/>
    </row>
    <row r="51" spans="1:30" ht="11.25" customHeight="1" x14ac:dyDescent="0.2">
      <c r="A51" s="1"/>
      <c r="B51" s="1"/>
      <c r="C51" s="1"/>
      <c r="D51" s="1"/>
    </row>
    <row r="52" spans="1:30" ht="11.25" customHeight="1" x14ac:dyDescent="0.2">
      <c r="A52" s="1"/>
      <c r="B52" s="1"/>
      <c r="C52" s="1"/>
      <c r="D52" s="5"/>
    </row>
    <row r="53" spans="1:30" ht="11.25" customHeight="1" x14ac:dyDescent="0.2">
      <c r="A53" s="1"/>
      <c r="B53" s="1"/>
      <c r="C53" s="1"/>
      <c r="D53" s="6"/>
    </row>
    <row r="54" spans="1:30" ht="18" customHeight="1" x14ac:dyDescent="0.2">
      <c r="D54" s="26"/>
    </row>
    <row r="55" spans="1:30" ht="17.25" customHeight="1" x14ac:dyDescent="0.2"/>
    <row r="56" spans="1:30" ht="11.25" customHeight="1" x14ac:dyDescent="0.2"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</row>
    <row r="57" spans="1:30" ht="11.25" customHeight="1" x14ac:dyDescent="0.2"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</row>
    <row r="58" spans="1:30" ht="11.25" customHeight="1" x14ac:dyDescent="0.2"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</row>
    <row r="59" spans="1:30" x14ac:dyDescent="0.2"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</row>
    <row r="60" spans="1:30" x14ac:dyDescent="0.2"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</row>
    <row r="61" spans="1:30" x14ac:dyDescent="0.2"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</row>
  </sheetData>
  <mergeCells count="7">
    <mergeCell ref="A40:D40"/>
    <mergeCell ref="A1:D1"/>
    <mergeCell ref="A18:D18"/>
    <mergeCell ref="A31:D31"/>
    <mergeCell ref="A2:D2"/>
    <mergeCell ref="A28:D28"/>
    <mergeCell ref="A36:D36"/>
  </mergeCells>
  <hyperlinks>
    <hyperlink ref="F5" location="Methodology!A1" display="Methodology" xr:uid="{39B2F0DE-09FE-4F70-834C-07D9E70DD7BA}"/>
    <hyperlink ref="F4" location="Contents!A1" display="Return to Contents" xr:uid="{068513EC-5EEA-43F1-8C9E-4E4E4878609B}"/>
    <hyperlink ref="F6" location="'Data for Charts'!A1" display="Data for Charts" xr:uid="{F7248897-6312-4C23-A661-6EBE8BD90DCA}"/>
  </hyperlinks>
  <pageMargins left="0.78740157480314965" right="0.78740157480314965" top="0.23622047244094491" bottom="0.47244094488188981" header="0" footer="7.874015748031496E-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7"/>
  <sheetViews>
    <sheetView showGridLines="0" view="pageBreakPreview" topLeftCell="A20" zoomScale="140" zoomScaleNormal="140" zoomScaleSheetLayoutView="140" workbookViewId="0">
      <selection activeCell="D48" sqref="D48"/>
    </sheetView>
  </sheetViews>
  <sheetFormatPr defaultColWidth="8.85546875" defaultRowHeight="12.75" x14ac:dyDescent="0.2"/>
  <cols>
    <col min="1" max="1" width="23.140625" customWidth="1"/>
    <col min="2" max="4" width="6.140625" customWidth="1"/>
    <col min="5" max="5" width="2.85546875" customWidth="1"/>
    <col min="6" max="6" width="14.140625" customWidth="1"/>
    <col min="9" max="9" width="9.140625" customWidth="1"/>
  </cols>
  <sheetData>
    <row r="1" spans="1:6" ht="24" customHeight="1" x14ac:dyDescent="0.2">
      <c r="A1" s="259" t="s">
        <v>367</v>
      </c>
      <c r="B1" s="259"/>
      <c r="C1" s="259"/>
      <c r="D1" s="259"/>
    </row>
    <row r="2" spans="1:6" ht="13.5" customHeight="1" x14ac:dyDescent="0.2">
      <c r="A2" s="263" t="s">
        <v>293</v>
      </c>
      <c r="B2" s="263"/>
      <c r="C2" s="263"/>
      <c r="D2" s="263"/>
    </row>
    <row r="3" spans="1:6" ht="10.5" customHeight="1" x14ac:dyDescent="0.2">
      <c r="A3" s="4"/>
      <c r="B3" s="5"/>
      <c r="C3" s="5"/>
      <c r="D3" s="7" t="s">
        <v>31</v>
      </c>
    </row>
    <row r="4" spans="1:6" ht="10.5" customHeight="1" x14ac:dyDescent="0.2">
      <c r="A4" s="135"/>
      <c r="B4" s="136">
        <v>2022</v>
      </c>
      <c r="C4" s="136">
        <v>2023</v>
      </c>
      <c r="D4" s="137">
        <v>2024</v>
      </c>
      <c r="F4" s="210" t="s">
        <v>207</v>
      </c>
    </row>
    <row r="5" spans="1:6" ht="10.5" customHeight="1" x14ac:dyDescent="0.2">
      <c r="A5" s="102" t="s">
        <v>70</v>
      </c>
      <c r="B5" s="125">
        <v>49028.121300999999</v>
      </c>
      <c r="C5" s="125">
        <v>34980.740644999998</v>
      </c>
      <c r="D5" s="126">
        <v>34892.96346500003</v>
      </c>
      <c r="F5" s="210" t="s">
        <v>24</v>
      </c>
    </row>
    <row r="6" spans="1:6" ht="10.5" customHeight="1" x14ac:dyDescent="0.2">
      <c r="A6" s="181" t="s">
        <v>72</v>
      </c>
      <c r="B6" s="105"/>
      <c r="C6" s="105"/>
      <c r="D6" s="106"/>
      <c r="F6" s="211" t="s">
        <v>208</v>
      </c>
    </row>
    <row r="7" spans="1:6" ht="10.5" customHeight="1" x14ac:dyDescent="0.2">
      <c r="A7" s="181" t="s">
        <v>73</v>
      </c>
      <c r="B7" s="127">
        <v>41924.865055999988</v>
      </c>
      <c r="C7" s="127">
        <v>28924.738559999998</v>
      </c>
      <c r="D7" s="128">
        <v>27888.067551000029</v>
      </c>
    </row>
    <row r="8" spans="1:6" ht="10.5" customHeight="1" x14ac:dyDescent="0.2">
      <c r="A8" s="181" t="s">
        <v>74</v>
      </c>
      <c r="B8" s="127">
        <v>1610.8597649999999</v>
      </c>
      <c r="C8" s="127">
        <v>1817.9154010000004</v>
      </c>
      <c r="D8" s="128">
        <v>2974.6933319999998</v>
      </c>
    </row>
    <row r="9" spans="1:6" ht="10.5" customHeight="1" x14ac:dyDescent="0.2">
      <c r="A9" s="181" t="s">
        <v>75</v>
      </c>
      <c r="B9" s="127">
        <v>5492.3964800000012</v>
      </c>
      <c r="C9" s="127">
        <v>4238.0866839999999</v>
      </c>
      <c r="D9" s="128">
        <v>4030.2025820000008</v>
      </c>
    </row>
    <row r="10" spans="1:6" ht="10.5" customHeight="1" x14ac:dyDescent="0.2">
      <c r="A10" s="208" t="s">
        <v>37</v>
      </c>
      <c r="B10" s="155">
        <v>1.112424988010712E-2</v>
      </c>
      <c r="C10" s="155">
        <v>7.8742122330073931E-3</v>
      </c>
      <c r="D10" s="156">
        <v>7.4826396461384649E-3</v>
      </c>
    </row>
    <row r="11" spans="1:6" ht="10.5" customHeight="1" x14ac:dyDescent="0.2">
      <c r="A11" s="102" t="s">
        <v>71</v>
      </c>
      <c r="B11" s="107">
        <v>51392.177330999999</v>
      </c>
      <c r="C11" s="107">
        <v>41968.757470999997</v>
      </c>
      <c r="D11" s="108">
        <v>55116.356738000002</v>
      </c>
    </row>
    <row r="12" spans="1:6" ht="10.5" customHeight="1" x14ac:dyDescent="0.2">
      <c r="A12" s="181" t="s">
        <v>72</v>
      </c>
      <c r="B12" s="127"/>
      <c r="C12" s="127"/>
      <c r="D12" s="128"/>
    </row>
    <row r="13" spans="1:6" ht="10.5" customHeight="1" x14ac:dyDescent="0.2">
      <c r="A13" s="181" t="s">
        <v>73</v>
      </c>
      <c r="B13" s="127">
        <v>25890.959635000007</v>
      </c>
      <c r="C13" s="127">
        <v>24236.300837999999</v>
      </c>
      <c r="D13" s="128">
        <v>36631.043151999998</v>
      </c>
    </row>
    <row r="14" spans="1:6" ht="10.5" customHeight="1" x14ac:dyDescent="0.2">
      <c r="A14" s="181" t="s">
        <v>74</v>
      </c>
      <c r="B14" s="127">
        <v>8540.790766999995</v>
      </c>
      <c r="C14" s="127">
        <v>8296.2120260000011</v>
      </c>
      <c r="D14" s="128">
        <v>9920.4947260000044</v>
      </c>
    </row>
    <row r="15" spans="1:6" ht="10.5" customHeight="1" x14ac:dyDescent="0.2">
      <c r="A15" s="181" t="s">
        <v>75</v>
      </c>
      <c r="B15" s="127">
        <v>16960.426928999997</v>
      </c>
      <c r="C15" s="127">
        <v>9436.2446069999969</v>
      </c>
      <c r="D15" s="128">
        <v>8564.818860000003</v>
      </c>
    </row>
    <row r="16" spans="1:6" ht="10.5" customHeight="1" x14ac:dyDescent="0.2">
      <c r="A16" s="180" t="s">
        <v>38</v>
      </c>
      <c r="B16" s="157">
        <v>1.1142819898484377E-2</v>
      </c>
      <c r="C16" s="157">
        <v>9.7151235156341664E-3</v>
      </c>
      <c r="D16" s="158">
        <v>1.2406049238420085E-2</v>
      </c>
    </row>
    <row r="17" spans="1:4" ht="6" customHeight="1" x14ac:dyDescent="0.2">
      <c r="A17" s="8"/>
      <c r="B17" s="5"/>
      <c r="C17" s="5"/>
      <c r="D17" s="5"/>
    </row>
    <row r="18" spans="1:4" ht="19.5" customHeight="1" x14ac:dyDescent="0.2">
      <c r="A18" s="267" t="s">
        <v>294</v>
      </c>
      <c r="B18" s="267"/>
      <c r="C18" s="267"/>
      <c r="D18" s="267"/>
    </row>
    <row r="19" spans="1:4" ht="11.25" customHeight="1" x14ac:dyDescent="0.2">
      <c r="A19" s="11"/>
      <c r="B19" s="11"/>
      <c r="C19" s="11"/>
      <c r="D19" s="11"/>
    </row>
    <row r="20" spans="1:4" ht="11.25" customHeight="1" x14ac:dyDescent="0.2">
      <c r="A20" s="11"/>
      <c r="B20" s="11"/>
      <c r="C20" s="11"/>
      <c r="D20" s="11"/>
    </row>
    <row r="21" spans="1:4" ht="11.25" customHeight="1" x14ac:dyDescent="0.2">
      <c r="A21" s="11"/>
      <c r="B21" s="11"/>
      <c r="C21" s="11"/>
      <c r="D21" s="11"/>
    </row>
    <row r="22" spans="1:4" ht="14.25" customHeight="1" x14ac:dyDescent="0.2">
      <c r="A22" s="11"/>
      <c r="B22" s="11"/>
      <c r="C22" s="11"/>
      <c r="D22" s="11"/>
    </row>
    <row r="23" spans="1:4" ht="11.25" customHeight="1" x14ac:dyDescent="0.2">
      <c r="A23" s="9"/>
      <c r="B23" s="2"/>
      <c r="C23" s="2"/>
      <c r="D23" s="2"/>
    </row>
    <row r="24" spans="1:4" ht="11.25" customHeight="1" x14ac:dyDescent="0.2">
      <c r="A24" s="9"/>
      <c r="B24" s="2"/>
      <c r="C24" s="2"/>
      <c r="D24" s="2"/>
    </row>
    <row r="25" spans="1:4" ht="14.25" customHeight="1" x14ac:dyDescent="0.2"/>
    <row r="26" spans="1:4" ht="15.75" customHeight="1" x14ac:dyDescent="0.2"/>
    <row r="27" spans="1:4" ht="21" customHeight="1" x14ac:dyDescent="0.2">
      <c r="A27" s="260" t="s">
        <v>295</v>
      </c>
      <c r="B27" s="260"/>
      <c r="C27" s="260"/>
      <c r="D27" s="260"/>
    </row>
    <row r="28" spans="1:4" ht="11.25" customHeight="1" x14ac:dyDescent="0.2">
      <c r="A28" s="25"/>
      <c r="B28" s="18"/>
      <c r="C28" s="18"/>
      <c r="D28" s="18"/>
    </row>
    <row r="29" spans="1:4" ht="17.25" customHeight="1" x14ac:dyDescent="0.2">
      <c r="A29" s="25"/>
      <c r="B29" s="18"/>
      <c r="C29" s="18"/>
      <c r="D29" s="18"/>
    </row>
    <row r="30" spans="1:4" ht="15" customHeight="1" x14ac:dyDescent="0.2">
      <c r="A30" s="258"/>
      <c r="B30" s="258"/>
      <c r="C30" s="258"/>
      <c r="D30" s="258"/>
    </row>
    <row r="31" spans="1:4" ht="12.6" customHeight="1" x14ac:dyDescent="0.2">
      <c r="A31" s="18"/>
      <c r="B31" s="18"/>
      <c r="C31" s="18"/>
      <c r="D31" s="18"/>
    </row>
    <row r="32" spans="1:4" ht="16.5" customHeight="1" x14ac:dyDescent="0.2">
      <c r="A32" s="25"/>
      <c r="B32" s="18"/>
      <c r="C32" s="18"/>
      <c r="D32" s="18"/>
    </row>
    <row r="33" spans="1:4" ht="11.25" customHeight="1" x14ac:dyDescent="0.2">
      <c r="A33" s="25"/>
      <c r="B33" s="18"/>
      <c r="C33" s="18"/>
      <c r="D33" s="18"/>
    </row>
    <row r="34" spans="1:4" ht="10.15" customHeight="1" x14ac:dyDescent="0.2">
      <c r="A34" s="25"/>
      <c r="B34" s="18"/>
      <c r="C34" s="18"/>
      <c r="D34" s="18"/>
    </row>
    <row r="35" spans="1:4" ht="21" customHeight="1" x14ac:dyDescent="0.2">
      <c r="A35" s="261" t="s">
        <v>296</v>
      </c>
      <c r="B35" s="261"/>
      <c r="C35" s="261"/>
      <c r="D35" s="261"/>
    </row>
    <row r="36" spans="1:4" ht="11.25" customHeight="1" x14ac:dyDescent="0.2">
      <c r="A36" s="25"/>
      <c r="B36" s="18"/>
      <c r="C36" s="18"/>
      <c r="D36" s="18"/>
    </row>
    <row r="37" spans="1:4" ht="11.25" customHeight="1" x14ac:dyDescent="0.2">
      <c r="A37" s="25"/>
      <c r="B37" s="18"/>
      <c r="C37" s="18"/>
      <c r="D37" s="18"/>
    </row>
    <row r="38" spans="1:4" ht="10.5" customHeight="1" x14ac:dyDescent="0.2">
      <c r="A38" s="25"/>
      <c r="B38" s="18"/>
      <c r="C38" s="18"/>
      <c r="D38" s="18"/>
    </row>
    <row r="39" spans="1:4" ht="11.25" customHeight="1" x14ac:dyDescent="0.2">
      <c r="A39" s="258"/>
      <c r="B39" s="258"/>
      <c r="C39" s="258"/>
      <c r="D39" s="258"/>
    </row>
    <row r="40" spans="1:4" ht="12.6" customHeight="1" x14ac:dyDescent="0.2">
      <c r="A40" s="258"/>
      <c r="B40" s="258"/>
      <c r="C40" s="258"/>
      <c r="D40" s="258"/>
    </row>
    <row r="41" spans="1:4" ht="13.15" customHeight="1" x14ac:dyDescent="0.2">
      <c r="A41" s="72"/>
      <c r="B41" s="72"/>
      <c r="C41" s="72"/>
      <c r="D41" s="72"/>
    </row>
    <row r="42" spans="1:4" ht="11.25" customHeight="1" x14ac:dyDescent="0.2">
      <c r="A42" s="72"/>
      <c r="B42" s="72"/>
      <c r="C42" s="72"/>
      <c r="D42" s="72"/>
    </row>
    <row r="43" spans="1:4" ht="11.25" customHeight="1" x14ac:dyDescent="0.2">
      <c r="A43" s="215" t="s">
        <v>39</v>
      </c>
      <c r="B43" s="72"/>
      <c r="C43" s="72"/>
      <c r="D43" s="72"/>
    </row>
    <row r="44" spans="1:4" ht="11.25" customHeight="1" x14ac:dyDescent="0.2">
      <c r="A44" s="72"/>
      <c r="B44" s="72"/>
      <c r="C44" s="72"/>
      <c r="D44" s="24" t="s">
        <v>368</v>
      </c>
    </row>
    <row r="45" spans="1:4" ht="11.25" customHeight="1" x14ac:dyDescent="0.2">
      <c r="A45" s="9"/>
      <c r="B45" s="2"/>
      <c r="C45" s="2"/>
      <c r="D45" s="2"/>
    </row>
    <row r="46" spans="1:4" ht="11.25" customHeight="1" x14ac:dyDescent="0.2">
      <c r="A46" s="8"/>
      <c r="B46" s="5"/>
      <c r="C46" s="5"/>
      <c r="D46" s="5"/>
    </row>
    <row r="47" spans="1:4" ht="11.25" customHeight="1" x14ac:dyDescent="0.2">
      <c r="A47" s="5"/>
      <c r="B47" s="5"/>
      <c r="C47" s="5"/>
      <c r="D47" s="6"/>
    </row>
    <row r="48" spans="1:4" ht="11.25" customHeight="1" x14ac:dyDescent="0.2">
      <c r="A48" s="1"/>
      <c r="B48" s="1"/>
      <c r="C48" s="1"/>
      <c r="D48" s="1"/>
    </row>
    <row r="49" spans="1:12" ht="11.25" customHeight="1" x14ac:dyDescent="0.2">
      <c r="A49" s="1"/>
      <c r="B49" s="1"/>
      <c r="C49" s="1"/>
      <c r="D49" s="5"/>
    </row>
    <row r="50" spans="1:12" ht="11.25" customHeight="1" x14ac:dyDescent="0.2">
      <c r="A50" s="1"/>
      <c r="B50" s="1"/>
      <c r="C50" s="1"/>
      <c r="D50" s="6"/>
    </row>
    <row r="51" spans="1:12" ht="11.25" customHeight="1" x14ac:dyDescent="0.2">
      <c r="A51" s="1"/>
      <c r="B51" s="1"/>
      <c r="C51" s="1"/>
      <c r="D51" s="1"/>
    </row>
    <row r="52" spans="1:12" ht="11.25" customHeight="1" x14ac:dyDescent="0.2">
      <c r="A52" s="1"/>
      <c r="B52" s="1"/>
      <c r="C52" s="1"/>
      <c r="D52" s="26"/>
    </row>
    <row r="53" spans="1:12" ht="14.25" customHeight="1" x14ac:dyDescent="0.2">
      <c r="G53" s="52"/>
      <c r="H53" s="52"/>
      <c r="I53" s="52"/>
      <c r="J53" s="52"/>
      <c r="K53" s="52"/>
      <c r="L53" s="52"/>
    </row>
    <row r="54" spans="1:12" ht="11.25" customHeight="1" x14ac:dyDescent="0.2">
      <c r="G54" s="40"/>
      <c r="H54" s="40"/>
      <c r="I54" s="40"/>
      <c r="J54" s="40"/>
      <c r="K54" s="40"/>
      <c r="L54" s="40"/>
    </row>
    <row r="55" spans="1:12" ht="11.25" customHeight="1" x14ac:dyDescent="0.2">
      <c r="G55" s="40"/>
      <c r="H55" s="40"/>
      <c r="I55" s="40"/>
      <c r="J55" s="40"/>
      <c r="K55" s="40"/>
      <c r="L55" s="40"/>
    </row>
    <row r="56" spans="1:12" x14ac:dyDescent="0.2">
      <c r="G56" s="40"/>
      <c r="H56" s="40"/>
      <c r="I56" s="40"/>
      <c r="J56" s="40"/>
      <c r="K56" s="40"/>
      <c r="L56" s="40"/>
    </row>
    <row r="57" spans="1:12" x14ac:dyDescent="0.2">
      <c r="G57" s="40"/>
      <c r="H57" s="40"/>
      <c r="I57" s="40"/>
      <c r="J57" s="40"/>
      <c r="K57" s="40"/>
      <c r="L57" s="40"/>
    </row>
  </sheetData>
  <mergeCells count="8">
    <mergeCell ref="A39:D39"/>
    <mergeCell ref="A40:D40"/>
    <mergeCell ref="A1:D1"/>
    <mergeCell ref="A18:D18"/>
    <mergeCell ref="A30:D30"/>
    <mergeCell ref="A2:D2"/>
    <mergeCell ref="A35:D35"/>
    <mergeCell ref="A27:D27"/>
  </mergeCells>
  <hyperlinks>
    <hyperlink ref="F5" location="Methodology!A1" display="Methodology" xr:uid="{D62A7A03-8A8D-4874-868F-5EB2624C2121}"/>
    <hyperlink ref="F4" location="Contents!A1" display="Return to Contents" xr:uid="{2984D258-EBCC-4C6B-AA06-514D8D069BB3}"/>
    <hyperlink ref="F6" location="'Data for Charts'!A1" display="Data for Charts" xr:uid="{66BE1CEF-5627-4548-83DB-D3DBADFFFEF6}"/>
  </hyperlinks>
  <pageMargins left="0.78740157480314965" right="0.78740157480314965" top="0.23622047244094491" bottom="0.47244094488188981" header="0" footer="7.874015748031496E-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6"/>
  <sheetViews>
    <sheetView showGridLines="0" view="pageBreakPreview" topLeftCell="A24" zoomScale="140" zoomScaleNormal="140" zoomScaleSheetLayoutView="140" workbookViewId="0">
      <selection activeCell="D48" sqref="D48"/>
    </sheetView>
  </sheetViews>
  <sheetFormatPr defaultColWidth="9.140625" defaultRowHeight="12.75" x14ac:dyDescent="0.2"/>
  <cols>
    <col min="1" max="1" width="20.85546875" customWidth="1"/>
    <col min="2" max="4" width="6.7109375" customWidth="1"/>
    <col min="5" max="5" width="2.85546875" customWidth="1"/>
    <col min="6" max="6" width="14" style="37" customWidth="1"/>
  </cols>
  <sheetData>
    <row r="1" spans="1:6" ht="24" customHeight="1" x14ac:dyDescent="0.2">
      <c r="A1" s="259" t="s">
        <v>367</v>
      </c>
      <c r="B1" s="259"/>
      <c r="C1" s="259"/>
      <c r="D1" s="259"/>
      <c r="E1" s="17"/>
    </row>
    <row r="2" spans="1:6" ht="13.5" customHeight="1" x14ac:dyDescent="0.2">
      <c r="A2" s="22" t="s">
        <v>297</v>
      </c>
      <c r="B2" s="23"/>
      <c r="C2" s="23"/>
      <c r="D2" s="23"/>
      <c r="E2" s="17"/>
    </row>
    <row r="3" spans="1:6" ht="10.5" customHeight="1" x14ac:dyDescent="0.2">
      <c r="A3" s="19"/>
      <c r="B3" s="17"/>
      <c r="C3" s="17"/>
      <c r="D3" s="24" t="s">
        <v>31</v>
      </c>
      <c r="E3" s="17"/>
    </row>
    <row r="4" spans="1:6" ht="10.5" customHeight="1" x14ac:dyDescent="0.2">
      <c r="A4" s="141"/>
      <c r="B4" s="142">
        <v>2022</v>
      </c>
      <c r="C4" s="142">
        <v>2023</v>
      </c>
      <c r="D4" s="143">
        <v>2024</v>
      </c>
      <c r="E4" s="19"/>
      <c r="F4" s="210" t="s">
        <v>207</v>
      </c>
    </row>
    <row r="5" spans="1:6" ht="10.5" customHeight="1" x14ac:dyDescent="0.2">
      <c r="A5" s="170" t="s">
        <v>276</v>
      </c>
      <c r="B5" s="103">
        <v>922515.08587200008</v>
      </c>
      <c r="C5" s="103">
        <v>831425.17158199905</v>
      </c>
      <c r="D5" s="104">
        <v>996531.34659800073</v>
      </c>
      <c r="E5" s="17"/>
      <c r="F5" s="210" t="s">
        <v>24</v>
      </c>
    </row>
    <row r="6" spans="1:6" ht="10.5" customHeight="1" x14ac:dyDescent="0.2">
      <c r="A6" s="10" t="s">
        <v>32</v>
      </c>
      <c r="B6" s="105">
        <v>370735.2168120002</v>
      </c>
      <c r="C6" s="105">
        <v>299560.01442299946</v>
      </c>
      <c r="D6" s="106">
        <v>393945.57396900048</v>
      </c>
      <c r="E6" s="17"/>
      <c r="F6" s="211" t="s">
        <v>208</v>
      </c>
    </row>
    <row r="7" spans="1:6" ht="10.5" customHeight="1" x14ac:dyDescent="0.2">
      <c r="A7" s="10" t="s">
        <v>33</v>
      </c>
      <c r="B7" s="105">
        <v>366594.67170099984</v>
      </c>
      <c r="C7" s="105">
        <v>364758.42458399956</v>
      </c>
      <c r="D7" s="106">
        <v>412717.93235900014</v>
      </c>
      <c r="E7" s="17"/>
      <c r="F7" s="27"/>
    </row>
    <row r="8" spans="1:6" ht="10.5" customHeight="1" x14ac:dyDescent="0.2">
      <c r="A8" s="10" t="s">
        <v>34</v>
      </c>
      <c r="B8" s="105">
        <v>69392.416537000099</v>
      </c>
      <c r="C8" s="105">
        <v>65752.183181</v>
      </c>
      <c r="D8" s="106">
        <v>74847.277532999971</v>
      </c>
      <c r="E8" s="17"/>
      <c r="F8" s="27"/>
    </row>
    <row r="9" spans="1:6" ht="10.5" customHeight="1" x14ac:dyDescent="0.2">
      <c r="A9" s="10" t="s">
        <v>35</v>
      </c>
      <c r="B9" s="105">
        <v>50629.189126999991</v>
      </c>
      <c r="C9" s="105">
        <v>47597.026894000017</v>
      </c>
      <c r="D9" s="106">
        <v>57316.997969999989</v>
      </c>
      <c r="E9" s="17"/>
      <c r="F9" s="27"/>
    </row>
    <row r="10" spans="1:6" ht="10.5" customHeight="1" x14ac:dyDescent="0.2">
      <c r="A10" s="10" t="s">
        <v>36</v>
      </c>
      <c r="B10" s="105">
        <v>65163.591694999974</v>
      </c>
      <c r="C10" s="105">
        <v>53757.522500000014</v>
      </c>
      <c r="D10" s="106">
        <v>57703.564767000033</v>
      </c>
      <c r="E10" s="17"/>
      <c r="F10" s="27"/>
    </row>
    <row r="11" spans="1:6" ht="7.5" customHeight="1" x14ac:dyDescent="0.2">
      <c r="A11" s="15"/>
      <c r="B11" s="10"/>
      <c r="C11" s="10"/>
      <c r="D11" s="10"/>
      <c r="E11" s="17"/>
      <c r="F11" s="27"/>
    </row>
    <row r="12" spans="1:6" ht="11.25" customHeight="1" x14ac:dyDescent="0.2">
      <c r="A12" s="258" t="s">
        <v>298</v>
      </c>
      <c r="B12" s="258"/>
      <c r="C12" s="258"/>
      <c r="D12" s="258"/>
      <c r="E12" s="17"/>
      <c r="F12" s="27"/>
    </row>
    <row r="13" spans="1:6" ht="11.25" customHeight="1" x14ac:dyDescent="0.2">
      <c r="A13" s="20"/>
      <c r="B13" s="17"/>
      <c r="C13" s="17"/>
      <c r="D13" s="17"/>
      <c r="E13" s="17"/>
      <c r="F13" s="27"/>
    </row>
    <row r="14" spans="1:6" ht="11.25" customHeight="1" x14ac:dyDescent="0.2">
      <c r="A14" s="20"/>
      <c r="B14" s="17"/>
      <c r="C14" s="17"/>
      <c r="D14" s="17"/>
      <c r="E14" s="17"/>
      <c r="F14" s="27"/>
    </row>
    <row r="15" spans="1:6" ht="11.25" customHeight="1" x14ac:dyDescent="0.2">
      <c r="A15" s="20"/>
      <c r="B15" s="17"/>
      <c r="C15" s="17"/>
      <c r="D15" s="17"/>
      <c r="E15" s="17"/>
      <c r="F15" s="27"/>
    </row>
    <row r="16" spans="1:6" ht="11.25" customHeight="1" x14ac:dyDescent="0.2">
      <c r="A16" s="20"/>
      <c r="B16" s="17"/>
      <c r="C16" s="17"/>
      <c r="D16" s="17"/>
      <c r="E16" s="17"/>
      <c r="F16" s="27"/>
    </row>
    <row r="17" spans="1:6" ht="11.25" customHeight="1" x14ac:dyDescent="0.2">
      <c r="A17" s="20"/>
      <c r="B17" s="17"/>
      <c r="C17" s="17"/>
      <c r="D17" s="17"/>
      <c r="E17" s="17"/>
      <c r="F17" s="27"/>
    </row>
    <row r="18" spans="1:6" ht="11.25" customHeight="1" x14ac:dyDescent="0.2">
      <c r="A18" s="20"/>
      <c r="B18" s="17"/>
      <c r="C18" s="17"/>
      <c r="D18" s="17"/>
      <c r="E18" s="17"/>
      <c r="F18" s="27"/>
    </row>
    <row r="19" spans="1:6" ht="11.25" customHeight="1" x14ac:dyDescent="0.2">
      <c r="A19" s="20"/>
      <c r="B19" s="17"/>
      <c r="C19" s="17"/>
      <c r="D19" s="17"/>
      <c r="E19" s="17"/>
      <c r="F19" s="27"/>
    </row>
    <row r="20" spans="1:6" ht="11.25" customHeight="1" x14ac:dyDescent="0.2">
      <c r="A20" s="20"/>
      <c r="B20" s="17"/>
      <c r="C20" s="17"/>
      <c r="D20" s="17"/>
      <c r="E20" s="17"/>
      <c r="F20" s="27"/>
    </row>
    <row r="21" spans="1:6" ht="11.25" customHeight="1" x14ac:dyDescent="0.2">
      <c r="A21" s="20"/>
      <c r="B21" s="17"/>
      <c r="C21" s="17"/>
      <c r="D21" s="17"/>
      <c r="E21" s="18"/>
      <c r="F21" s="27"/>
    </row>
    <row r="22" spans="1:6" ht="11.25" customHeight="1" x14ac:dyDescent="0.2">
      <c r="A22" s="25"/>
      <c r="B22" s="18"/>
      <c r="C22" s="18"/>
      <c r="D22" s="18"/>
      <c r="E22" s="18"/>
      <c r="F22" s="27"/>
    </row>
    <row r="23" spans="1:6" ht="11.25" customHeight="1" x14ac:dyDescent="0.2">
      <c r="A23" s="25"/>
      <c r="B23" s="18"/>
      <c r="C23" s="18"/>
      <c r="D23" s="18"/>
      <c r="E23" s="18"/>
      <c r="F23" s="27"/>
    </row>
    <row r="24" spans="1:6" ht="11.25" customHeight="1" x14ac:dyDescent="0.2">
      <c r="A24" s="25"/>
      <c r="B24" s="18"/>
      <c r="C24" s="18"/>
      <c r="D24" s="18"/>
      <c r="E24" s="18"/>
      <c r="F24" s="27"/>
    </row>
    <row r="25" spans="1:6" ht="11.25" customHeight="1" x14ac:dyDescent="0.2">
      <c r="A25" s="25"/>
      <c r="B25" s="18"/>
      <c r="C25" s="18"/>
      <c r="D25" s="18"/>
      <c r="E25" s="18"/>
      <c r="F25" s="27"/>
    </row>
    <row r="26" spans="1:6" ht="11.25" customHeight="1" x14ac:dyDescent="0.2">
      <c r="A26" s="22" t="s">
        <v>299</v>
      </c>
      <c r="B26" s="22"/>
      <c r="C26" s="22"/>
      <c r="D26" s="22"/>
      <c r="E26" s="18"/>
      <c r="F26" s="27"/>
    </row>
    <row r="27" spans="1:6" ht="11.25" customHeight="1" x14ac:dyDescent="0.2">
      <c r="A27" s="18"/>
      <c r="B27" s="18"/>
      <c r="C27" s="18"/>
      <c r="D27" s="18"/>
      <c r="E27" s="17"/>
      <c r="F27" s="27"/>
    </row>
    <row r="28" spans="1:6" ht="11.25" customHeight="1" x14ac:dyDescent="0.2">
      <c r="A28" s="25"/>
      <c r="B28" s="18"/>
      <c r="C28" s="18"/>
      <c r="D28" s="18"/>
      <c r="E28" s="17"/>
      <c r="F28" s="27"/>
    </row>
    <row r="29" spans="1:6" ht="11.25" customHeight="1" x14ac:dyDescent="0.2">
      <c r="A29" s="25"/>
      <c r="B29" s="18"/>
      <c r="C29" s="18"/>
      <c r="D29" s="18"/>
      <c r="E29" s="17"/>
      <c r="F29" s="27"/>
    </row>
    <row r="30" spans="1:6" ht="11.25" customHeight="1" x14ac:dyDescent="0.2">
      <c r="A30" s="25"/>
      <c r="B30" s="18"/>
      <c r="C30" s="18"/>
      <c r="D30" s="18"/>
      <c r="E30" s="17"/>
      <c r="F30" s="27"/>
    </row>
    <row r="31" spans="1:6" ht="11.25" customHeight="1" x14ac:dyDescent="0.2">
      <c r="A31" s="25"/>
      <c r="B31" s="18"/>
      <c r="C31" s="18"/>
      <c r="D31" s="18"/>
      <c r="E31" s="17"/>
      <c r="F31" s="27"/>
    </row>
    <row r="32" spans="1:6" ht="11.25" customHeight="1" x14ac:dyDescent="0.2">
      <c r="A32" s="25"/>
      <c r="B32" s="18"/>
      <c r="C32" s="18"/>
      <c r="D32" s="18"/>
      <c r="E32" s="17"/>
      <c r="F32" s="27"/>
    </row>
    <row r="33" spans="1:6" ht="10.5" customHeight="1" x14ac:dyDescent="0.2">
      <c r="A33" s="25"/>
      <c r="B33" s="18"/>
      <c r="C33" s="18"/>
      <c r="D33" s="18"/>
      <c r="E33" s="17"/>
      <c r="F33" s="27"/>
    </row>
    <row r="34" spans="1:6" ht="11.25" customHeight="1" x14ac:dyDescent="0.2">
      <c r="A34" s="25"/>
      <c r="B34" s="18"/>
      <c r="C34" s="18"/>
      <c r="D34" s="18"/>
      <c r="E34" s="17"/>
      <c r="F34" s="27"/>
    </row>
    <row r="35" spans="1:6" ht="14.45" customHeight="1" x14ac:dyDescent="0.2">
      <c r="A35" s="25"/>
      <c r="B35" s="18"/>
      <c r="C35" s="18"/>
      <c r="D35" s="18"/>
      <c r="E35" s="17"/>
      <c r="F35" s="27"/>
    </row>
    <row r="36" spans="1:6" ht="11.25" customHeight="1" x14ac:dyDescent="0.2">
      <c r="A36" s="25"/>
      <c r="B36" s="18"/>
      <c r="C36" s="18"/>
      <c r="D36" s="18"/>
      <c r="E36" s="17"/>
      <c r="F36" s="27"/>
    </row>
    <row r="37" spans="1:6" ht="11.25" customHeight="1" x14ac:dyDescent="0.2">
      <c r="A37" s="258"/>
      <c r="B37" s="258"/>
      <c r="C37" s="258"/>
      <c r="D37" s="258"/>
      <c r="E37" s="17"/>
      <c r="F37" s="27"/>
    </row>
    <row r="38" spans="1:6" ht="19.149999999999999" customHeight="1" x14ac:dyDescent="0.2">
      <c r="A38" s="165" t="s">
        <v>300</v>
      </c>
      <c r="B38" s="22"/>
      <c r="C38" s="22"/>
      <c r="D38" s="22"/>
      <c r="E38" s="17"/>
      <c r="F38" s="27"/>
    </row>
    <row r="39" spans="1:6" ht="11.25" customHeight="1" x14ac:dyDescent="0.2">
      <c r="A39" s="72"/>
      <c r="B39" s="72"/>
      <c r="C39" s="72"/>
      <c r="D39" s="72"/>
      <c r="E39" s="17"/>
      <c r="F39" s="27"/>
    </row>
    <row r="40" spans="1:6" ht="11.25" customHeight="1" x14ac:dyDescent="0.2">
      <c r="A40" s="72"/>
      <c r="B40" s="72"/>
      <c r="C40" s="72"/>
      <c r="D40" s="72"/>
      <c r="E40" s="17"/>
      <c r="F40" s="27"/>
    </row>
    <row r="41" spans="1:6" ht="11.25" customHeight="1" x14ac:dyDescent="0.2">
      <c r="A41" s="72"/>
      <c r="B41" s="72"/>
      <c r="C41" s="72"/>
      <c r="D41" s="72"/>
      <c r="E41" s="17"/>
      <c r="F41" s="27"/>
    </row>
    <row r="42" spans="1:6" ht="18" customHeight="1" x14ac:dyDescent="0.2">
      <c r="A42" s="72"/>
      <c r="B42" s="72"/>
      <c r="C42" s="72"/>
      <c r="D42" s="72"/>
      <c r="E42" s="17"/>
      <c r="F42" s="27"/>
    </row>
    <row r="43" spans="1:6" ht="14.45" customHeight="1" x14ac:dyDescent="0.2">
      <c r="A43" s="72"/>
      <c r="B43" s="72"/>
      <c r="C43" s="72"/>
      <c r="D43" s="72"/>
      <c r="E43" s="17"/>
      <c r="F43" s="27"/>
    </row>
    <row r="44" spans="1:6" ht="11.25" customHeight="1" x14ac:dyDescent="0.2">
      <c r="A44" s="72"/>
      <c r="B44" s="72"/>
      <c r="C44" s="72"/>
      <c r="D44" s="72"/>
      <c r="E44" s="17"/>
      <c r="F44" s="27"/>
    </row>
    <row r="45" spans="1:6" ht="11.25" customHeight="1" x14ac:dyDescent="0.2">
      <c r="A45" s="72"/>
      <c r="B45" s="72"/>
      <c r="C45" s="72"/>
      <c r="D45" s="72"/>
      <c r="E45" s="17"/>
      <c r="F45" s="27"/>
    </row>
    <row r="46" spans="1:6" ht="11.25" customHeight="1" x14ac:dyDescent="0.2">
      <c r="A46" s="215" t="s">
        <v>39</v>
      </c>
      <c r="B46" s="72"/>
      <c r="C46" s="72"/>
      <c r="E46" s="17"/>
      <c r="F46" s="27"/>
    </row>
    <row r="47" spans="1:6" ht="11.25" customHeight="1" x14ac:dyDescent="0.2">
      <c r="A47" s="23"/>
      <c r="B47" s="23"/>
      <c r="C47" s="23"/>
      <c r="D47" s="24" t="s">
        <v>368</v>
      </c>
    </row>
    <row r="48" spans="1:6" ht="15.75" customHeight="1" x14ac:dyDescent="0.2"/>
    <row r="49" spans="1:4" ht="11.25" customHeight="1" x14ac:dyDescent="0.2">
      <c r="A49" s="258"/>
      <c r="B49" s="258"/>
      <c r="C49" s="258"/>
      <c r="D49" s="258"/>
    </row>
    <row r="50" spans="1:4" ht="11.25" customHeight="1" x14ac:dyDescent="0.2"/>
    <row r="51" spans="1:4" ht="11.25" customHeight="1" x14ac:dyDescent="0.2"/>
    <row r="52" spans="1:4" ht="11.25" customHeight="1" x14ac:dyDescent="0.2"/>
    <row r="53" spans="1:4" ht="11.25" customHeight="1" x14ac:dyDescent="0.2"/>
    <row r="54" spans="1:4" ht="11.25" customHeight="1" x14ac:dyDescent="0.2"/>
    <row r="55" spans="1:4" ht="11.25" customHeight="1" x14ac:dyDescent="0.2"/>
    <row r="56" spans="1:4" ht="11.25" customHeight="1" x14ac:dyDescent="0.2"/>
  </sheetData>
  <mergeCells count="4">
    <mergeCell ref="A49:D49"/>
    <mergeCell ref="A1:D1"/>
    <mergeCell ref="A37:D37"/>
    <mergeCell ref="A12:D12"/>
  </mergeCells>
  <hyperlinks>
    <hyperlink ref="F5" location="Methodology!A1" display="Methodology" xr:uid="{04B9CEA8-0C1A-412F-AFCA-9C3A4F9CEF1C}"/>
    <hyperlink ref="F4" location="Contents!A1" display="Return to Contents" xr:uid="{27BF2CC9-6A1D-474A-98D1-E1B985D7E423}"/>
    <hyperlink ref="F6" location="'Data for Charts'!A1" display="Data for Charts" xr:uid="{5F23DC22-B5F4-471B-B981-25AB44FBE7D9}"/>
  </hyperlinks>
  <pageMargins left="0.78740157480314965" right="0.78740157480314965" top="0.23622047244094491" bottom="0.47244094488188981" header="0" footer="7.874015748031496E-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14</vt:i4>
      </vt:variant>
    </vt:vector>
  </HeadingPairs>
  <TitlesOfParts>
    <vt:vector size="30" baseType="lpstr">
      <vt:lpstr>Contents</vt:lpstr>
      <vt:lpstr>Methodology</vt:lpstr>
      <vt:lpstr>E1</vt:lpstr>
      <vt:lpstr>E2</vt:lpstr>
      <vt:lpstr>E3</vt:lpstr>
      <vt:lpstr>E4</vt:lpstr>
      <vt:lpstr>E5</vt:lpstr>
      <vt:lpstr>E6</vt:lpstr>
      <vt:lpstr>E7</vt:lpstr>
      <vt:lpstr>E8</vt:lpstr>
      <vt:lpstr>E9</vt:lpstr>
      <vt:lpstr>E10</vt:lpstr>
      <vt:lpstr>E11</vt:lpstr>
      <vt:lpstr>E12</vt:lpstr>
      <vt:lpstr>E13</vt:lpstr>
      <vt:lpstr>Data for Charts</vt:lpstr>
      <vt:lpstr>'E1'!Oblast_tisku</vt:lpstr>
      <vt:lpstr>'E10'!Oblast_tisku</vt:lpstr>
      <vt:lpstr>'E11'!Oblast_tisku</vt:lpstr>
      <vt:lpstr>'E12'!Oblast_tisku</vt:lpstr>
      <vt:lpstr>'E13'!Oblast_tisku</vt:lpstr>
      <vt:lpstr>'E2'!Oblast_tisku</vt:lpstr>
      <vt:lpstr>'E3'!Oblast_tisku</vt:lpstr>
      <vt:lpstr>'E4'!Oblast_tisku</vt:lpstr>
      <vt:lpstr>'E5'!Oblast_tisku</vt:lpstr>
      <vt:lpstr>'E6'!Oblast_tisku</vt:lpstr>
      <vt:lpstr>'E7'!Oblast_tisku</vt:lpstr>
      <vt:lpstr>'E8'!Oblast_tisku</vt:lpstr>
      <vt:lpstr>'E9'!Oblast_tisku</vt:lpstr>
      <vt:lpstr>Methodology!Oblast_tisku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Burešová Kamila</cp:lastModifiedBy>
  <cp:lastPrinted>2025-12-15T15:21:05Z</cp:lastPrinted>
  <dcterms:created xsi:type="dcterms:W3CDTF">2008-02-19T13:06:29Z</dcterms:created>
  <dcterms:modified xsi:type="dcterms:W3CDTF">2025-12-15T15:21:18Z</dcterms:modified>
</cp:coreProperties>
</file>