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CIZINCI_V_CR_2019\29002719_elektronicka_verze\"/>
    </mc:Choice>
  </mc:AlternateContent>
  <bookViews>
    <workbookView xWindow="0" yWindow="0" windowWidth="25200" windowHeight="11772"/>
  </bookViews>
  <sheets>
    <sheet name="4-8" sheetId="2" r:id="rId1"/>
  </sheets>
  <calcPr calcId="162913"/>
</workbook>
</file>

<file path=xl/calcChain.xml><?xml version="1.0" encoding="utf-8"?>
<calcChain xmlns="http://schemas.openxmlformats.org/spreadsheetml/2006/main">
  <c r="Q12" i="2" l="1"/>
  <c r="P12" i="2"/>
  <c r="O12" i="2"/>
  <c r="N12" i="2"/>
  <c r="M12" i="2"/>
  <c r="L12" i="2"/>
  <c r="K12" i="2"/>
  <c r="J12" i="2"/>
  <c r="I12" i="2"/>
  <c r="H12" i="2"/>
  <c r="G12" i="2"/>
  <c r="F12" i="2"/>
  <c r="E12" i="2"/>
  <c r="D12" i="2"/>
  <c r="C12" i="2"/>
  <c r="B12" i="2"/>
</calcChain>
</file>

<file path=xl/sharedStrings.xml><?xml version="1.0" encoding="utf-8"?>
<sst xmlns="http://schemas.openxmlformats.org/spreadsheetml/2006/main" count="32" uniqueCount="32">
  <si>
    <t>Ukazatel</t>
  </si>
  <si>
    <t>Indicator</t>
  </si>
  <si>
    <t>Studenti - cizinci celkem</t>
  </si>
  <si>
    <t>Distance and combined studies</t>
  </si>
  <si>
    <t>Počet studentů VŠ celkem</t>
  </si>
  <si>
    <t xml:space="preserve"> Foreign students, total</t>
  </si>
  <si>
    <t xml:space="preserve"> Students at universities, total</t>
  </si>
  <si>
    <t xml:space="preserve">Podíl cizinců na celkovém počtu studentů VŠ 
  (v %) </t>
  </si>
  <si>
    <t>prezenční studium</t>
  </si>
  <si>
    <t>bakalářské studijní programy</t>
  </si>
  <si>
    <t>doktorské studijní programy</t>
  </si>
  <si>
    <r>
      <t>magisterské studijní programy</t>
    </r>
    <r>
      <rPr>
        <vertAlign val="superscript"/>
        <sz val="8"/>
        <rFont val="Arial CE"/>
        <charset val="238"/>
      </rPr>
      <t>1)</t>
    </r>
  </si>
  <si>
    <r>
      <t>magisterské navazující studijní
  programy</t>
    </r>
    <r>
      <rPr>
        <vertAlign val="superscript"/>
        <sz val="8"/>
        <rFont val="Arial CE"/>
        <charset val="238"/>
      </rPr>
      <t>2)</t>
    </r>
  </si>
  <si>
    <r>
      <rPr>
        <vertAlign val="superscript"/>
        <sz val="7"/>
        <rFont val="Arial CE"/>
        <charset val="238"/>
      </rPr>
      <t>1)</t>
    </r>
    <r>
      <rPr>
        <sz val="7"/>
        <rFont val="Arial CE"/>
        <charset val="238"/>
      </rPr>
      <t xml:space="preserve"> Magisterské studijní programy v délce 4 až 6 let.</t>
    </r>
  </si>
  <si>
    <t>Pramen: Ministerstvo školství, mládeže a tělovýchovy</t>
  </si>
  <si>
    <t>distanční a kombinované studium</t>
  </si>
  <si>
    <t>Source: Ministry of Education, Youth, and Sports</t>
  </si>
  <si>
    <t>Full-time studies</t>
  </si>
  <si>
    <t>Bachelor study programmes</t>
  </si>
  <si>
    <r>
      <t>Master study programmes</t>
    </r>
    <r>
      <rPr>
        <i/>
        <vertAlign val="superscript"/>
        <sz val="8"/>
        <rFont val="Arial CE"/>
        <charset val="238"/>
      </rPr>
      <t>1)</t>
    </r>
  </si>
  <si>
    <r>
      <t>Follow-up master study programmes</t>
    </r>
    <r>
      <rPr>
        <i/>
        <vertAlign val="superscript"/>
        <sz val="8"/>
        <rFont val="Arial CE"/>
        <charset val="238"/>
      </rPr>
      <t>2)</t>
    </r>
  </si>
  <si>
    <t>Doctoral study programmes</t>
  </si>
  <si>
    <t xml:space="preserve"> Share of foreign students in students 
   at universities, total (%) </t>
  </si>
  <si>
    <r>
      <rPr>
        <i/>
        <vertAlign val="superscript"/>
        <sz val="7"/>
        <rFont val="Arial CE"/>
        <charset val="238"/>
      </rPr>
      <t>1)</t>
    </r>
    <r>
      <rPr>
        <i/>
        <sz val="7"/>
        <rFont val="Arial CE"/>
        <charset val="238"/>
      </rPr>
      <t xml:space="preserve"> Master study programmes lasting 4 to 6 years.</t>
    </r>
  </si>
  <si>
    <r>
      <t>4-8.</t>
    </r>
    <r>
      <rPr>
        <sz val="9"/>
        <rFont val="Arial CE"/>
        <family val="2"/>
        <charset val="238"/>
      </rPr>
      <t xml:space="preserve"> </t>
    </r>
    <r>
      <rPr>
        <b/>
        <sz val="9"/>
        <rFont val="Arial CE"/>
        <family val="2"/>
        <charset val="238"/>
      </rPr>
      <t>Vysoké školy – studenti cizího státního občanství</t>
    </r>
  </si>
  <si>
    <t xml:space="preserve">       Universities - foreign students</t>
  </si>
  <si>
    <r>
      <rPr>
        <vertAlign val="superscript"/>
        <sz val="7"/>
        <rFont val="Arial CE"/>
        <charset val="238"/>
      </rPr>
      <t xml:space="preserve">2) </t>
    </r>
    <r>
      <rPr>
        <sz val="7"/>
        <rFont val="Arial CE"/>
        <charset val="238"/>
      </rPr>
      <t>Magisterské studium v délce 1 až 3 roky, které je 
   pokračováním studia bakalářských programů.</t>
    </r>
  </si>
  <si>
    <r>
      <rPr>
        <i/>
        <vertAlign val="superscript"/>
        <sz val="7"/>
        <rFont val="Arial CE"/>
        <charset val="238"/>
      </rPr>
      <t xml:space="preserve">2) </t>
    </r>
    <r>
      <rPr>
        <i/>
        <sz val="7"/>
        <rFont val="Arial CE"/>
        <charset val="238"/>
      </rPr>
      <t>Master study programmes lasting 1 to 3 years, which are 
a follow-up of bachelor study programmes.</t>
    </r>
  </si>
  <si>
    <t>Pozn: Celkový součet nemusí souhlasit se součtem za formy 
studia, typy studijních programů.</t>
  </si>
  <si>
    <t>Note: The total may not be equal to the sum of types of studies, 
types of study programmes.</t>
  </si>
  <si>
    <t>Jedná se o údaje za období 2003 - 2018 podle stavu matriky 
studentů k 31. 12. 2018. Data se nemusí shodovat s informacemi publikovanými v minulých letech, protože data v matrikách 
vysokých škol se mohou aktualizovat i zpětně. </t>
  </si>
  <si>
    <t>It applies to data for 2003–2018 according to students’ registers 
data as at 31 December 2018. The data may not be the same 
as data published in previous years, because data in students’ 
registers of universities can be updated also backwards.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</si>
</sst>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 ;[Red]\-#,##0\ "/>
    <numFmt numFmtId="165" formatCode="#,##0.0_ ;[Red]\-#,##0.0\ "/>
  </numFmts>
  <fonts count="19" x14ac:knownFonts="1">
    <font>
      <sz val="10"/>
      <name val="Arial CE"/>
      <charset val="238"/>
    </font>
    <font>
      <sz val="10"/>
      <name val="Arial CE"/>
      <charset val="238"/>
    </font>
    <font>
      <b/>
      <sz val="9"/>
      <name val="Arial CE"/>
      <family val="2"/>
      <charset val="238"/>
    </font>
    <font>
      <sz val="9"/>
      <name val="Arial CE"/>
      <family val="2"/>
      <charset val="238"/>
    </font>
    <font>
      <i/>
      <sz val="9"/>
      <name val="Arial CE"/>
      <family val="2"/>
      <charset val="238"/>
    </font>
    <font>
      <sz val="7"/>
      <name val="Arial CE"/>
      <family val="2"/>
      <charset val="238"/>
    </font>
    <font>
      <i/>
      <sz val="7"/>
      <name val="Arial CE"/>
      <family val="2"/>
      <charset val="238"/>
    </font>
    <font>
      <sz val="8"/>
      <name val="Arial CE"/>
      <family val="2"/>
      <charset val="238"/>
    </font>
    <font>
      <b/>
      <sz val="8"/>
      <name val="Arial CE"/>
      <family val="2"/>
      <charset val="238"/>
    </font>
    <font>
      <b/>
      <i/>
      <sz val="8"/>
      <name val="Arial CE"/>
      <family val="2"/>
      <charset val="238"/>
    </font>
    <font>
      <i/>
      <sz val="8"/>
      <name val="Arial CE"/>
      <family val="2"/>
      <charset val="238"/>
    </font>
    <font>
      <vertAlign val="superscript"/>
      <sz val="8"/>
      <name val="Arial CE"/>
      <charset val="238"/>
    </font>
    <font>
      <sz val="7"/>
      <name val="Arial CE"/>
      <charset val="238"/>
    </font>
    <font>
      <vertAlign val="superscript"/>
      <sz val="7"/>
      <name val="Arial CE"/>
      <charset val="238"/>
    </font>
    <font>
      <i/>
      <vertAlign val="superscript"/>
      <sz val="8"/>
      <name val="Arial CE"/>
      <charset val="238"/>
    </font>
    <font>
      <i/>
      <sz val="7"/>
      <name val="Arial CE"/>
      <charset val="238"/>
    </font>
    <font>
      <i/>
      <vertAlign val="superscript"/>
      <sz val="7"/>
      <name val="Arial CE"/>
      <charset val="238"/>
    </font>
    <font>
      <sz val="8"/>
      <name val="Arial CE"/>
      <charset val="238"/>
    </font>
    <font>
      <b/>
      <sz val="8"/>
      <name val="Arial CE"/>
      <charset val="238"/>
    </font>
  </fonts>
  <fills count="2">
    <fill>
      <patternFill patternType="none"/>
    </fill>
    <fill>
      <patternFill patternType="gray125"/>
    </fill>
  </fills>
  <borders count="7">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34">
    <xf numFmtId="0" fontId="0" fillId="0" borderId="0" xfId="0"/>
    <xf numFmtId="0" fontId="0" fillId="0" borderId="0" xfId="0" applyFill="1"/>
    <xf numFmtId="0" fontId="0" fillId="0" borderId="0" xfId="0" applyFont="1" applyFill="1"/>
    <xf numFmtId="0" fontId="12" fillId="0" borderId="0" xfId="0" applyFont="1" applyFill="1" applyBorder="1" applyAlignment="1">
      <alignment vertical="top" wrapText="1"/>
    </xf>
    <xf numFmtId="0" fontId="17" fillId="0" borderId="0" xfId="0" applyFont="1" applyFill="1"/>
    <xf numFmtId="0" fontId="12" fillId="0" borderId="0" xfId="0" applyFont="1" applyFill="1" applyBorder="1" applyAlignment="1">
      <alignment horizontal="left" vertical="top" wrapText="1"/>
    </xf>
    <xf numFmtId="0" fontId="15" fillId="0" borderId="0" xfId="0" applyFont="1" applyFill="1" applyBorder="1" applyAlignment="1">
      <alignment horizontal="right" vertical="top" wrapText="1"/>
    </xf>
    <xf numFmtId="0" fontId="15" fillId="0" borderId="0" xfId="0" applyFont="1" applyFill="1" applyAlignment="1">
      <alignment horizontal="right" vertical="top" wrapText="1"/>
    </xf>
    <xf numFmtId="0" fontId="12" fillId="0" borderId="0" xfId="0" applyFont="1" applyFill="1" applyBorder="1" applyAlignment="1">
      <alignment vertical="top" wrapText="1"/>
    </xf>
    <xf numFmtId="0" fontId="2" fillId="0" borderId="0" xfId="0" applyFont="1" applyFill="1" applyBorder="1" applyAlignment="1"/>
    <xf numFmtId="0" fontId="0" fillId="0" borderId="0" xfId="0" applyFill="1" applyAlignment="1"/>
    <xf numFmtId="0" fontId="4" fillId="0" borderId="0" xfId="0" applyFont="1" applyFill="1" applyBorder="1" applyAlignment="1">
      <alignment horizontal="left"/>
    </xf>
    <xf numFmtId="0" fontId="5" fillId="0" borderId="0" xfId="0" applyFont="1" applyFill="1" applyBorder="1" applyAlignment="1"/>
    <xf numFmtId="0" fontId="15" fillId="0" borderId="0" xfId="0" applyFont="1" applyFill="1" applyBorder="1" applyAlignment="1"/>
    <xf numFmtId="0" fontId="15" fillId="0" borderId="1" xfId="0" applyFont="1" applyFill="1" applyBorder="1" applyAlignment="1">
      <alignment horizontal="right"/>
    </xf>
    <xf numFmtId="0" fontId="6" fillId="0" borderId="1" xfId="0" applyFont="1" applyFill="1" applyBorder="1" applyAlignment="1">
      <alignment horizontal="right"/>
    </xf>
    <xf numFmtId="0" fontId="7" fillId="0" borderId="2" xfId="0" applyFont="1" applyFill="1" applyBorder="1" applyAlignment="1">
      <alignment horizontal="center" vertical="center" wrapText="1"/>
    </xf>
    <xf numFmtId="0" fontId="17" fillId="0" borderId="3" xfId="0" applyFont="1" applyFill="1" applyBorder="1" applyAlignment="1">
      <alignment horizontal="center" vertical="center"/>
    </xf>
    <xf numFmtId="0" fontId="10" fillId="0" borderId="2" xfId="0" applyFont="1" applyFill="1" applyBorder="1" applyAlignment="1">
      <alignment horizontal="center" vertical="center"/>
    </xf>
    <xf numFmtId="0" fontId="8" fillId="0" borderId="0" xfId="0" applyFont="1" applyFill="1" applyBorder="1" applyAlignment="1"/>
    <xf numFmtId="164" fontId="18" fillId="0" borderId="4" xfId="0" applyNumberFormat="1" applyFont="1" applyFill="1" applyBorder="1" applyAlignment="1">
      <alignment horizontal="right"/>
    </xf>
    <xf numFmtId="164" fontId="9" fillId="0" borderId="5" xfId="0" applyNumberFormat="1" applyFont="1" applyFill="1" applyBorder="1" applyAlignment="1">
      <alignment horizontal="left"/>
    </xf>
    <xf numFmtId="0" fontId="7" fillId="0" borderId="0" xfId="0" applyFont="1" applyFill="1" applyBorder="1" applyAlignment="1">
      <alignment horizontal="left" indent="1"/>
    </xf>
    <xf numFmtId="164" fontId="17" fillId="0" borderId="6" xfId="0" applyNumberFormat="1" applyFont="1" applyFill="1" applyBorder="1" applyAlignment="1">
      <alignment horizontal="right"/>
    </xf>
    <xf numFmtId="0" fontId="10" fillId="0" borderId="0" xfId="0" applyFont="1" applyFill="1" applyBorder="1" applyAlignment="1">
      <alignment horizontal="left" indent="1"/>
    </xf>
    <xf numFmtId="0" fontId="7" fillId="0" borderId="0" xfId="0" applyFont="1" applyFill="1" applyBorder="1" applyAlignment="1">
      <alignment horizontal="left" wrapText="1" indent="3"/>
    </xf>
    <xf numFmtId="0" fontId="10" fillId="0" borderId="0" xfId="0" applyFont="1" applyFill="1" applyBorder="1" applyAlignment="1">
      <alignment horizontal="left" indent="2"/>
    </xf>
    <xf numFmtId="0" fontId="7" fillId="0" borderId="0" xfId="0" applyFont="1" applyFill="1" applyBorder="1" applyAlignment="1">
      <alignment horizontal="left" indent="3"/>
    </xf>
    <xf numFmtId="0" fontId="7" fillId="0" borderId="0" xfId="0" applyFont="1" applyFill="1" applyBorder="1" applyAlignment="1">
      <alignment horizontal="left" wrapText="1" indent="1"/>
    </xf>
    <xf numFmtId="0" fontId="7" fillId="0" borderId="0" xfId="0" applyFont="1" applyFill="1" applyBorder="1" applyAlignment="1">
      <alignment wrapText="1"/>
    </xf>
    <xf numFmtId="165" fontId="17" fillId="0" borderId="6" xfId="1" applyNumberFormat="1" applyFont="1" applyFill="1" applyBorder="1" applyAlignment="1">
      <alignment horizontal="right"/>
    </xf>
    <xf numFmtId="0" fontId="10" fillId="0" borderId="0" xfId="0" applyFont="1" applyFill="1" applyBorder="1" applyAlignment="1">
      <alignment horizontal="left" wrapText="1"/>
    </xf>
    <xf numFmtId="0" fontId="7" fillId="0" borderId="0" xfId="0" applyFont="1" applyFill="1" applyBorder="1" applyAlignment="1"/>
    <xf numFmtId="0" fontId="10" fillId="0" borderId="0" xfId="0" applyFont="1" applyFill="1" applyBorder="1" applyAlignment="1">
      <alignment horizontal="left"/>
    </xf>
  </cellXfs>
  <cellStyles count="2">
    <cellStyle name="Normální" xfId="0" builtinId="0"/>
    <cellStyle name="Procenta"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tabSelected="1" zoomScaleNormal="100" workbookViewId="0">
      <selection activeCell="S1" sqref="S1"/>
    </sheetView>
  </sheetViews>
  <sheetFormatPr defaultColWidth="9.109375" defaultRowHeight="13.2" x14ac:dyDescent="0.25"/>
  <cols>
    <col min="1" max="1" width="30.44140625" style="1" customWidth="1"/>
    <col min="2" max="2" width="6.6640625" style="2" customWidth="1"/>
    <col min="3" max="11" width="7" style="2" customWidth="1"/>
    <col min="12" max="17" width="6.6640625" style="2" customWidth="1"/>
    <col min="18" max="18" width="28.6640625" style="1" customWidth="1"/>
    <col min="19" max="16384" width="9.109375" style="1"/>
  </cols>
  <sheetData>
    <row r="1" spans="1:18" ht="13.65" customHeight="1" x14ac:dyDescent="0.25">
      <c r="A1" s="9" t="s">
        <v>24</v>
      </c>
      <c r="B1" s="10"/>
      <c r="C1" s="10"/>
      <c r="D1" s="10"/>
      <c r="E1" s="10"/>
      <c r="F1" s="10"/>
      <c r="G1" s="10"/>
      <c r="H1" s="10"/>
      <c r="I1" s="10"/>
      <c r="J1" s="10"/>
      <c r="K1" s="10"/>
      <c r="L1" s="10"/>
      <c r="M1" s="10"/>
      <c r="N1" s="10"/>
      <c r="O1" s="10"/>
      <c r="P1" s="10"/>
      <c r="Q1" s="10"/>
      <c r="R1" s="10"/>
    </row>
    <row r="2" spans="1:18" ht="13.65" customHeight="1" x14ac:dyDescent="0.25">
      <c r="A2" s="11" t="s">
        <v>25</v>
      </c>
      <c r="B2" s="11"/>
      <c r="C2" s="11"/>
      <c r="D2" s="11"/>
      <c r="E2" s="11"/>
      <c r="F2" s="11"/>
      <c r="G2" s="11"/>
      <c r="H2" s="11"/>
      <c r="I2" s="11"/>
      <c r="J2" s="11"/>
      <c r="K2" s="11"/>
      <c r="L2" s="11"/>
      <c r="M2" s="11"/>
      <c r="N2" s="11"/>
      <c r="O2" s="11"/>
      <c r="P2" s="11"/>
      <c r="Q2" s="11"/>
      <c r="R2" s="11"/>
    </row>
    <row r="3" spans="1:18" ht="12.9" customHeight="1" thickBot="1" x14ac:dyDescent="0.3">
      <c r="A3" s="12" t="s">
        <v>14</v>
      </c>
      <c r="B3" s="13"/>
      <c r="C3" s="13"/>
      <c r="E3" s="14"/>
      <c r="F3" s="14"/>
      <c r="G3" s="14"/>
      <c r="H3" s="14"/>
      <c r="I3" s="14"/>
      <c r="J3" s="14"/>
      <c r="K3" s="14"/>
      <c r="L3" s="14"/>
      <c r="M3" s="14"/>
      <c r="N3" s="14"/>
      <c r="O3" s="14"/>
      <c r="P3" s="14"/>
      <c r="Q3" s="14"/>
      <c r="R3" s="15" t="s">
        <v>16</v>
      </c>
    </row>
    <row r="4" spans="1:18" ht="15.9" customHeight="1" thickBot="1" x14ac:dyDescent="0.3">
      <c r="A4" s="16" t="s">
        <v>0</v>
      </c>
      <c r="B4" s="17">
        <v>2003</v>
      </c>
      <c r="C4" s="17">
        <v>2004</v>
      </c>
      <c r="D4" s="17">
        <v>2005</v>
      </c>
      <c r="E4" s="17">
        <v>2006</v>
      </c>
      <c r="F4" s="17">
        <v>2007</v>
      </c>
      <c r="G4" s="17">
        <v>2008</v>
      </c>
      <c r="H4" s="17">
        <v>2009</v>
      </c>
      <c r="I4" s="17">
        <v>2010</v>
      </c>
      <c r="J4" s="17">
        <v>2011</v>
      </c>
      <c r="K4" s="17">
        <v>2012</v>
      </c>
      <c r="L4" s="17">
        <v>2013</v>
      </c>
      <c r="M4" s="17">
        <v>2014</v>
      </c>
      <c r="N4" s="17">
        <v>2015</v>
      </c>
      <c r="O4" s="17">
        <v>2016</v>
      </c>
      <c r="P4" s="17">
        <v>2017</v>
      </c>
      <c r="Q4" s="17">
        <v>2018</v>
      </c>
      <c r="R4" s="18" t="s">
        <v>1</v>
      </c>
    </row>
    <row r="5" spans="1:18" ht="13.2" customHeight="1" x14ac:dyDescent="0.25">
      <c r="A5" s="19" t="s">
        <v>2</v>
      </c>
      <c r="B5" s="20">
        <v>13065</v>
      </c>
      <c r="C5" s="20">
        <v>17055</v>
      </c>
      <c r="D5" s="20">
        <v>20878</v>
      </c>
      <c r="E5" s="20">
        <v>23862</v>
      </c>
      <c r="F5" s="20">
        <v>27040</v>
      </c>
      <c r="G5" s="20">
        <v>30121</v>
      </c>
      <c r="H5" s="20">
        <v>34431</v>
      </c>
      <c r="I5" s="20">
        <v>37502</v>
      </c>
      <c r="J5" s="20">
        <v>38714</v>
      </c>
      <c r="K5" s="20">
        <v>39437</v>
      </c>
      <c r="L5" s="20">
        <v>40342</v>
      </c>
      <c r="M5" s="20">
        <v>40929</v>
      </c>
      <c r="N5" s="20">
        <v>42044</v>
      </c>
      <c r="O5" s="20">
        <v>43479</v>
      </c>
      <c r="P5" s="20">
        <v>43713</v>
      </c>
      <c r="Q5" s="20">
        <v>44846</v>
      </c>
      <c r="R5" s="21" t="s">
        <v>5</v>
      </c>
    </row>
    <row r="6" spans="1:18" ht="11.7" customHeight="1" x14ac:dyDescent="0.25">
      <c r="A6" s="22" t="s">
        <v>8</v>
      </c>
      <c r="B6" s="23">
        <v>11076</v>
      </c>
      <c r="C6" s="23">
        <v>13897</v>
      </c>
      <c r="D6" s="23">
        <v>16351</v>
      </c>
      <c r="E6" s="23">
        <v>18366</v>
      </c>
      <c r="F6" s="23">
        <v>20571</v>
      </c>
      <c r="G6" s="23">
        <v>22617</v>
      </c>
      <c r="H6" s="23">
        <v>25581</v>
      </c>
      <c r="I6" s="23">
        <v>28163</v>
      </c>
      <c r="J6" s="23">
        <v>30145</v>
      </c>
      <c r="K6" s="23">
        <v>32419</v>
      </c>
      <c r="L6" s="23">
        <v>34402</v>
      </c>
      <c r="M6" s="23">
        <v>35895</v>
      </c>
      <c r="N6" s="23">
        <v>37432</v>
      </c>
      <c r="O6" s="23">
        <v>38853</v>
      </c>
      <c r="P6" s="23">
        <v>39125</v>
      </c>
      <c r="Q6" s="23">
        <v>40298</v>
      </c>
      <c r="R6" s="24" t="s">
        <v>17</v>
      </c>
    </row>
    <row r="7" spans="1:18" ht="11.7" customHeight="1" x14ac:dyDescent="0.25">
      <c r="A7" s="25" t="s">
        <v>9</v>
      </c>
      <c r="B7" s="23">
        <v>3288</v>
      </c>
      <c r="C7" s="23">
        <v>5355</v>
      </c>
      <c r="D7" s="23">
        <v>7224</v>
      </c>
      <c r="E7" s="23">
        <v>8983</v>
      </c>
      <c r="F7" s="23">
        <v>10651</v>
      </c>
      <c r="G7" s="23">
        <v>11668</v>
      </c>
      <c r="H7" s="23">
        <v>13267</v>
      </c>
      <c r="I7" s="23">
        <v>14905</v>
      </c>
      <c r="J7" s="23">
        <v>15955</v>
      </c>
      <c r="K7" s="23">
        <v>17499</v>
      </c>
      <c r="L7" s="23">
        <v>18568</v>
      </c>
      <c r="M7" s="23">
        <v>19430</v>
      </c>
      <c r="N7" s="23">
        <v>20021</v>
      </c>
      <c r="O7" s="23">
        <v>20360</v>
      </c>
      <c r="P7" s="23">
        <v>20027</v>
      </c>
      <c r="Q7" s="23">
        <v>20178</v>
      </c>
      <c r="R7" s="26" t="s">
        <v>18</v>
      </c>
    </row>
    <row r="8" spans="1:18" ht="12.45" customHeight="1" x14ac:dyDescent="0.25">
      <c r="A8" s="25" t="s">
        <v>11</v>
      </c>
      <c r="B8" s="23">
        <v>6790</v>
      </c>
      <c r="C8" s="23">
        <v>7187</v>
      </c>
      <c r="D8" s="23">
        <v>7280</v>
      </c>
      <c r="E8" s="23">
        <v>6949</v>
      </c>
      <c r="F8" s="23">
        <v>6540</v>
      </c>
      <c r="G8" s="23">
        <v>6200</v>
      </c>
      <c r="H8" s="23">
        <v>6328</v>
      </c>
      <c r="I8" s="23">
        <v>6377</v>
      </c>
      <c r="J8" s="23">
        <v>6508</v>
      </c>
      <c r="K8" s="23">
        <v>6590</v>
      </c>
      <c r="L8" s="23">
        <v>6761</v>
      </c>
      <c r="M8" s="23">
        <v>6882</v>
      </c>
      <c r="N8" s="23">
        <v>7183</v>
      </c>
      <c r="O8" s="23">
        <v>7579</v>
      </c>
      <c r="P8" s="23">
        <v>7411</v>
      </c>
      <c r="Q8" s="23">
        <v>7423</v>
      </c>
      <c r="R8" s="26" t="s">
        <v>19</v>
      </c>
    </row>
    <row r="9" spans="1:18" ht="22.95" customHeight="1" x14ac:dyDescent="0.25">
      <c r="A9" s="25" t="s">
        <v>12</v>
      </c>
      <c r="B9" s="23">
        <v>420</v>
      </c>
      <c r="C9" s="23">
        <v>655</v>
      </c>
      <c r="D9" s="23">
        <v>1009</v>
      </c>
      <c r="E9" s="23">
        <v>1411</v>
      </c>
      <c r="F9" s="23">
        <v>2270</v>
      </c>
      <c r="G9" s="23">
        <v>3601</v>
      </c>
      <c r="H9" s="23">
        <v>4696</v>
      </c>
      <c r="I9" s="23">
        <v>5435</v>
      </c>
      <c r="J9" s="23">
        <v>6153</v>
      </c>
      <c r="K9" s="23">
        <v>6668</v>
      </c>
      <c r="L9" s="23">
        <v>7207</v>
      </c>
      <c r="M9" s="23">
        <v>7572</v>
      </c>
      <c r="N9" s="23">
        <v>8073</v>
      </c>
      <c r="O9" s="23">
        <v>8645</v>
      </c>
      <c r="P9" s="23">
        <v>9207</v>
      </c>
      <c r="Q9" s="23">
        <v>9903</v>
      </c>
      <c r="R9" s="26" t="s">
        <v>20</v>
      </c>
    </row>
    <row r="10" spans="1:18" ht="11.7" customHeight="1" x14ac:dyDescent="0.25">
      <c r="A10" s="27" t="s">
        <v>10</v>
      </c>
      <c r="B10" s="23">
        <v>724</v>
      </c>
      <c r="C10" s="23">
        <v>860</v>
      </c>
      <c r="D10" s="23">
        <v>1004</v>
      </c>
      <c r="E10" s="23">
        <v>1192</v>
      </c>
      <c r="F10" s="23">
        <v>1322</v>
      </c>
      <c r="G10" s="23">
        <v>1376</v>
      </c>
      <c r="H10" s="23">
        <v>1511</v>
      </c>
      <c r="I10" s="23">
        <v>1662</v>
      </c>
      <c r="J10" s="23">
        <v>1744</v>
      </c>
      <c r="K10" s="23">
        <v>1877</v>
      </c>
      <c r="L10" s="23">
        <v>2076</v>
      </c>
      <c r="M10" s="23">
        <v>2176</v>
      </c>
      <c r="N10" s="23">
        <v>2309</v>
      </c>
      <c r="O10" s="23">
        <v>2418</v>
      </c>
      <c r="P10" s="23">
        <v>2610</v>
      </c>
      <c r="Q10" s="23">
        <v>2893</v>
      </c>
      <c r="R10" s="26" t="s">
        <v>21</v>
      </c>
    </row>
    <row r="11" spans="1:18" ht="11.7" customHeight="1" x14ac:dyDescent="0.25">
      <c r="A11" s="28" t="s">
        <v>15</v>
      </c>
      <c r="B11" s="23">
        <v>2025</v>
      </c>
      <c r="C11" s="23">
        <v>3215</v>
      </c>
      <c r="D11" s="23">
        <v>4604</v>
      </c>
      <c r="E11" s="23">
        <v>5604</v>
      </c>
      <c r="F11" s="23">
        <v>6628</v>
      </c>
      <c r="G11" s="23">
        <v>7687</v>
      </c>
      <c r="H11" s="23">
        <v>9072</v>
      </c>
      <c r="I11" s="23">
        <v>9574</v>
      </c>
      <c r="J11" s="23">
        <v>8765</v>
      </c>
      <c r="K11" s="23">
        <v>7186</v>
      </c>
      <c r="L11" s="23">
        <v>6100</v>
      </c>
      <c r="M11" s="23">
        <v>5175</v>
      </c>
      <c r="N11" s="23">
        <v>4755</v>
      </c>
      <c r="O11" s="23">
        <v>4789</v>
      </c>
      <c r="P11" s="23">
        <v>4730</v>
      </c>
      <c r="Q11" s="23">
        <v>4655</v>
      </c>
      <c r="R11" s="24" t="s">
        <v>3</v>
      </c>
    </row>
    <row r="12" spans="1:18" ht="23.25" customHeight="1" x14ac:dyDescent="0.25">
      <c r="A12" s="29" t="s">
        <v>7</v>
      </c>
      <c r="B12" s="30">
        <f>B5/B13*100</f>
        <v>5.3607257597951721</v>
      </c>
      <c r="C12" s="30">
        <f t="shared" ref="C12:Q12" si="0">C5/C13*100</f>
        <v>6.4413910836493287</v>
      </c>
      <c r="D12" s="30">
        <f t="shared" si="0"/>
        <v>7.2126163784913544</v>
      </c>
      <c r="E12" s="30">
        <f t="shared" si="0"/>
        <v>7.5470385258889801</v>
      </c>
      <c r="F12" s="30">
        <f t="shared" si="0"/>
        <v>7.8617906507492545</v>
      </c>
      <c r="G12" s="30">
        <f t="shared" si="0"/>
        <v>8.1839423991305527</v>
      </c>
      <c r="H12" s="30">
        <f t="shared" si="0"/>
        <v>8.8513615996256991</v>
      </c>
      <c r="I12" s="30">
        <f t="shared" si="0"/>
        <v>9.470656420383806</v>
      </c>
      <c r="J12" s="30">
        <f t="shared" si="0"/>
        <v>9.8749875650761023</v>
      </c>
      <c r="K12" s="30">
        <f t="shared" si="0"/>
        <v>10.35377203691306</v>
      </c>
      <c r="L12" s="30">
        <f t="shared" si="0"/>
        <v>10.969087413908897</v>
      </c>
      <c r="M12" s="30">
        <f t="shared" si="0"/>
        <v>11.798671067614119</v>
      </c>
      <c r="N12" s="30">
        <f t="shared" si="0"/>
        <v>12.875959709797844</v>
      </c>
      <c r="O12" s="30">
        <f t="shared" si="0"/>
        <v>13.97247859732113</v>
      </c>
      <c r="P12" s="30">
        <f t="shared" si="0"/>
        <v>14.628685784275994</v>
      </c>
      <c r="Q12" s="30">
        <f t="shared" si="0"/>
        <v>15.45886059586555</v>
      </c>
      <c r="R12" s="31" t="s">
        <v>22</v>
      </c>
    </row>
    <row r="13" spans="1:18" ht="11.7" customHeight="1" x14ac:dyDescent="0.25">
      <c r="A13" s="32" t="s">
        <v>4</v>
      </c>
      <c r="B13" s="23">
        <v>243717</v>
      </c>
      <c r="C13" s="23">
        <v>264772</v>
      </c>
      <c r="D13" s="23">
        <v>289465</v>
      </c>
      <c r="E13" s="23">
        <v>316177</v>
      </c>
      <c r="F13" s="23">
        <v>343942</v>
      </c>
      <c r="G13" s="23">
        <v>368050</v>
      </c>
      <c r="H13" s="23">
        <v>388991</v>
      </c>
      <c r="I13" s="23">
        <v>395981</v>
      </c>
      <c r="J13" s="23">
        <v>392041</v>
      </c>
      <c r="K13" s="23">
        <v>380895</v>
      </c>
      <c r="L13" s="23">
        <v>367779</v>
      </c>
      <c r="M13" s="23">
        <v>346895</v>
      </c>
      <c r="N13" s="23">
        <v>326531</v>
      </c>
      <c r="O13" s="23">
        <v>311176</v>
      </c>
      <c r="P13" s="23">
        <v>298817</v>
      </c>
      <c r="Q13" s="23">
        <v>290099</v>
      </c>
      <c r="R13" s="33" t="s">
        <v>6</v>
      </c>
    </row>
    <row r="14" spans="1:18" ht="9" customHeight="1" x14ac:dyDescent="0.25"/>
    <row r="15" spans="1:18" x14ac:dyDescent="0.25">
      <c r="A15" s="8" t="s">
        <v>13</v>
      </c>
      <c r="B15" s="8"/>
      <c r="C15" s="8"/>
      <c r="D15" s="3"/>
      <c r="E15" s="3"/>
      <c r="F15" s="3"/>
      <c r="G15" s="3"/>
      <c r="H15" s="3"/>
      <c r="I15" s="3"/>
      <c r="J15" s="3"/>
      <c r="K15" s="3"/>
      <c r="M15" s="6" t="s">
        <v>23</v>
      </c>
      <c r="N15" s="6"/>
      <c r="O15" s="6"/>
      <c r="P15" s="6"/>
      <c r="Q15" s="6"/>
      <c r="R15" s="6"/>
    </row>
    <row r="16" spans="1:18" ht="22.95" customHeight="1" x14ac:dyDescent="0.25">
      <c r="A16" s="8" t="s">
        <v>26</v>
      </c>
      <c r="B16" s="8"/>
      <c r="C16" s="8"/>
      <c r="D16" s="3"/>
      <c r="E16" s="3"/>
      <c r="F16" s="3"/>
      <c r="G16" s="3"/>
      <c r="H16" s="3"/>
      <c r="I16" s="3"/>
      <c r="J16" s="3"/>
      <c r="K16" s="3"/>
      <c r="N16" s="6" t="s">
        <v>27</v>
      </c>
      <c r="O16" s="6"/>
      <c r="P16" s="6"/>
      <c r="Q16" s="6"/>
      <c r="R16" s="6"/>
    </row>
    <row r="17" spans="1:18" ht="43.2" customHeight="1" x14ac:dyDescent="0.25">
      <c r="A17" s="5" t="s">
        <v>30</v>
      </c>
      <c r="B17" s="5"/>
      <c r="C17" s="5"/>
      <c r="D17" s="3"/>
      <c r="E17" s="3"/>
      <c r="F17" s="3"/>
      <c r="G17" s="3"/>
      <c r="H17" s="3"/>
      <c r="I17" s="3"/>
      <c r="J17" s="3"/>
      <c r="K17" s="3"/>
      <c r="L17" s="3"/>
      <c r="M17" s="3"/>
      <c r="N17" s="6" t="s">
        <v>31</v>
      </c>
      <c r="O17" s="6"/>
      <c r="P17" s="6"/>
      <c r="Q17" s="6"/>
      <c r="R17" s="6"/>
    </row>
    <row r="18" spans="1:18" ht="22.95" customHeight="1" x14ac:dyDescent="0.25">
      <c r="A18" s="5" t="s">
        <v>28</v>
      </c>
      <c r="B18" s="5"/>
      <c r="C18" s="5"/>
      <c r="D18" s="5"/>
      <c r="E18" s="5"/>
      <c r="F18" s="5"/>
      <c r="G18" s="5"/>
      <c r="H18" s="5"/>
      <c r="I18" s="5"/>
      <c r="J18" s="5"/>
      <c r="K18" s="5"/>
      <c r="L18" s="5"/>
      <c r="M18" s="5"/>
      <c r="N18" s="7" t="s">
        <v>29</v>
      </c>
      <c r="O18" s="7"/>
      <c r="P18" s="7"/>
      <c r="Q18" s="7"/>
      <c r="R18" s="7"/>
    </row>
    <row r="21" spans="1:18" x14ac:dyDescent="0.25">
      <c r="B21" s="4"/>
      <c r="C21" s="4"/>
      <c r="D21" s="4"/>
      <c r="E21" s="4"/>
      <c r="F21" s="4"/>
      <c r="G21" s="4"/>
      <c r="H21" s="4"/>
      <c r="I21" s="4"/>
      <c r="J21" s="4"/>
      <c r="K21" s="4"/>
      <c r="L21" s="4"/>
      <c r="M21" s="4"/>
      <c r="N21" s="4"/>
      <c r="O21" s="4"/>
      <c r="P21" s="4"/>
      <c r="Q21" s="4"/>
    </row>
    <row r="22" spans="1:18" x14ac:dyDescent="0.25">
      <c r="B22" s="4"/>
      <c r="C22" s="4"/>
      <c r="D22" s="4"/>
      <c r="E22" s="4"/>
      <c r="F22" s="4"/>
      <c r="G22" s="4"/>
      <c r="H22" s="4"/>
      <c r="I22" s="4"/>
      <c r="J22" s="4"/>
      <c r="K22" s="4"/>
      <c r="L22" s="4"/>
      <c r="M22" s="4"/>
      <c r="N22" s="4"/>
      <c r="O22" s="4"/>
      <c r="P22" s="4"/>
      <c r="Q22" s="4"/>
    </row>
  </sheetData>
  <mergeCells count="10">
    <mergeCell ref="A1:R1"/>
    <mergeCell ref="A2:R2"/>
    <mergeCell ref="A17:C17"/>
    <mergeCell ref="N17:R17"/>
    <mergeCell ref="A18:M18"/>
    <mergeCell ref="N18:R18"/>
    <mergeCell ref="A15:C15"/>
    <mergeCell ref="M15:R15"/>
    <mergeCell ref="A16:C16"/>
    <mergeCell ref="N16:R16"/>
  </mergeCells>
  <phoneticPr fontId="0" type="noConversion"/>
  <pageMargins left="0.78740157480314965" right="0.78740157480314965" top="0.78740157480314965" bottom="0.98425196850393704" header="0.35433070866141736" footer="0.47244094488188981"/>
  <pageSetup paperSize="9" scale="7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4-8</vt:lpstr>
    </vt:vector>
  </TitlesOfParts>
  <Company>CSU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 Service</dc:creator>
  <cp:lastModifiedBy>steinbauerova7851</cp:lastModifiedBy>
  <cp:lastPrinted>2019-10-21T07:52:33Z</cp:lastPrinted>
  <dcterms:created xsi:type="dcterms:W3CDTF">2004-12-08T08:01:29Z</dcterms:created>
  <dcterms:modified xsi:type="dcterms:W3CDTF">2019-10-21T07:53:12Z</dcterms:modified>
</cp:coreProperties>
</file>