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aszova44311\Documents\3_Satelitni_ucet_kultury\2022\Vysledky\verze tabulek grafy\tabulky_web\"/>
    </mc:Choice>
  </mc:AlternateContent>
  <bookViews>
    <workbookView xWindow="0" yWindow="0" windowWidth="28800" windowHeight="13290"/>
  </bookViews>
  <sheets>
    <sheet name="11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</calcChain>
</file>

<file path=xl/sharedStrings.xml><?xml version="1.0" encoding="utf-8"?>
<sst xmlns="http://schemas.openxmlformats.org/spreadsheetml/2006/main" count="16" uniqueCount="16">
  <si>
    <t>Tabulka 11 Časové řady základních ekonomických ukazatelů kultury za vybraná léta období 2010–2022</t>
  </si>
  <si>
    <t>OBLAST</t>
  </si>
  <si>
    <t xml:space="preserve">  Index 2022/2021 (%)</t>
  </si>
  <si>
    <t>Index                    2022/2010 (%)</t>
  </si>
  <si>
    <t>Veřejné zdroje celkem v mil. Kč</t>
  </si>
  <si>
    <t>Náklady celkem v mil. Kč</t>
  </si>
  <si>
    <t>Výnosy celkem v mil. Kč</t>
  </si>
  <si>
    <t>Stupeň soběstačnosti (v %)</t>
  </si>
  <si>
    <t>Počet zaměstnanců v osobách</t>
  </si>
  <si>
    <t>Průměrná hrubá měsíční mzda v Kč</t>
  </si>
  <si>
    <t>Investice v mil. Kč</t>
  </si>
  <si>
    <r>
      <t>Hrubá přidaná hodnota v mld. Kč</t>
    </r>
    <r>
      <rPr>
        <vertAlign val="superscript"/>
        <sz val="9"/>
        <color theme="1"/>
        <rFont val="Arial"/>
        <family val="2"/>
        <charset val="238"/>
      </rPr>
      <t>1)</t>
    </r>
  </si>
  <si>
    <r>
      <t>Hrubý domácí produkt v mld. Kč</t>
    </r>
    <r>
      <rPr>
        <vertAlign val="superscript"/>
        <sz val="9"/>
        <color theme="1"/>
        <rFont val="Arial"/>
        <family val="2"/>
        <charset val="238"/>
      </rPr>
      <t>1)</t>
    </r>
  </si>
  <si>
    <r>
      <t>Podíl kultury na hrubé přidané hodnotě (v %)</t>
    </r>
    <r>
      <rPr>
        <vertAlign val="superscript"/>
        <sz val="9"/>
        <color theme="1"/>
        <rFont val="Arial"/>
        <family val="2"/>
        <charset val="238"/>
      </rPr>
      <t>1)</t>
    </r>
  </si>
  <si>
    <r>
      <t>Podíl kultury na HDP (v %)</t>
    </r>
    <r>
      <rPr>
        <vertAlign val="superscript"/>
        <sz val="9"/>
        <color theme="1"/>
        <rFont val="Arial"/>
        <family val="2"/>
        <charset val="238"/>
      </rPr>
      <t>1)</t>
    </r>
  </si>
  <si>
    <r>
      <rPr>
        <sz val="8"/>
        <color theme="1"/>
        <rFont val="Arial"/>
        <family val="2"/>
        <charset val="238"/>
      </rPr>
      <t>1)</t>
    </r>
    <r>
      <rPr>
        <vertAlign val="superscript"/>
        <sz val="8"/>
        <color theme="1"/>
        <rFont val="Times New Roman"/>
        <family val="1"/>
        <charset val="238"/>
      </rPr>
      <t xml:space="preserve"> </t>
    </r>
    <r>
      <rPr>
        <sz val="8"/>
        <color theme="1"/>
        <rFont val="Arial"/>
        <family val="2"/>
        <charset val="238"/>
      </rPr>
      <t>využita výrobní metoda propočtu HDP; za rok 2022 odhad z předběžných dat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</si>
</sst>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rgb="FFBC091B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rgb="FF7030A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5" xfId="0" applyFont="1" applyBorder="1" applyAlignment="1">
      <alignment vertical="center" wrapText="1"/>
    </xf>
    <xf numFmtId="3" fontId="4" fillId="0" borderId="6" xfId="0" applyNumberFormat="1" applyFont="1" applyBorder="1" applyAlignment="1">
      <alignment horizontal="right" vertical="center" wrapText="1" indent="1"/>
    </xf>
    <xf numFmtId="164" fontId="4" fillId="0" borderId="6" xfId="0" applyNumberFormat="1" applyFont="1" applyBorder="1" applyAlignment="1">
      <alignment horizontal="right" vertical="center" wrapText="1" indent="1"/>
    </xf>
    <xf numFmtId="164" fontId="4" fillId="0" borderId="7" xfId="0" applyNumberFormat="1" applyFont="1" applyBorder="1" applyAlignment="1">
      <alignment horizontal="right" vertical="center" wrapText="1" indent="1"/>
    </xf>
    <xf numFmtId="0" fontId="3" fillId="0" borderId="0" xfId="0" applyFont="1"/>
    <xf numFmtId="164" fontId="4" fillId="0" borderId="8" xfId="0" applyNumberFormat="1" applyFont="1" applyBorder="1" applyAlignment="1">
      <alignment horizontal="right" vertical="center" wrapText="1" indent="1"/>
    </xf>
    <xf numFmtId="165" fontId="4" fillId="0" borderId="6" xfId="0" applyNumberFormat="1" applyFont="1" applyBorder="1" applyAlignment="1">
      <alignment horizontal="right" vertical="center" wrapText="1" indent="1"/>
    </xf>
    <xf numFmtId="2" fontId="4" fillId="0" borderId="6" xfId="0" applyNumberFormat="1" applyFont="1" applyBorder="1" applyAlignment="1">
      <alignment horizontal="right" vertical="center" wrapText="1" indent="1"/>
    </xf>
    <xf numFmtId="0" fontId="6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tabSelected="1" zoomScaleNormal="100" workbookViewId="0">
      <selection activeCell="A2" sqref="A2:XFD2"/>
    </sheetView>
  </sheetViews>
  <sheetFormatPr defaultColWidth="9.140625" defaultRowHeight="24" customHeight="1" x14ac:dyDescent="0.25"/>
  <cols>
    <col min="1" max="1" width="28.7109375" style="3" customWidth="1"/>
    <col min="2" max="2" width="11.5703125" style="3" customWidth="1"/>
    <col min="3" max="3" width="12.7109375" style="3" customWidth="1"/>
    <col min="4" max="4" width="13.28515625" style="3" customWidth="1"/>
    <col min="5" max="7" width="11.5703125" style="3" customWidth="1"/>
    <col min="8" max="9" width="13.5703125" style="3" customWidth="1"/>
    <col min="10" max="16384" width="9.140625" style="3"/>
  </cols>
  <sheetData>
    <row r="1" spans="1:11" ht="20.2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1" ht="12.75" customHeight="1" x14ac:dyDescent="0.25">
      <c r="A2" s="4"/>
      <c r="B2" s="5"/>
      <c r="C2" s="5"/>
      <c r="D2" s="5"/>
      <c r="E2" s="5"/>
      <c r="F2" s="5"/>
      <c r="G2" s="5"/>
      <c r="H2" s="5"/>
      <c r="I2" s="5"/>
    </row>
    <row r="3" spans="1:11" ht="39" customHeight="1" x14ac:dyDescent="0.25">
      <c r="A3" s="6" t="s">
        <v>1</v>
      </c>
      <c r="B3" s="7">
        <v>2010</v>
      </c>
      <c r="C3" s="7">
        <v>2015</v>
      </c>
      <c r="D3" s="7">
        <v>2019</v>
      </c>
      <c r="E3" s="7">
        <v>2020</v>
      </c>
      <c r="F3" s="7">
        <v>2021</v>
      </c>
      <c r="G3" s="7">
        <v>2022</v>
      </c>
      <c r="H3" s="7" t="s">
        <v>2</v>
      </c>
      <c r="I3" s="8" t="s">
        <v>3</v>
      </c>
      <c r="K3" s="9"/>
    </row>
    <row r="4" spans="1:11" ht="30" customHeight="1" x14ac:dyDescent="0.25">
      <c r="A4" s="10" t="s">
        <v>4</v>
      </c>
      <c r="B4" s="11">
        <v>36283</v>
      </c>
      <c r="C4" s="11">
        <v>34282</v>
      </c>
      <c r="D4" s="11">
        <v>43046</v>
      </c>
      <c r="E4" s="11">
        <v>46746</v>
      </c>
      <c r="F4" s="11">
        <v>47536</v>
      </c>
      <c r="G4" s="11">
        <v>49166</v>
      </c>
      <c r="H4" s="12">
        <f t="shared" ref="H4:H14" si="0">(G4/F4)*100</f>
        <v>103.42898014136654</v>
      </c>
      <c r="I4" s="13">
        <f t="shared" ref="I4:I14" si="1">(G4/B4)*100</f>
        <v>135.50698674310283</v>
      </c>
      <c r="K4" s="14"/>
    </row>
    <row r="5" spans="1:11" ht="30" customHeight="1" x14ac:dyDescent="0.25">
      <c r="A5" s="10" t="s">
        <v>5</v>
      </c>
      <c r="B5" s="11">
        <v>219816</v>
      </c>
      <c r="C5" s="11">
        <v>201846</v>
      </c>
      <c r="D5" s="11">
        <v>244269</v>
      </c>
      <c r="E5" s="11">
        <v>228481</v>
      </c>
      <c r="F5" s="11">
        <v>261647</v>
      </c>
      <c r="G5" s="11">
        <v>302571</v>
      </c>
      <c r="H5" s="12">
        <f t="shared" si="0"/>
        <v>115.64092078258111</v>
      </c>
      <c r="I5" s="15">
        <f t="shared" si="1"/>
        <v>137.64739600393057</v>
      </c>
    </row>
    <row r="6" spans="1:11" ht="30" customHeight="1" x14ac:dyDescent="0.25">
      <c r="A6" s="10" t="s">
        <v>6</v>
      </c>
      <c r="B6" s="11">
        <v>229110</v>
      </c>
      <c r="C6" s="11">
        <v>218448</v>
      </c>
      <c r="D6" s="11">
        <v>262119</v>
      </c>
      <c r="E6" s="11">
        <v>248835</v>
      </c>
      <c r="F6" s="11">
        <v>282646</v>
      </c>
      <c r="G6" s="11">
        <v>324086</v>
      </c>
      <c r="H6" s="12">
        <f t="shared" si="0"/>
        <v>114.66144930407647</v>
      </c>
      <c r="I6" s="15">
        <f t="shared" si="1"/>
        <v>141.45432325084019</v>
      </c>
    </row>
    <row r="7" spans="1:11" ht="30" customHeight="1" x14ac:dyDescent="0.25">
      <c r="A7" s="10" t="s">
        <v>7</v>
      </c>
      <c r="B7" s="16">
        <v>87.1</v>
      </c>
      <c r="C7" s="16">
        <v>87.9</v>
      </c>
      <c r="D7" s="16">
        <v>90.3</v>
      </c>
      <c r="E7" s="16">
        <v>87.5</v>
      </c>
      <c r="F7" s="16">
        <v>88.7</v>
      </c>
      <c r="G7" s="16">
        <v>89.4</v>
      </c>
      <c r="H7" s="12">
        <f t="shared" si="0"/>
        <v>100.7891770011274</v>
      </c>
      <c r="I7" s="15">
        <f t="shared" si="1"/>
        <v>102.64064293915041</v>
      </c>
    </row>
    <row r="8" spans="1:11" ht="30" customHeight="1" x14ac:dyDescent="0.25">
      <c r="A8" s="10" t="s">
        <v>8</v>
      </c>
      <c r="B8" s="11">
        <v>87018</v>
      </c>
      <c r="C8" s="11">
        <v>89330</v>
      </c>
      <c r="D8" s="11">
        <v>83113</v>
      </c>
      <c r="E8" s="11">
        <v>79976</v>
      </c>
      <c r="F8" s="11">
        <v>82659</v>
      </c>
      <c r="G8" s="11">
        <v>84382</v>
      </c>
      <c r="H8" s="12">
        <f t="shared" si="0"/>
        <v>102.08446751109983</v>
      </c>
      <c r="I8" s="15">
        <f t="shared" si="1"/>
        <v>96.970741685628255</v>
      </c>
    </row>
    <row r="9" spans="1:11" ht="30" customHeight="1" x14ac:dyDescent="0.25">
      <c r="A9" s="10" t="s">
        <v>9</v>
      </c>
      <c r="B9" s="11">
        <v>24406</v>
      </c>
      <c r="C9" s="11">
        <v>25966</v>
      </c>
      <c r="D9" s="11">
        <v>32835</v>
      </c>
      <c r="E9" s="11">
        <v>34639</v>
      </c>
      <c r="F9" s="11">
        <v>36093</v>
      </c>
      <c r="G9" s="11">
        <v>38212</v>
      </c>
      <c r="H9" s="12">
        <f t="shared" si="0"/>
        <v>105.87094450447456</v>
      </c>
      <c r="I9" s="15">
        <f t="shared" si="1"/>
        <v>156.56805703515528</v>
      </c>
    </row>
    <row r="10" spans="1:11" ht="30" customHeight="1" x14ac:dyDescent="0.25">
      <c r="A10" s="10" t="s">
        <v>10</v>
      </c>
      <c r="B10" s="11">
        <v>13748</v>
      </c>
      <c r="C10" s="11">
        <v>13578</v>
      </c>
      <c r="D10" s="11">
        <v>17334</v>
      </c>
      <c r="E10" s="11">
        <v>14627</v>
      </c>
      <c r="F10" s="11">
        <v>15774</v>
      </c>
      <c r="G10" s="11">
        <v>17495</v>
      </c>
      <c r="H10" s="12">
        <f t="shared" si="0"/>
        <v>110.91035881830862</v>
      </c>
      <c r="I10" s="15">
        <f t="shared" si="1"/>
        <v>127.25487343613618</v>
      </c>
    </row>
    <row r="11" spans="1:11" ht="30" customHeight="1" x14ac:dyDescent="0.25">
      <c r="A11" s="10" t="s">
        <v>11</v>
      </c>
      <c r="B11" s="16">
        <v>86.1</v>
      </c>
      <c r="C11" s="16">
        <v>89.5</v>
      </c>
      <c r="D11" s="16">
        <v>122.8</v>
      </c>
      <c r="E11" s="16">
        <v>115.8</v>
      </c>
      <c r="F11" s="16">
        <v>133.1</v>
      </c>
      <c r="G11" s="16">
        <v>140.66660176633641</v>
      </c>
      <c r="H11" s="12">
        <f t="shared" si="0"/>
        <v>105.68489989957656</v>
      </c>
      <c r="I11" s="15">
        <f t="shared" si="1"/>
        <v>163.37584409562882</v>
      </c>
    </row>
    <row r="12" spans="1:11" ht="30" customHeight="1" x14ac:dyDescent="0.25">
      <c r="A12" s="10" t="s">
        <v>12</v>
      </c>
      <c r="B12" s="12">
        <v>59.5</v>
      </c>
      <c r="C12" s="12">
        <v>62.7</v>
      </c>
      <c r="D12" s="12">
        <v>93.1</v>
      </c>
      <c r="E12" s="12">
        <v>84</v>
      </c>
      <c r="F12" s="12">
        <v>100.5</v>
      </c>
      <c r="G12" s="12">
        <v>107.72224938650044</v>
      </c>
      <c r="H12" s="12">
        <f t="shared" si="0"/>
        <v>107.18631779751287</v>
      </c>
      <c r="I12" s="15">
        <f t="shared" si="1"/>
        <v>181.04579728823603</v>
      </c>
    </row>
    <row r="13" spans="1:11" ht="30" customHeight="1" x14ac:dyDescent="0.25">
      <c r="A13" s="10" t="s">
        <v>13</v>
      </c>
      <c r="B13" s="17">
        <v>2.4</v>
      </c>
      <c r="C13" s="17">
        <v>2.16</v>
      </c>
      <c r="D13" s="17">
        <v>2.35</v>
      </c>
      <c r="E13" s="17">
        <v>2.23</v>
      </c>
      <c r="F13" s="17">
        <v>2.4</v>
      </c>
      <c r="G13" s="17">
        <v>2.29</v>
      </c>
      <c r="H13" s="12">
        <f t="shared" si="0"/>
        <v>95.416666666666671</v>
      </c>
      <c r="I13" s="15">
        <f t="shared" si="1"/>
        <v>95.416666666666671</v>
      </c>
    </row>
    <row r="14" spans="1:11" ht="30" customHeight="1" x14ac:dyDescent="0.25">
      <c r="A14" s="10" t="s">
        <v>14</v>
      </c>
      <c r="B14" s="17">
        <v>1.5</v>
      </c>
      <c r="C14" s="17">
        <v>1.36</v>
      </c>
      <c r="D14" s="17">
        <v>1.61</v>
      </c>
      <c r="E14" s="17">
        <v>1.47</v>
      </c>
      <c r="F14" s="17">
        <v>1.65</v>
      </c>
      <c r="G14" s="17">
        <v>1.59</v>
      </c>
      <c r="H14" s="12">
        <f t="shared" si="0"/>
        <v>96.363636363636374</v>
      </c>
      <c r="I14" s="15">
        <f t="shared" si="1"/>
        <v>106</v>
      </c>
    </row>
    <row r="15" spans="1:11" ht="17.25" customHeight="1" x14ac:dyDescent="0.2">
      <c r="A15" s="18" t="s">
        <v>15</v>
      </c>
    </row>
    <row r="16" spans="1:11" ht="15" customHeight="1" x14ac:dyDescent="0.25"/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Kárászová Lenka</dc:creator>
  <cp:lastModifiedBy>Kárászová Lenka</cp:lastModifiedBy>
  <dcterms:created xsi:type="dcterms:W3CDTF">2024-05-28T09:44:01Z</dcterms:created>
  <dcterms:modified xsi:type="dcterms:W3CDTF">2024-05-28T09:44:22Z</dcterms:modified>
</cp:coreProperties>
</file>