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20" windowHeight="7755"/>
  </bookViews>
  <sheets>
    <sheet name="tab02" sheetId="2" r:id="rId1"/>
  </sheets>
  <calcPr calcId="125725"/>
</workbook>
</file>

<file path=xl/calcChain.xml><?xml version="1.0" encoding="utf-8"?>
<calcChain xmlns="http://schemas.openxmlformats.org/spreadsheetml/2006/main">
  <c r="D6" i="2"/>
  <c r="E6"/>
  <c r="F6"/>
  <c r="G6"/>
  <c r="H6"/>
  <c r="J6"/>
  <c r="C6"/>
</calcChain>
</file>

<file path=xl/sharedStrings.xml><?xml version="1.0" encoding="utf-8"?>
<sst xmlns="http://schemas.openxmlformats.org/spreadsheetml/2006/main" count="42" uniqueCount="42">
  <si>
    <t>C</t>
  </si>
  <si>
    <t>F</t>
  </si>
  <si>
    <t>G</t>
  </si>
  <si>
    <t>H</t>
  </si>
  <si>
    <t>I</t>
  </si>
  <si>
    <t>J</t>
  </si>
  <si>
    <t>K</t>
  </si>
  <si>
    <t>M</t>
  </si>
  <si>
    <t>N</t>
  </si>
  <si>
    <t>O</t>
  </si>
  <si>
    <t>P</t>
  </si>
  <si>
    <t>Q</t>
  </si>
  <si>
    <t>S</t>
  </si>
  <si>
    <t>Number of working persons aged 15-24 years in selected NACE sections in countries with the highest employment rate and in the Czech Republic in 2014</t>
  </si>
  <si>
    <t xml:space="preserve"> Thousand persons</t>
  </si>
  <si>
    <t>The employed</t>
  </si>
  <si>
    <t>Czech Republic</t>
  </si>
  <si>
    <t>Denmark</t>
  </si>
  <si>
    <t>Germany</t>
  </si>
  <si>
    <t>Netherlands</t>
  </si>
  <si>
    <t>Austria</t>
  </si>
  <si>
    <t>Sweden</t>
  </si>
  <si>
    <t>Finland</t>
  </si>
  <si>
    <t>United Kingdom</t>
  </si>
  <si>
    <t>Aged 15-64, total</t>
  </si>
  <si>
    <t xml:space="preserve">Aged 15-24 years, total </t>
  </si>
  <si>
    <t>Share (%) of aged 15-24 years in 15-64 years old</t>
  </si>
  <si>
    <t>NACE Section</t>
  </si>
  <si>
    <t>Manufacturing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</si>
  <si>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</si>
  <si>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</si>
  <si>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</si>
  <si>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</si>
  <si>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</si>
  <si>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</si>
  <si>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Professional, scientific and technical activities</t>
  </si>
  <si>
    <t>Administrative and support service activities</t>
  </si>
  <si>
    <t>Public administration and defence; compulsory social security</t>
  </si>
  <si>
    <t>Education</t>
  </si>
  <si>
    <t>Human health and social work activities</t>
  </si>
  <si>
    <t>Other service activities</t>
  </si>
  <si>
    <t>Source: Eurostat, Labour Force Survey</t>
  </si>
</sst>
</file>

<file path=xl/styles.xml><?xml version="1.0" encoding="utf-8"?>
<styleSheet xmlns="http://schemas.openxmlformats.org/spreadsheetml/2006/main">
  <numFmts count="5">
    <numFmt numFmtId="5" formatCode="#,##0\ &quot;Kč&quot;;\-#,##0\ &quot;Kč&quot;"/>
    <numFmt numFmtId="164" formatCode="0.00_ ;\-0.00\ "/>
    <numFmt numFmtId="165" formatCode="#,##0.0"/>
    <numFmt numFmtId="166" formatCode="0.0"/>
    <numFmt numFmtId="167" formatCode="0.0_ ;\-0.0\ "/>
  </numFmts>
  <fonts count="11">
    <font>
      <sz val="11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i/>
      <sz val="9"/>
      <name val="Arial"/>
      <family val="2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</borders>
  <cellStyleXfs count="10">
    <xf numFmtId="0" fontId="0" fillId="0" borderId="0"/>
    <xf numFmtId="0" fontId="7" fillId="0" borderId="1" applyNumberFormat="0" applyFont="0" applyFill="0" applyAlignment="0" applyProtection="0"/>
    <xf numFmtId="0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0" fontId="6" fillId="0" borderId="0"/>
    <xf numFmtId="0" fontId="7" fillId="0" borderId="0">
      <alignment vertical="top"/>
    </xf>
    <xf numFmtId="2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 applyFill="1"/>
    <xf numFmtId="0" fontId="10" fillId="0" borderId="0" xfId="0" applyFont="1" applyFill="1"/>
    <xf numFmtId="0" fontId="2" fillId="0" borderId="0" xfId="0" applyFont="1" applyFill="1"/>
    <xf numFmtId="0" fontId="4" fillId="0" borderId="0" xfId="0" applyFont="1" applyFill="1"/>
    <xf numFmtId="0" fontId="5" fillId="0" borderId="0" xfId="0" applyFont="1" applyFill="1" applyAlignment="1"/>
    <xf numFmtId="0" fontId="2" fillId="0" borderId="0" xfId="0" applyFont="1" applyFill="1" applyAlignment="1">
      <alignment horizontal="right" vertical="top"/>
    </xf>
    <xf numFmtId="164" fontId="2" fillId="0" borderId="6" xfId="0" applyNumberFormat="1" applyFont="1" applyFill="1" applyBorder="1" applyAlignment="1"/>
    <xf numFmtId="164" fontId="4" fillId="0" borderId="7" xfId="0" applyNumberFormat="1" applyFont="1" applyFill="1" applyBorder="1"/>
    <xf numFmtId="0" fontId="0" fillId="0" borderId="0" xfId="0" applyFill="1" applyBorder="1" applyAlignment="1"/>
    <xf numFmtId="0" fontId="0" fillId="0" borderId="0" xfId="0" applyFill="1" applyAlignment="1"/>
    <xf numFmtId="165" fontId="2" fillId="0" borderId="10" xfId="0" applyNumberFormat="1" applyFont="1" applyFill="1" applyBorder="1" applyAlignment="1"/>
    <xf numFmtId="165" fontId="2" fillId="0" borderId="9" xfId="0" applyNumberFormat="1" applyFont="1" applyFill="1" applyBorder="1" applyAlignment="1"/>
    <xf numFmtId="166" fontId="2" fillId="0" borderId="6" xfId="0" applyNumberFormat="1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center"/>
    </xf>
    <xf numFmtId="167" fontId="2" fillId="0" borderId="7" xfId="0" applyNumberFormat="1" applyFont="1" applyFill="1" applyBorder="1" applyAlignment="1">
      <alignment vertical="center"/>
    </xf>
    <xf numFmtId="165" fontId="2" fillId="0" borderId="11" xfId="0" applyNumberFormat="1" applyFont="1" applyFill="1" applyBorder="1" applyAlignment="1"/>
    <xf numFmtId="165" fontId="2" fillId="0" borderId="12" xfId="0" applyNumberFormat="1" applyFont="1" applyFill="1" applyBorder="1" applyAlignment="1"/>
    <xf numFmtId="0" fontId="5" fillId="0" borderId="0" xfId="0" applyFont="1"/>
    <xf numFmtId="166" fontId="2" fillId="0" borderId="0" xfId="0" applyNumberFormat="1" applyFont="1" applyFill="1" applyBorder="1" applyAlignment="1">
      <alignment horizontal="right" wrapText="1"/>
    </xf>
    <xf numFmtId="164" fontId="2" fillId="0" borderId="7" xfId="0" applyNumberFormat="1" applyFont="1" applyFill="1" applyBorder="1" applyAlignment="1"/>
    <xf numFmtId="0" fontId="3" fillId="0" borderId="0" xfId="0" applyFont="1" applyFill="1" applyAlignment="1">
      <alignment horizontal="left"/>
    </xf>
    <xf numFmtId="0" fontId="1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2" fillId="0" borderId="8" xfId="0" applyFont="1" applyBorder="1" applyAlignment="1">
      <alignment horizontal="center"/>
    </xf>
  </cellXfs>
  <cellStyles count="10">
    <cellStyle name="Celkem 2" xfId="1"/>
    <cellStyle name="Datum" xfId="2"/>
    <cellStyle name="Finanční0" xfId="3"/>
    <cellStyle name="Měna0" xfId="4"/>
    <cellStyle name="normální" xfId="0" builtinId="0"/>
    <cellStyle name="normální 2" xfId="5"/>
    <cellStyle name="normální 3" xfId="6"/>
    <cellStyle name="Pevný" xfId="7"/>
    <cellStyle name="Záhlaví 1" xfId="8"/>
    <cellStyle name="Záhlaví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showGridLines="0" tabSelected="1" zoomScaleNormal="100" workbookViewId="0">
      <selection sqref="A1:J1"/>
    </sheetView>
  </sheetViews>
  <sheetFormatPr defaultRowHeight="14.25"/>
  <cols>
    <col min="1" max="1" width="16.5" style="1" customWidth="1"/>
    <col min="2" max="2" width="1.75" style="1" customWidth="1"/>
    <col min="3" max="3" width="6.125" style="1" customWidth="1"/>
    <col min="4" max="4" width="5.875" style="1" customWidth="1"/>
    <col min="5" max="5" width="6.25" style="1" customWidth="1"/>
    <col min="6" max="6" width="8.125" style="1" customWidth="1"/>
    <col min="7" max="7" width="6.625" style="1" customWidth="1"/>
    <col min="8" max="8" width="5.875" style="1" customWidth="1"/>
    <col min="9" max="9" width="5.25" style="1" customWidth="1"/>
    <col min="10" max="10" width="6.875" style="1" customWidth="1"/>
    <col min="11" max="16384" width="9" style="1"/>
  </cols>
  <sheetData>
    <row r="1" spans="1:10" ht="26.25" customHeight="1">
      <c r="A1" s="22" t="s">
        <v>13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12.75" customHeight="1" thickBot="1">
      <c r="A2" s="2"/>
      <c r="B2" s="3"/>
      <c r="C2" s="3"/>
      <c r="D2" s="3"/>
      <c r="J2" s="6" t="s">
        <v>14</v>
      </c>
    </row>
    <row r="3" spans="1:10" ht="34.5" customHeight="1" thickBot="1">
      <c r="A3" s="29" t="s">
        <v>15</v>
      </c>
      <c r="B3" s="28"/>
      <c r="C3" s="25" t="s">
        <v>16</v>
      </c>
      <c r="D3" s="26" t="s">
        <v>17</v>
      </c>
      <c r="E3" s="25" t="s">
        <v>18</v>
      </c>
      <c r="F3" s="25" t="s">
        <v>19</v>
      </c>
      <c r="G3" s="25" t="s">
        <v>20</v>
      </c>
      <c r="H3" s="25" t="s">
        <v>21</v>
      </c>
      <c r="I3" s="25" t="s">
        <v>22</v>
      </c>
      <c r="J3" s="27" t="s">
        <v>23</v>
      </c>
    </row>
    <row r="4" spans="1:10" s="10" customFormat="1" ht="18" customHeight="1">
      <c r="A4" s="23" t="s">
        <v>24</v>
      </c>
      <c r="B4" s="9"/>
      <c r="C4" s="12">
        <v>4883.5</v>
      </c>
      <c r="D4" s="12">
        <v>2640.1</v>
      </c>
      <c r="E4" s="12">
        <v>38907.699999999997</v>
      </c>
      <c r="F4" s="12">
        <v>8028.5</v>
      </c>
      <c r="G4" s="12">
        <v>4034.2</v>
      </c>
      <c r="H4" s="12">
        <v>4597.5</v>
      </c>
      <c r="I4" s="16">
        <v>2385.9</v>
      </c>
      <c r="J4" s="16">
        <v>29530.799999999999</v>
      </c>
    </row>
    <row r="5" spans="1:10" s="10" customFormat="1">
      <c r="A5" s="23" t="s">
        <v>25</v>
      </c>
      <c r="B5" s="9"/>
      <c r="C5" s="11">
        <v>299.60000000000002</v>
      </c>
      <c r="D5" s="11">
        <v>384.9</v>
      </c>
      <c r="E5" s="11">
        <v>3899.7</v>
      </c>
      <c r="F5" s="11">
        <v>1202.2</v>
      </c>
      <c r="G5" s="11">
        <v>508.2</v>
      </c>
      <c r="H5" s="11">
        <v>516.6</v>
      </c>
      <c r="I5" s="17">
        <v>261.8</v>
      </c>
      <c r="J5" s="17">
        <v>3736.1</v>
      </c>
    </row>
    <row r="6" spans="1:10" s="10" customFormat="1">
      <c r="A6" s="23" t="s">
        <v>26</v>
      </c>
      <c r="B6" s="9"/>
      <c r="C6" s="13">
        <f>C5/C4*100</f>
        <v>6.134944199856661</v>
      </c>
      <c r="D6" s="13">
        <f t="shared" ref="D6:J6" si="0">D5/D4*100</f>
        <v>14.578993219953789</v>
      </c>
      <c r="E6" s="13">
        <f t="shared" si="0"/>
        <v>10.022951755051057</v>
      </c>
      <c r="F6" s="13">
        <f t="shared" si="0"/>
        <v>14.974154574328955</v>
      </c>
      <c r="G6" s="13">
        <f t="shared" si="0"/>
        <v>12.597293143622032</v>
      </c>
      <c r="H6" s="13">
        <f t="shared" si="0"/>
        <v>11.236541598694943</v>
      </c>
      <c r="I6" s="19">
        <v>10.972798524665745</v>
      </c>
      <c r="J6" s="17">
        <f t="shared" si="0"/>
        <v>12.651536700665067</v>
      </c>
    </row>
    <row r="7" spans="1:10" s="4" customFormat="1" ht="19.5" customHeight="1">
      <c r="A7" s="24" t="s">
        <v>27</v>
      </c>
      <c r="B7" s="21"/>
      <c r="C7" s="7"/>
      <c r="D7" s="7"/>
      <c r="E7" s="7"/>
      <c r="F7" s="8"/>
      <c r="G7" s="7"/>
      <c r="H7" s="7"/>
      <c r="I7" s="20"/>
      <c r="J7" s="8"/>
    </row>
    <row r="8" spans="1:10" s="4" customFormat="1" ht="15">
      <c r="A8" s="30" t="s">
        <v>28</v>
      </c>
      <c r="B8" s="31" t="s">
        <v>0</v>
      </c>
      <c r="C8" s="14">
        <v>109.6</v>
      </c>
      <c r="D8" s="14">
        <v>26.9</v>
      </c>
      <c r="E8" s="14">
        <v>782.1</v>
      </c>
      <c r="F8" s="15">
        <v>64.5</v>
      </c>
      <c r="G8" s="14">
        <v>92.3</v>
      </c>
      <c r="H8" s="14">
        <v>37.9</v>
      </c>
      <c r="I8" s="15">
        <v>27.7</v>
      </c>
      <c r="J8" s="15">
        <v>263.8</v>
      </c>
    </row>
    <row r="9" spans="1:10">
      <c r="A9" s="30" t="s">
        <v>29</v>
      </c>
      <c r="B9" s="31" t="s">
        <v>1</v>
      </c>
      <c r="C9" s="14">
        <v>19.600000000000001</v>
      </c>
      <c r="D9" s="14">
        <v>21.4</v>
      </c>
      <c r="E9" s="14">
        <v>301.10000000000002</v>
      </c>
      <c r="F9" s="15">
        <v>31.6</v>
      </c>
      <c r="G9" s="14">
        <v>61.2</v>
      </c>
      <c r="H9" s="14">
        <v>38.9</v>
      </c>
      <c r="I9" s="15">
        <v>21.7</v>
      </c>
      <c r="J9" s="15">
        <v>232.7</v>
      </c>
    </row>
    <row r="10" spans="1:10" ht="33.75">
      <c r="A10" s="30" t="s">
        <v>30</v>
      </c>
      <c r="B10" s="31" t="s">
        <v>2</v>
      </c>
      <c r="C10" s="14">
        <v>48</v>
      </c>
      <c r="D10" s="14">
        <v>123.5</v>
      </c>
      <c r="E10" s="14">
        <v>695.8</v>
      </c>
      <c r="F10" s="15">
        <v>357.6</v>
      </c>
      <c r="G10" s="14">
        <v>96.4</v>
      </c>
      <c r="H10" s="14">
        <v>99.5</v>
      </c>
      <c r="I10" s="15">
        <v>54.9</v>
      </c>
      <c r="J10" s="15">
        <v>850.2</v>
      </c>
    </row>
    <row r="11" spans="1:10" ht="22.5">
      <c r="A11" s="30" t="s">
        <v>31</v>
      </c>
      <c r="B11" s="31" t="s">
        <v>3</v>
      </c>
      <c r="C11" s="14">
        <v>14</v>
      </c>
      <c r="D11" s="14">
        <v>12.8</v>
      </c>
      <c r="E11" s="14">
        <v>129.6</v>
      </c>
      <c r="F11" s="15">
        <v>36.299999999999997</v>
      </c>
      <c r="G11" s="14">
        <v>17.399999999999999</v>
      </c>
      <c r="H11" s="14">
        <v>26</v>
      </c>
      <c r="I11" s="15">
        <v>15.3</v>
      </c>
      <c r="J11" s="15">
        <v>88.9</v>
      </c>
    </row>
    <row r="12" spans="1:10" ht="22.5">
      <c r="A12" s="30" t="s">
        <v>32</v>
      </c>
      <c r="B12" s="31" t="s">
        <v>4</v>
      </c>
      <c r="C12" s="14">
        <v>22.7</v>
      </c>
      <c r="D12" s="14">
        <v>47.5</v>
      </c>
      <c r="E12" s="14">
        <v>260.10000000000002</v>
      </c>
      <c r="F12" s="15">
        <v>147.69999999999999</v>
      </c>
      <c r="G12" s="14">
        <v>45.9</v>
      </c>
      <c r="H12" s="14">
        <v>55.8</v>
      </c>
      <c r="I12" s="15">
        <v>24.6</v>
      </c>
      <c r="J12" s="15">
        <v>562.4</v>
      </c>
    </row>
    <row r="13" spans="1:10" ht="22.5">
      <c r="A13" s="30" t="s">
        <v>33</v>
      </c>
      <c r="B13" s="31" t="s">
        <v>5</v>
      </c>
      <c r="C13" s="14">
        <v>8.1</v>
      </c>
      <c r="D13" s="14">
        <v>10.7</v>
      </c>
      <c r="E13" s="14">
        <v>108.3</v>
      </c>
      <c r="F13" s="15">
        <v>20.399999999999999</v>
      </c>
      <c r="G13" s="14">
        <v>14.2</v>
      </c>
      <c r="H13" s="14">
        <v>11.2</v>
      </c>
      <c r="I13" s="15">
        <v>4.5999999999999996</v>
      </c>
      <c r="J13" s="15">
        <v>98.6</v>
      </c>
    </row>
    <row r="14" spans="1:10" ht="22.5">
      <c r="A14" s="30" t="s">
        <v>34</v>
      </c>
      <c r="B14" s="31" t="s">
        <v>6</v>
      </c>
      <c r="C14" s="14">
        <v>5.9</v>
      </c>
      <c r="D14" s="14">
        <v>4.9000000000000004</v>
      </c>
      <c r="E14" s="14">
        <v>107.6</v>
      </c>
      <c r="F14" s="15">
        <v>9.6999999999999993</v>
      </c>
      <c r="G14" s="14">
        <v>12.3</v>
      </c>
      <c r="H14" s="14">
        <v>7.5</v>
      </c>
      <c r="I14" s="15">
        <v>3.1</v>
      </c>
      <c r="J14" s="15">
        <v>111.1</v>
      </c>
    </row>
    <row r="15" spans="1:10" ht="22.5">
      <c r="A15" s="30" t="s">
        <v>35</v>
      </c>
      <c r="B15" s="31" t="s">
        <v>7</v>
      </c>
      <c r="C15" s="14">
        <v>6.7</v>
      </c>
      <c r="D15" s="14">
        <v>12.9</v>
      </c>
      <c r="E15" s="14">
        <v>164.3</v>
      </c>
      <c r="F15" s="15">
        <v>39.299999999999997</v>
      </c>
      <c r="G15" s="14">
        <v>29.7</v>
      </c>
      <c r="H15" s="14">
        <v>20.9</v>
      </c>
      <c r="I15" s="15">
        <v>8.8000000000000007</v>
      </c>
      <c r="J15" s="15">
        <v>163.4</v>
      </c>
    </row>
    <row r="16" spans="1:10" ht="22.5">
      <c r="A16" s="30" t="s">
        <v>36</v>
      </c>
      <c r="B16" s="31" t="s">
        <v>8</v>
      </c>
      <c r="C16" s="14">
        <v>6.5</v>
      </c>
      <c r="D16" s="14">
        <v>12.2</v>
      </c>
      <c r="E16" s="14">
        <v>154.6</v>
      </c>
      <c r="F16" s="15">
        <v>80.7</v>
      </c>
      <c r="G16" s="14">
        <v>16.600000000000001</v>
      </c>
      <c r="H16" s="14">
        <v>37.299999999999997</v>
      </c>
      <c r="I16" s="15">
        <v>17</v>
      </c>
      <c r="J16" s="15">
        <v>166.7</v>
      </c>
    </row>
    <row r="17" spans="1:10" ht="33.75">
      <c r="A17" s="30" t="s">
        <v>37</v>
      </c>
      <c r="B17" s="31" t="s">
        <v>9</v>
      </c>
      <c r="C17" s="14">
        <v>9.1999999999999993</v>
      </c>
      <c r="D17" s="14">
        <v>6.1</v>
      </c>
      <c r="E17" s="14">
        <v>201.8</v>
      </c>
      <c r="F17" s="15">
        <v>20</v>
      </c>
      <c r="G17" s="14">
        <v>16.100000000000001</v>
      </c>
      <c r="H17" s="14">
        <v>13</v>
      </c>
      <c r="I17" s="15">
        <v>3.3</v>
      </c>
      <c r="J17" s="15">
        <v>91.1</v>
      </c>
    </row>
    <row r="18" spans="1:10">
      <c r="A18" s="30" t="s">
        <v>38</v>
      </c>
      <c r="B18" s="31" t="s">
        <v>10</v>
      </c>
      <c r="C18" s="14">
        <v>6.7</v>
      </c>
      <c r="D18" s="14">
        <v>17.100000000000001</v>
      </c>
      <c r="E18" s="14">
        <v>199.8</v>
      </c>
      <c r="F18" s="15">
        <v>38.299999999999997</v>
      </c>
      <c r="G18" s="14">
        <v>19.399999999999999</v>
      </c>
      <c r="H18" s="14">
        <v>36</v>
      </c>
      <c r="I18" s="15">
        <v>6.7</v>
      </c>
      <c r="J18" s="15">
        <v>224.3</v>
      </c>
    </row>
    <row r="19" spans="1:10" ht="22.5">
      <c r="A19" s="30" t="s">
        <v>39</v>
      </c>
      <c r="B19" s="31" t="s">
        <v>11</v>
      </c>
      <c r="C19" s="14">
        <v>12.5</v>
      </c>
      <c r="D19" s="14">
        <v>45.8</v>
      </c>
      <c r="E19" s="14">
        <v>515.20000000000005</v>
      </c>
      <c r="F19" s="15">
        <v>107.3</v>
      </c>
      <c r="G19" s="14">
        <v>35.799999999999997</v>
      </c>
      <c r="H19" s="14">
        <v>66.900000000000006</v>
      </c>
      <c r="I19" s="15">
        <v>31.3</v>
      </c>
      <c r="J19" s="15">
        <v>372.2</v>
      </c>
    </row>
    <row r="20" spans="1:10">
      <c r="A20" s="30" t="s">
        <v>40</v>
      </c>
      <c r="B20" s="31" t="s">
        <v>12</v>
      </c>
      <c r="C20" s="14">
        <v>6.8</v>
      </c>
      <c r="D20" s="14">
        <v>7.6</v>
      </c>
      <c r="E20" s="14">
        <v>95.6</v>
      </c>
      <c r="F20" s="15">
        <v>17.899999999999999</v>
      </c>
      <c r="G20" s="14">
        <v>15.4</v>
      </c>
      <c r="H20" s="14">
        <v>15.3</v>
      </c>
      <c r="I20" s="15">
        <v>9.3000000000000007</v>
      </c>
      <c r="J20" s="15">
        <v>122.8</v>
      </c>
    </row>
    <row r="21" spans="1:10" ht="6" customHeight="1">
      <c r="A21" s="3"/>
      <c r="B21" s="3"/>
      <c r="E21" s="3"/>
    </row>
    <row r="22" spans="1:10">
      <c r="A22" s="18" t="s">
        <v>41</v>
      </c>
      <c r="B22" s="5"/>
      <c r="C22" s="5"/>
      <c r="D22" s="3"/>
      <c r="E22" s="3"/>
    </row>
  </sheetData>
  <mergeCells count="2">
    <mergeCell ref="A1:J1"/>
    <mergeCell ref="A3:B3"/>
  </mergeCells>
  <pageMargins left="0.98425196850393704" right="0.98425196850393704" top="0.98425196850393704" bottom="0.98425196850393704" header="0.51181102362204722" footer="0.51181102362204722"/>
  <pageSetup paperSize="9" firstPageNumber="0" fitToWidth="0" fitToHeight="0" pageOrder="overThenDown" orientation="portrait" horizontalDpi="300" verticalDpi="300" r:id="rId1"/>
  <headerFooter alignWithMargins="0">
    <oddHeader>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tab02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</dc:creator>
  <cp:lastModifiedBy>MP</cp:lastModifiedBy>
  <cp:lastPrinted>2016-01-18T08:00:42Z</cp:lastPrinted>
  <dcterms:created xsi:type="dcterms:W3CDTF">2012-10-31T10:39:11Z</dcterms:created>
  <dcterms:modified xsi:type="dcterms:W3CDTF">2016-02-04T13:07:54Z</dcterms:modified>
</cp:coreProperties>
</file>