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Obce Královéhradecka\Obce_Královéhradecka_2021\Tabulky\Tabulky_ke_kontrole\"/>
    </mc:Choice>
  </mc:AlternateContent>
  <bookViews>
    <workbookView xWindow="0" yWindow="0" windowWidth="28770" windowHeight="11670"/>
  </bookViews>
  <sheets>
    <sheet name="0201" sheetId="1" r:id="rId1"/>
  </sheets>
  <definedNames>
    <definedName name="_xlnm.Print_Titles" localSheetId="0">'0201'!$4:$5</definedName>
    <definedName name="Print_Titles_0" localSheetId="0">'0201'!$4:$5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</calcChain>
</file>

<file path=xl/sharedStrings.xml><?xml version="1.0" encoding="utf-8"?>
<sst xmlns="http://schemas.openxmlformats.org/spreadsheetml/2006/main" count="58" uniqueCount="49">
  <si>
    <t>2-1. Základní charakteristika území k 31. 12. 2019</t>
  </si>
  <si>
    <t>2-1. Basic characteristic of the territory: 31 December 2019</t>
  </si>
  <si>
    <t>územní struktura k 1. 1. 2019</t>
  </si>
  <si>
    <t>Territorial structure as at 1 January 2019</t>
  </si>
  <si>
    <r>
      <rPr>
        <sz val="8"/>
        <rFont val="Arial"/>
        <family val="2"/>
        <charset val="1"/>
      </rPr>
      <t xml:space="preserve">Území
</t>
    </r>
    <r>
      <rPr>
        <i/>
        <sz val="8"/>
        <rFont val="Arial"/>
        <family val="2"/>
        <charset val="1"/>
      </rPr>
      <t>Territory</t>
    </r>
  </si>
  <si>
    <r>
      <rPr>
        <sz val="8"/>
        <rFont val="Arial"/>
        <family val="2"/>
        <charset val="1"/>
      </rPr>
      <t xml:space="preserve">Počet obcí
</t>
    </r>
    <r>
      <rPr>
        <i/>
        <sz val="8"/>
        <rFont val="Arial"/>
        <family val="2"/>
        <charset val="1"/>
      </rPr>
      <t>Number of 
municipalities</t>
    </r>
  </si>
  <si>
    <r>
      <rPr>
        <sz val="8"/>
        <rFont val="Arial"/>
        <family val="2"/>
        <charset val="1"/>
      </rPr>
      <t xml:space="preserve">Počet
částí 
obcí
</t>
    </r>
    <r>
      <rPr>
        <i/>
        <sz val="8"/>
        <rFont val="Arial"/>
        <family val="2"/>
        <charset val="1"/>
      </rPr>
      <t>Number
 of 
munici-
pality 
parts</t>
    </r>
  </si>
  <si>
    <r>
      <rPr>
        <sz val="8"/>
        <rFont val="Arial"/>
        <family val="2"/>
        <charset val="1"/>
      </rPr>
      <t xml:space="preserve">Výměra (ha)
</t>
    </r>
    <r>
      <rPr>
        <i/>
        <sz val="8"/>
        <rFont val="Arial"/>
        <family val="2"/>
        <charset val="1"/>
      </rPr>
      <t>Area (ha)</t>
    </r>
  </si>
  <si>
    <r>
      <rPr>
        <sz val="8"/>
        <rFont val="Arial"/>
        <family val="2"/>
        <charset val="1"/>
      </rPr>
      <t xml:space="preserve">Obyvatelstvo
</t>
    </r>
    <r>
      <rPr>
        <i/>
        <sz val="8"/>
        <rFont val="Arial"/>
        <family val="2"/>
        <charset val="1"/>
      </rPr>
      <t>Population</t>
    </r>
  </si>
  <si>
    <r>
      <rPr>
        <sz val="8"/>
        <rFont val="Arial"/>
        <family val="2"/>
        <charset val="1"/>
      </rPr>
      <t>Hustota 
obyvatel
na km</t>
    </r>
    <r>
      <rPr>
        <vertAlign val="superscript"/>
        <sz val="8"/>
        <rFont val="Arial"/>
        <family val="2"/>
        <charset val="1"/>
      </rPr>
      <t xml:space="preserve">2
</t>
    </r>
    <r>
      <rPr>
        <sz val="8"/>
        <rFont val="Arial"/>
        <family val="2"/>
        <charset val="1"/>
      </rPr>
      <t xml:space="preserve">
</t>
    </r>
    <r>
      <rPr>
        <i/>
        <sz val="8"/>
        <rFont val="Arial"/>
        <family val="2"/>
        <charset val="1"/>
      </rPr>
      <t>Popu-
lation 
density
per km</t>
    </r>
    <r>
      <rPr>
        <i/>
        <vertAlign val="superscript"/>
        <sz val="8"/>
        <rFont val="Arial"/>
        <family val="2"/>
        <charset val="1"/>
      </rPr>
      <t>2</t>
    </r>
  </si>
  <si>
    <r>
      <rPr>
        <sz val="8"/>
        <rFont val="Arial"/>
        <family val="2"/>
        <charset val="1"/>
      </rPr>
      <t xml:space="preserve">celkem
</t>
    </r>
    <r>
      <rPr>
        <i/>
        <sz val="8"/>
        <rFont val="Arial"/>
        <family val="2"/>
        <charset val="1"/>
      </rPr>
      <t>Total</t>
    </r>
  </si>
  <si>
    <r>
      <rPr>
        <sz val="8"/>
        <rFont val="Arial"/>
        <family val="2"/>
        <charset val="1"/>
      </rPr>
      <t xml:space="preserve">z toho měst
</t>
    </r>
    <r>
      <rPr>
        <i/>
        <sz val="8"/>
        <rFont val="Arial"/>
        <family val="2"/>
        <charset val="1"/>
      </rPr>
      <t>Towns</t>
    </r>
  </si>
  <si>
    <r>
      <rPr>
        <sz val="8"/>
        <rFont val="Arial"/>
        <family val="2"/>
        <charset val="1"/>
      </rPr>
      <t xml:space="preserve">celkem
</t>
    </r>
    <r>
      <rPr>
        <i/>
        <sz val="8"/>
        <rFont val="Arial"/>
        <family val="2"/>
        <charset val="1"/>
      </rPr>
      <t>Total</t>
    </r>
  </si>
  <si>
    <r>
      <rPr>
        <sz val="8"/>
        <rFont val="Arial"/>
        <family val="2"/>
        <charset val="1"/>
      </rPr>
      <t xml:space="preserve">podíl 
na kraji (%)
</t>
    </r>
    <r>
      <rPr>
        <i/>
        <sz val="8"/>
        <rFont val="Arial"/>
        <family val="2"/>
        <charset val="1"/>
      </rPr>
      <t>Share of 
Region (%)</t>
    </r>
  </si>
  <si>
    <r>
      <rPr>
        <sz val="8"/>
        <rFont val="Arial"/>
        <family val="2"/>
        <charset val="1"/>
      </rPr>
      <t xml:space="preserve">z toho 
ženy
</t>
    </r>
    <r>
      <rPr>
        <i/>
        <sz val="8"/>
        <rFont val="Arial"/>
        <family val="2"/>
        <charset val="1"/>
      </rPr>
      <t>Females</t>
    </r>
  </si>
  <si>
    <r>
      <rPr>
        <b/>
        <sz val="8"/>
        <rFont val="Arial"/>
        <family val="2"/>
        <charset val="1"/>
      </rPr>
      <t>Královéhradecký
kraj/</t>
    </r>
    <r>
      <rPr>
        <b/>
        <i/>
        <sz val="8"/>
        <rFont val="Arial"/>
        <family val="2"/>
        <charset val="1"/>
      </rPr>
      <t>Region</t>
    </r>
  </si>
  <si>
    <t>Okresy</t>
  </si>
  <si>
    <t>Districts</t>
  </si>
  <si>
    <t>Hradec Králové</t>
  </si>
  <si>
    <t>Jičín</t>
  </si>
  <si>
    <t>Náchod</t>
  </si>
  <si>
    <t>Rychnov nad Kn.</t>
  </si>
  <si>
    <t>Trutnov</t>
  </si>
  <si>
    <t>Správní obvody obcí s rozšířenou působností</t>
  </si>
  <si>
    <t>Administrative districts of municipalities with extended powers</t>
  </si>
  <si>
    <t>Broumov</t>
  </si>
  <si>
    <t>Dobruška</t>
  </si>
  <si>
    <t>Dvůr Králové n. L.</t>
  </si>
  <si>
    <t>Hořice</t>
  </si>
  <si>
    <t>Jaroměř</t>
  </si>
  <si>
    <t>Kostelec nad Orlicí</t>
  </si>
  <si>
    <t>Nová Paka</t>
  </si>
  <si>
    <t>Nové Město n. Met.</t>
  </si>
  <si>
    <t>Nový Bydžov</t>
  </si>
  <si>
    <t>Rychnov n. K.</t>
  </si>
  <si>
    <t>Vrchlabí</t>
  </si>
  <si>
    <t>Velikostní skupiny obcí podle počtu obyvatel</t>
  </si>
  <si>
    <t>Size groups of municipalities by population</t>
  </si>
  <si>
    <r>
      <rPr>
        <sz val="8"/>
        <rFont val="Arial"/>
        <family val="2"/>
        <charset val="1"/>
      </rPr>
      <t>do/</t>
    </r>
    <r>
      <rPr>
        <i/>
        <sz val="8"/>
        <rFont val="Arial"/>
        <family val="2"/>
        <charset val="1"/>
      </rPr>
      <t>up to</t>
    </r>
    <r>
      <rPr>
        <sz val="8"/>
        <rFont val="Arial"/>
        <family val="2"/>
        <charset val="1"/>
      </rPr>
      <t xml:space="preserve"> 199 </t>
    </r>
  </si>
  <si>
    <t>-</t>
  </si>
  <si>
    <t xml:space="preserve">200 - 499 </t>
  </si>
  <si>
    <t>500 - 999</t>
  </si>
  <si>
    <t xml:space="preserve">1 000 - 1 999 </t>
  </si>
  <si>
    <t xml:space="preserve">2 000 - 4 999 </t>
  </si>
  <si>
    <t xml:space="preserve">5 000 - 9 999 </t>
  </si>
  <si>
    <t xml:space="preserve">10 000 - 19 999 </t>
  </si>
  <si>
    <t xml:space="preserve">20 000 - 49 999 </t>
  </si>
  <si>
    <t>50 000 +</t>
  </si>
  <si>
    <r>
      <t xml:space="preserve">Podíl městské-
ho obyva-
telstva (%)
</t>
    </r>
    <r>
      <rPr>
        <i/>
        <sz val="8"/>
        <rFont val="Arial"/>
        <family val="2"/>
        <charset val="1"/>
      </rPr>
      <t>Percentage
of town
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</si>
</sst>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,"/>
    <numFmt numFmtId="165" formatCode="#,##0.0_ ;\-#,##0.0,"/>
    <numFmt numFmtId="166" formatCode="0_ ;\-0,"/>
    <numFmt numFmtId="167" formatCode="#,##0.0_ ;\-#,##0.0\ "/>
    <numFmt numFmtId="168" formatCode="#,##0_ ;\-#,##0\ "/>
  </numFmts>
  <fonts count="16" x14ac:knownFonts="1">
    <font>
      <sz val="10"/>
      <name val="Arial CE"/>
      <family val="2"/>
      <charset val="238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i/>
      <sz val="10"/>
      <name val="Arial CE"/>
      <family val="2"/>
      <charset val="238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vertAlign val="superscript"/>
      <sz val="8"/>
      <name val="Arial"/>
      <family val="2"/>
      <charset val="1"/>
    </font>
    <font>
      <i/>
      <vertAlign val="superscript"/>
      <sz val="8"/>
      <name val="Arial"/>
      <family val="2"/>
      <charset val="1"/>
    </font>
    <font>
      <b/>
      <sz val="8"/>
      <name val="Arial"/>
      <family val="2"/>
      <charset val="1"/>
    </font>
    <font>
      <b/>
      <i/>
      <sz val="8"/>
      <name val="Arial"/>
      <family val="2"/>
      <charset val="1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1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/>
    <xf numFmtId="0" fontId="0" fillId="0" borderId="0" xfId="0" applyFont="1"/>
    <xf numFmtId="0" fontId="2" fillId="0" borderId="0" xfId="0" applyFont="1" applyBorder="1" applyAlignment="1"/>
    <xf numFmtId="0" fontId="0" fillId="0" borderId="0" xfId="0" applyAlignme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left" wrapText="1"/>
    </xf>
    <xf numFmtId="164" fontId="8" fillId="0" borderId="8" xfId="0" applyNumberFormat="1" applyFont="1" applyBorder="1"/>
    <xf numFmtId="164" fontId="10" fillId="0" borderId="2" xfId="0" applyNumberFormat="1" applyFont="1" applyBorder="1" applyAlignment="1" applyProtection="1">
      <alignment horizontal="right"/>
    </xf>
    <xf numFmtId="165" fontId="8" fillId="0" borderId="8" xfId="0" applyNumberFormat="1" applyFont="1" applyBorder="1" applyAlignment="1">
      <alignment horizontal="left" indent="1"/>
    </xf>
    <xf numFmtId="164" fontId="8" fillId="0" borderId="9" xfId="0" applyNumberFormat="1" applyFont="1" applyBorder="1"/>
    <xf numFmtId="164" fontId="8" fillId="0" borderId="9" xfId="0" applyNumberFormat="1" applyFont="1" applyBorder="1" applyAlignment="1">
      <alignment horizontal="right"/>
    </xf>
    <xf numFmtId="165" fontId="11" fillId="0" borderId="0" xfId="0" applyNumberFormat="1" applyFont="1" applyBorder="1"/>
    <xf numFmtId="164" fontId="8" fillId="0" borderId="10" xfId="0" applyNumberFormat="1" applyFont="1" applyBorder="1"/>
    <xf numFmtId="0" fontId="8" fillId="0" borderId="11" xfId="0" applyFont="1" applyBorder="1" applyAlignment="1">
      <alignment horizontal="left"/>
    </xf>
    <xf numFmtId="0" fontId="12" fillId="0" borderId="0" xfId="0" applyFont="1"/>
    <xf numFmtId="0" fontId="4" fillId="0" borderId="11" xfId="0" applyFont="1" applyBorder="1" applyAlignment="1">
      <alignment horizontal="left" vertical="center" indent="1"/>
    </xf>
    <xf numFmtId="164" fontId="4" fillId="0" borderId="8" xfId="0" applyNumberFormat="1" applyFont="1" applyBorder="1"/>
    <xf numFmtId="166" fontId="13" fillId="0" borderId="14" xfId="0" applyNumberFormat="1" applyFont="1" applyBorder="1"/>
    <xf numFmtId="164" fontId="4" fillId="0" borderId="14" xfId="0" applyNumberFormat="1" applyFont="1" applyBorder="1"/>
    <xf numFmtId="165" fontId="4" fillId="0" borderId="8" xfId="0" applyNumberFormat="1" applyFont="1" applyBorder="1" applyAlignment="1">
      <alignment horizontal="right"/>
    </xf>
    <xf numFmtId="164" fontId="14" fillId="0" borderId="8" xfId="0" applyNumberFormat="1" applyFont="1" applyBorder="1" applyAlignment="1" applyProtection="1"/>
    <xf numFmtId="164" fontId="14" fillId="0" borderId="8" xfId="0" applyNumberFormat="1" applyFont="1" applyBorder="1" applyAlignment="1"/>
    <xf numFmtId="167" fontId="14" fillId="0" borderId="8" xfId="0" applyNumberFormat="1" applyFont="1" applyBorder="1" applyAlignment="1">
      <alignment horizontal="right" shrinkToFit="1"/>
    </xf>
    <xf numFmtId="164" fontId="15" fillId="0" borderId="15" xfId="0" applyNumberFormat="1" applyFont="1" applyBorder="1"/>
    <xf numFmtId="165" fontId="15" fillId="0" borderId="0" xfId="0" applyNumberFormat="1" applyFont="1" applyBorder="1"/>
    <xf numFmtId="0" fontId="4" fillId="0" borderId="11" xfId="0" applyFont="1" applyBorder="1" applyAlignment="1">
      <alignment horizontal="left" indent="1"/>
    </xf>
    <xf numFmtId="166" fontId="13" fillId="0" borderId="8" xfId="0" applyNumberFormat="1" applyFont="1" applyBorder="1"/>
    <xf numFmtId="167" fontId="14" fillId="0" borderId="16" xfId="0" applyNumberFormat="1" applyFont="1" applyBorder="1" applyAlignment="1">
      <alignment horizontal="right" shrinkToFit="1"/>
    </xf>
    <xf numFmtId="164" fontId="0" fillId="0" borderId="0" xfId="0" applyNumberFormat="1" applyFont="1"/>
    <xf numFmtId="166" fontId="13" fillId="0" borderId="17" xfId="0" applyNumberFormat="1" applyFont="1" applyBorder="1"/>
    <xf numFmtId="164" fontId="4" fillId="0" borderId="17" xfId="0" applyNumberFormat="1" applyFont="1" applyBorder="1"/>
    <xf numFmtId="164" fontId="14" fillId="0" borderId="0" xfId="0" applyNumberFormat="1" applyFont="1" applyBorder="1" applyAlignment="1"/>
    <xf numFmtId="165" fontId="0" fillId="0" borderId="0" xfId="0" applyNumberFormat="1" applyFont="1"/>
    <xf numFmtId="166" fontId="13" fillId="0" borderId="0" xfId="0" applyNumberFormat="1" applyFont="1" applyBorder="1"/>
    <xf numFmtId="164" fontId="14" fillId="0" borderId="14" xfId="0" applyNumberFormat="1" applyFont="1" applyBorder="1" applyAlignment="1" applyProtection="1">
      <alignment horizontal="right"/>
    </xf>
    <xf numFmtId="164" fontId="13" fillId="0" borderId="8" xfId="0" applyNumberFormat="1" applyFont="1" applyBorder="1"/>
    <xf numFmtId="164" fontId="14" fillId="0" borderId="14" xfId="0" applyNumberFormat="1" applyFont="1" applyBorder="1"/>
    <xf numFmtId="167" fontId="14" fillId="0" borderId="14" xfId="0" applyNumberFormat="1" applyFont="1" applyBorder="1"/>
    <xf numFmtId="164" fontId="14" fillId="0" borderId="8" xfId="0" applyNumberFormat="1" applyFont="1" applyBorder="1" applyAlignment="1" applyProtection="1">
      <alignment horizontal="right"/>
    </xf>
    <xf numFmtId="164" fontId="14" fillId="0" borderId="8" xfId="0" applyNumberFormat="1" applyFont="1" applyBorder="1"/>
    <xf numFmtId="167" fontId="14" fillId="0" borderId="8" xfId="0" applyNumberFormat="1" applyFont="1" applyBorder="1"/>
    <xf numFmtId="164" fontId="14" fillId="0" borderId="17" xfId="0" applyNumberFormat="1" applyFont="1" applyBorder="1" applyAlignment="1" applyProtection="1">
      <alignment horizontal="right"/>
    </xf>
    <xf numFmtId="164" fontId="13" fillId="0" borderId="17" xfId="0" applyNumberFormat="1" applyFont="1" applyBorder="1"/>
    <xf numFmtId="164" fontId="14" fillId="0" borderId="17" xfId="0" applyNumberFormat="1" applyFont="1" applyBorder="1"/>
    <xf numFmtId="167" fontId="14" fillId="0" borderId="17" xfId="0" applyNumberFormat="1" applyFont="1" applyBorder="1"/>
    <xf numFmtId="3" fontId="4" fillId="0" borderId="7" xfId="0" applyNumberFormat="1" applyFont="1" applyBorder="1" applyAlignment="1">
      <alignment horizontal="left" indent="1"/>
    </xf>
    <xf numFmtId="166" fontId="15" fillId="0" borderId="0" xfId="0" applyNumberFormat="1" applyFont="1" applyBorder="1"/>
    <xf numFmtId="168" fontId="4" fillId="0" borderId="14" xfId="0" applyNumberFormat="1" applyFont="1" applyBorder="1" applyAlignment="1">
      <alignment horizontal="right"/>
    </xf>
    <xf numFmtId="164" fontId="14" fillId="0" borderId="14" xfId="0" applyNumberFormat="1" applyFont="1" applyBorder="1" applyAlignment="1" applyProtection="1"/>
    <xf numFmtId="167" fontId="14" fillId="0" borderId="14" xfId="0" applyNumberFormat="1" applyFont="1" applyBorder="1" applyAlignment="1" applyProtection="1"/>
    <xf numFmtId="164" fontId="14" fillId="0" borderId="0" xfId="0" applyNumberFormat="1" applyFont="1" applyBorder="1"/>
    <xf numFmtId="49" fontId="4" fillId="0" borderId="14" xfId="0" applyNumberFormat="1" applyFont="1" applyBorder="1" applyAlignment="1">
      <alignment horizontal="right"/>
    </xf>
    <xf numFmtId="164" fontId="15" fillId="0" borderId="12" xfId="0" applyNumberFormat="1" applyFont="1" applyBorder="1"/>
    <xf numFmtId="49" fontId="4" fillId="0" borderId="0" xfId="0" applyNumberFormat="1" applyFont="1" applyBorder="1" applyAlignment="1">
      <alignment horizontal="right"/>
    </xf>
    <xf numFmtId="168" fontId="4" fillId="0" borderId="8" xfId="0" applyNumberFormat="1" applyFont="1" applyBorder="1" applyAlignment="1">
      <alignment horizontal="right"/>
    </xf>
    <xf numFmtId="167" fontId="14" fillId="0" borderId="8" xfId="0" applyNumberFormat="1" applyFont="1" applyBorder="1" applyAlignment="1" applyProtection="1"/>
    <xf numFmtId="49" fontId="4" fillId="0" borderId="8" xfId="0" applyNumberFormat="1" applyFont="1" applyBorder="1" applyAlignment="1">
      <alignment horizontal="right"/>
    </xf>
    <xf numFmtId="164" fontId="15" fillId="0" borderId="18" xfId="0" applyNumberFormat="1" applyFont="1" applyBorder="1"/>
    <xf numFmtId="165" fontId="15" fillId="0" borderId="8" xfId="0" applyNumberFormat="1" applyFont="1" applyBorder="1"/>
    <xf numFmtId="0" fontId="4" fillId="0" borderId="19" xfId="0" applyFont="1" applyBorder="1" applyAlignment="1">
      <alignment horizontal="left" indent="1"/>
    </xf>
    <xf numFmtId="166" fontId="15" fillId="0" borderId="5" xfId="0" applyNumberFormat="1" applyFont="1" applyBorder="1"/>
    <xf numFmtId="164" fontId="4" fillId="0" borderId="20" xfId="0" applyNumberFormat="1" applyFont="1" applyBorder="1"/>
    <xf numFmtId="164" fontId="14" fillId="0" borderId="20" xfId="0" applyNumberFormat="1" applyFont="1" applyBorder="1" applyAlignment="1" applyProtection="1"/>
    <xf numFmtId="167" fontId="14" fillId="0" borderId="20" xfId="0" applyNumberFormat="1" applyFont="1" applyBorder="1" applyAlignment="1" applyProtection="1"/>
    <xf numFmtId="164" fontId="14" fillId="0" borderId="20" xfId="0" applyNumberFormat="1" applyFont="1" applyBorder="1"/>
    <xf numFmtId="167" fontId="14" fillId="0" borderId="20" xfId="0" applyNumberFormat="1" applyFont="1" applyBorder="1"/>
    <xf numFmtId="167" fontId="14" fillId="0" borderId="5" xfId="0" applyNumberFormat="1" applyFont="1" applyBorder="1"/>
    <xf numFmtId="164" fontId="15" fillId="0" borderId="21" xfId="0" applyNumberFormat="1" applyFont="1" applyBorder="1"/>
    <xf numFmtId="3" fontId="8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56"/>
  <sheetViews>
    <sheetView tabSelected="1" zoomScaleNormal="100" workbookViewId="0"/>
  </sheetViews>
  <sheetFormatPr defaultRowHeight="12.75" x14ac:dyDescent="0.2"/>
  <cols>
    <col min="1" max="1" width="14.42578125" style="2" customWidth="1"/>
    <col min="2" max="3" width="6.28515625" style="2" customWidth="1"/>
    <col min="4" max="4" width="7.140625" style="2" customWidth="1"/>
    <col min="5" max="5" width="9" style="2" bestFit="1" customWidth="1"/>
    <col min="6" max="6" width="7.28515625" style="2" customWidth="1"/>
    <col min="7" max="7" width="7" style="2" customWidth="1"/>
    <col min="8" max="8" width="7.5703125" style="2" customWidth="1"/>
    <col min="9" max="9" width="7.140625" style="2" customWidth="1"/>
    <col min="10" max="10" width="6.5703125" style="2" customWidth="1"/>
    <col min="11" max="11" width="7" style="2" customWidth="1"/>
    <col min="12" max="1015" width="9.140625" style="2"/>
  </cols>
  <sheetData>
    <row r="1" spans="1:1014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</row>
    <row r="2" spans="1:1014" s="5" customFormat="1" ht="15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014" ht="12.75" customHeight="1" thickBot="1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 t="s">
        <v>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</row>
    <row r="4" spans="1:1014" ht="36.75" customHeight="1" thickBot="1" x14ac:dyDescent="0.25">
      <c r="A4" s="78" t="s">
        <v>4</v>
      </c>
      <c r="B4" s="79" t="s">
        <v>5</v>
      </c>
      <c r="C4" s="79"/>
      <c r="D4" s="80" t="s">
        <v>6</v>
      </c>
      <c r="E4" s="79" t="s">
        <v>7</v>
      </c>
      <c r="F4" s="79"/>
      <c r="G4" s="79" t="s">
        <v>8</v>
      </c>
      <c r="H4" s="79"/>
      <c r="I4" s="79"/>
      <c r="J4" s="80" t="s">
        <v>48</v>
      </c>
      <c r="K4" s="75" t="s">
        <v>9</v>
      </c>
      <c r="L4"/>
      <c r="M4" s="8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</row>
    <row r="5" spans="1:1014" ht="97.5" customHeight="1" thickBot="1" x14ac:dyDescent="0.25">
      <c r="A5" s="78"/>
      <c r="B5" s="9" t="s">
        <v>10</v>
      </c>
      <c r="C5" s="9" t="s">
        <v>11</v>
      </c>
      <c r="D5" s="80"/>
      <c r="E5" s="9" t="s">
        <v>12</v>
      </c>
      <c r="F5" s="9" t="s">
        <v>13</v>
      </c>
      <c r="G5" s="9" t="s">
        <v>12</v>
      </c>
      <c r="H5" s="9" t="s">
        <v>13</v>
      </c>
      <c r="I5" s="9" t="s">
        <v>14</v>
      </c>
      <c r="J5" s="80"/>
      <c r="K5" s="75"/>
      <c r="L5"/>
      <c r="M5" s="8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</row>
    <row r="6" spans="1:1014" ht="24" customHeight="1" x14ac:dyDescent="0.2">
      <c r="A6" s="10" t="s">
        <v>15</v>
      </c>
      <c r="B6" s="11">
        <v>448</v>
      </c>
      <c r="C6" s="11">
        <v>48</v>
      </c>
      <c r="D6" s="11">
        <v>1076</v>
      </c>
      <c r="E6" s="12">
        <v>475908.09520000004</v>
      </c>
      <c r="F6" s="13">
        <v>99.999999999999986</v>
      </c>
      <c r="G6" s="14">
        <v>551647</v>
      </c>
      <c r="H6" s="13">
        <v>100</v>
      </c>
      <c r="I6" s="15">
        <v>279463</v>
      </c>
      <c r="J6" s="16">
        <v>66.16858244493308</v>
      </c>
      <c r="K6" s="17">
        <v>115.91460737144443</v>
      </c>
      <c r="L6"/>
      <c r="M6" s="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</row>
    <row r="7" spans="1:1014" s="19" customFormat="1" ht="18" customHeight="1" x14ac:dyDescent="0.2">
      <c r="A7" s="18"/>
      <c r="B7" s="76" t="s">
        <v>16</v>
      </c>
      <c r="C7" s="76"/>
      <c r="D7" s="76"/>
      <c r="E7" s="76"/>
      <c r="F7" s="76"/>
      <c r="G7" s="76"/>
      <c r="H7" s="76"/>
      <c r="I7" s="76"/>
      <c r="J7" s="76"/>
      <c r="K7" s="76"/>
    </row>
    <row r="8" spans="1:1014" ht="12.75" customHeight="1" x14ac:dyDescent="0.2">
      <c r="A8" s="18"/>
      <c r="B8" s="77" t="s">
        <v>17</v>
      </c>
      <c r="C8" s="77"/>
      <c r="D8" s="77"/>
      <c r="E8" s="77"/>
      <c r="F8" s="77"/>
      <c r="G8" s="77"/>
      <c r="H8" s="77"/>
      <c r="I8" s="77"/>
      <c r="J8" s="77"/>
      <c r="K8" s="77"/>
      <c r="L8"/>
    </row>
    <row r="9" spans="1:1014" ht="12.75" customHeight="1" x14ac:dyDescent="0.2">
      <c r="A9" s="20" t="s">
        <v>18</v>
      </c>
      <c r="B9" s="21">
        <v>104</v>
      </c>
      <c r="C9" s="21">
        <v>6</v>
      </c>
      <c r="D9" s="22">
        <v>215</v>
      </c>
      <c r="E9" s="23">
        <v>89167.008600000001</v>
      </c>
      <c r="F9" s="24">
        <v>18.736182363640534</v>
      </c>
      <c r="G9" s="25">
        <v>164283</v>
      </c>
      <c r="H9" s="24">
        <v>29.780457430204461</v>
      </c>
      <c r="I9" s="26">
        <v>84038</v>
      </c>
      <c r="J9" s="27">
        <v>70.857605473481726</v>
      </c>
      <c r="K9" s="28">
        <v>184.2419102977511</v>
      </c>
      <c r="L9"/>
      <c r="M9" s="29"/>
    </row>
    <row r="10" spans="1:1014" ht="12.75" customHeight="1" x14ac:dyDescent="0.2">
      <c r="A10" s="30" t="s">
        <v>19</v>
      </c>
      <c r="B10" s="21">
        <v>111</v>
      </c>
      <c r="C10" s="21">
        <v>10</v>
      </c>
      <c r="D10" s="31">
        <v>296</v>
      </c>
      <c r="E10" s="21">
        <v>88686.102499999994</v>
      </c>
      <c r="F10" s="24">
        <v>18.635132159861605</v>
      </c>
      <c r="G10" s="25">
        <v>80045</v>
      </c>
      <c r="H10" s="24">
        <v>14.510184955234054</v>
      </c>
      <c r="I10" s="26">
        <v>40211</v>
      </c>
      <c r="J10" s="27">
        <v>59.192953963395588</v>
      </c>
      <c r="K10" s="28">
        <v>90.256531455985453</v>
      </c>
      <c r="L10"/>
      <c r="M10" s="29"/>
    </row>
    <row r="11" spans="1:1014" ht="12.75" customHeight="1" x14ac:dyDescent="0.2">
      <c r="A11" s="30" t="s">
        <v>20</v>
      </c>
      <c r="B11" s="21">
        <v>78</v>
      </c>
      <c r="C11" s="21">
        <v>11</v>
      </c>
      <c r="D11" s="31">
        <v>218</v>
      </c>
      <c r="E11" s="21">
        <v>85176.475900000005</v>
      </c>
      <c r="F11" s="24">
        <v>17.897673260675397</v>
      </c>
      <c r="G11" s="25">
        <v>109958</v>
      </c>
      <c r="H11" s="24">
        <v>19.932674337030747</v>
      </c>
      <c r="I11" s="26">
        <v>55751</v>
      </c>
      <c r="J11" s="32">
        <v>70.260463085905528</v>
      </c>
      <c r="K11" s="28">
        <v>129.09432896600973</v>
      </c>
      <c r="L11" s="33"/>
      <c r="M11" s="29"/>
    </row>
    <row r="12" spans="1:1014" ht="12.75" customHeight="1" x14ac:dyDescent="0.2">
      <c r="A12" s="30" t="s">
        <v>21</v>
      </c>
      <c r="B12" s="21">
        <v>80</v>
      </c>
      <c r="C12" s="21">
        <v>9</v>
      </c>
      <c r="D12" s="31">
        <v>183</v>
      </c>
      <c r="E12" s="21">
        <v>98206.193199999994</v>
      </c>
      <c r="F12" s="24">
        <v>20.635537447357123</v>
      </c>
      <c r="G12" s="25">
        <v>79383</v>
      </c>
      <c r="H12" s="24">
        <v>14.390180677135922</v>
      </c>
      <c r="I12" s="26">
        <v>39803</v>
      </c>
      <c r="J12" s="32">
        <v>55.365758411750633</v>
      </c>
      <c r="K12" s="28">
        <v>80.832987628727267</v>
      </c>
      <c r="L12" s="33"/>
      <c r="M12" s="29"/>
    </row>
    <row r="13" spans="1:1014" ht="12.75" customHeight="1" x14ac:dyDescent="0.2">
      <c r="A13" s="30" t="s">
        <v>22</v>
      </c>
      <c r="B13" s="21">
        <v>75</v>
      </c>
      <c r="C13" s="21">
        <v>12</v>
      </c>
      <c r="D13" s="34">
        <v>164</v>
      </c>
      <c r="E13" s="35">
        <v>114672.315</v>
      </c>
      <c r="F13" s="24">
        <v>24.095474768465337</v>
      </c>
      <c r="G13" s="25">
        <v>117978</v>
      </c>
      <c r="H13" s="24">
        <v>21.38650260039482</v>
      </c>
      <c r="I13" s="36">
        <v>59660</v>
      </c>
      <c r="J13" s="27">
        <v>67.827052501313801</v>
      </c>
      <c r="K13" s="28">
        <v>102.88272282634217</v>
      </c>
      <c r="L13" s="37"/>
      <c r="M13" s="29"/>
    </row>
    <row r="14" spans="1:1014" ht="18.75" customHeight="1" x14ac:dyDescent="0.2">
      <c r="A14" s="30"/>
      <c r="B14" s="76" t="s">
        <v>23</v>
      </c>
      <c r="C14" s="76"/>
      <c r="D14" s="76"/>
      <c r="E14" s="76"/>
      <c r="F14" s="76"/>
      <c r="G14" s="76"/>
      <c r="H14" s="76"/>
      <c r="I14" s="76"/>
      <c r="J14" s="76"/>
      <c r="K14" s="76"/>
      <c r="L14"/>
    </row>
    <row r="15" spans="1:1014" ht="12.75" customHeight="1" x14ac:dyDescent="0.2">
      <c r="A15" s="30"/>
      <c r="B15" s="77" t="s">
        <v>24</v>
      </c>
      <c r="C15" s="77"/>
      <c r="D15" s="77"/>
      <c r="E15" s="77"/>
      <c r="F15" s="77"/>
      <c r="G15" s="77"/>
      <c r="H15" s="77"/>
      <c r="I15" s="77"/>
      <c r="J15" s="77"/>
      <c r="K15" s="77"/>
      <c r="L15"/>
    </row>
    <row r="16" spans="1:1014" ht="12.75" customHeight="1" x14ac:dyDescent="0.2">
      <c r="A16" s="30" t="s">
        <v>25</v>
      </c>
      <c r="B16" s="38">
        <v>14</v>
      </c>
      <c r="C16" s="21">
        <v>3</v>
      </c>
      <c r="D16" s="38">
        <v>38</v>
      </c>
      <c r="E16" s="39">
        <v>25936.567200000001</v>
      </c>
      <c r="F16" s="24">
        <v>5.4499109096053884</v>
      </c>
      <c r="G16" s="40">
        <v>15876</v>
      </c>
      <c r="H16" s="24">
        <v>2.8779273702204491</v>
      </c>
      <c r="I16" s="41">
        <v>8007</v>
      </c>
      <c r="J16" s="42">
        <v>71.636432350718053</v>
      </c>
      <c r="K16" s="28">
        <f t="shared" ref="K16:K30" si="0">G16/E16*100</f>
        <v>61.210876048392407</v>
      </c>
      <c r="L16"/>
      <c r="M16" s="29"/>
    </row>
    <row r="17" spans="1:13" ht="12.75" customHeight="1" x14ac:dyDescent="0.2">
      <c r="A17" s="30" t="s">
        <v>26</v>
      </c>
      <c r="B17" s="38">
        <v>26</v>
      </c>
      <c r="C17" s="21">
        <v>2</v>
      </c>
      <c r="D17" s="38">
        <v>60</v>
      </c>
      <c r="E17" s="43">
        <v>27911.593000000001</v>
      </c>
      <c r="F17" s="24">
        <v>5.8649124235363495</v>
      </c>
      <c r="G17" s="40">
        <v>20190</v>
      </c>
      <c r="H17" s="24">
        <v>3.6599492066484545</v>
      </c>
      <c r="I17" s="44">
        <v>10162</v>
      </c>
      <c r="J17" s="45">
        <v>48.687469044081226</v>
      </c>
      <c r="K17" s="28">
        <f t="shared" si="0"/>
        <v>72.3355345572716</v>
      </c>
      <c r="L17"/>
      <c r="M17" s="29"/>
    </row>
    <row r="18" spans="1:13" ht="12.75" customHeight="1" x14ac:dyDescent="0.2">
      <c r="A18" s="30" t="s">
        <v>27</v>
      </c>
      <c r="B18" s="38">
        <v>28</v>
      </c>
      <c r="C18" s="21">
        <v>1</v>
      </c>
      <c r="D18" s="38">
        <v>62</v>
      </c>
      <c r="E18" s="43">
        <v>25783.709599999998</v>
      </c>
      <c r="F18" s="24">
        <v>5.4177917669512246</v>
      </c>
      <c r="G18" s="40">
        <v>26949</v>
      </c>
      <c r="H18" s="24">
        <v>4.8851892605234868</v>
      </c>
      <c r="I18" s="44">
        <v>13592</v>
      </c>
      <c r="J18" s="45">
        <v>57.701584474377533</v>
      </c>
      <c r="K18" s="28">
        <f t="shared" si="0"/>
        <v>104.51948310804741</v>
      </c>
      <c r="L18"/>
      <c r="M18" s="29"/>
    </row>
    <row r="19" spans="1:13" ht="12.75" customHeight="1" x14ac:dyDescent="0.2">
      <c r="A19" s="30" t="s">
        <v>28</v>
      </c>
      <c r="B19" s="38">
        <v>29</v>
      </c>
      <c r="C19" s="21">
        <v>2</v>
      </c>
      <c r="D19" s="38">
        <v>60</v>
      </c>
      <c r="E19" s="43">
        <v>19288.0949</v>
      </c>
      <c r="F19" s="24">
        <v>4.0529033009817139</v>
      </c>
      <c r="G19" s="40">
        <v>18377</v>
      </c>
      <c r="H19" s="24">
        <v>3.3312970069627865</v>
      </c>
      <c r="I19" s="44">
        <v>9226</v>
      </c>
      <c r="J19" s="45">
        <v>51.455623877673176</v>
      </c>
      <c r="K19" s="28">
        <f t="shared" si="0"/>
        <v>95.276387301474756</v>
      </c>
      <c r="L19"/>
      <c r="M19" s="29"/>
    </row>
    <row r="20" spans="1:13" ht="12.75" customHeight="1" x14ac:dyDescent="0.2">
      <c r="A20" s="30" t="s">
        <v>18</v>
      </c>
      <c r="B20" s="38">
        <v>81</v>
      </c>
      <c r="C20" s="21">
        <v>5</v>
      </c>
      <c r="D20" s="38">
        <v>168</v>
      </c>
      <c r="E20" s="43">
        <v>67743.808199999999</v>
      </c>
      <c r="F20" s="24">
        <v>14.234640865171816</v>
      </c>
      <c r="G20" s="40">
        <v>146899</v>
      </c>
      <c r="H20" s="24">
        <v>26.629166840388873</v>
      </c>
      <c r="I20" s="44">
        <v>75265</v>
      </c>
      <c r="J20" s="45">
        <v>74.521950455755317</v>
      </c>
      <c r="K20" s="28">
        <f t="shared" si="0"/>
        <v>216.84491011534246</v>
      </c>
      <c r="L20"/>
      <c r="M20" s="29"/>
    </row>
    <row r="21" spans="1:13" ht="12.75" customHeight="1" x14ac:dyDescent="0.2">
      <c r="A21" s="30" t="s">
        <v>29</v>
      </c>
      <c r="B21" s="38">
        <v>15</v>
      </c>
      <c r="C21" s="21">
        <v>1</v>
      </c>
      <c r="D21" s="38">
        <v>45</v>
      </c>
      <c r="E21" s="43">
        <v>13859.0671</v>
      </c>
      <c r="F21" s="24">
        <v>2.9121309849070203</v>
      </c>
      <c r="G21" s="40">
        <v>19273</v>
      </c>
      <c r="H21" s="24">
        <v>3.4937197156877495</v>
      </c>
      <c r="I21" s="44">
        <v>9671</v>
      </c>
      <c r="J21" s="45">
        <v>64.224562859959534</v>
      </c>
      <c r="K21" s="28">
        <f t="shared" si="0"/>
        <v>139.06419429919637</v>
      </c>
      <c r="L21"/>
      <c r="M21" s="29"/>
    </row>
    <row r="22" spans="1:13" ht="12.75" customHeight="1" x14ac:dyDescent="0.2">
      <c r="A22" s="30" t="s">
        <v>19</v>
      </c>
      <c r="B22" s="38">
        <v>77</v>
      </c>
      <c r="C22" s="21">
        <v>7</v>
      </c>
      <c r="D22" s="38">
        <v>201</v>
      </c>
      <c r="E22" s="43">
        <v>59675.901299999998</v>
      </c>
      <c r="F22" s="24">
        <v>12.539375123451354</v>
      </c>
      <c r="G22" s="40">
        <v>48382</v>
      </c>
      <c r="H22" s="24">
        <v>8.7704637204589169</v>
      </c>
      <c r="I22" s="44">
        <v>24250</v>
      </c>
      <c r="J22" s="45">
        <v>59.635814972510438</v>
      </c>
      <c r="K22" s="28">
        <f t="shared" si="0"/>
        <v>81.074602889994395</v>
      </c>
      <c r="L22"/>
      <c r="M22" s="29"/>
    </row>
    <row r="23" spans="1:13" ht="12.75" customHeight="1" x14ac:dyDescent="0.2">
      <c r="A23" s="30" t="s">
        <v>30</v>
      </c>
      <c r="B23" s="38">
        <v>22</v>
      </c>
      <c r="C23" s="21">
        <v>3</v>
      </c>
      <c r="D23" s="38">
        <v>50</v>
      </c>
      <c r="E23" s="43">
        <v>22352.3295</v>
      </c>
      <c r="F23" s="24">
        <v>4.6967743825846142</v>
      </c>
      <c r="G23" s="40">
        <v>24892</v>
      </c>
      <c r="H23" s="24">
        <v>4.5123058767653959</v>
      </c>
      <c r="I23" s="44">
        <v>12563</v>
      </c>
      <c r="J23" s="45">
        <v>57.424071991001128</v>
      </c>
      <c r="K23" s="28">
        <f t="shared" si="0"/>
        <v>111.36199473079529</v>
      </c>
      <c r="L23"/>
      <c r="M23" s="29"/>
    </row>
    <row r="24" spans="1:13" ht="12.75" customHeight="1" x14ac:dyDescent="0.2">
      <c r="A24" s="30" t="s">
        <v>20</v>
      </c>
      <c r="B24" s="38">
        <v>36</v>
      </c>
      <c r="C24" s="21">
        <v>6</v>
      </c>
      <c r="D24" s="38">
        <v>110</v>
      </c>
      <c r="E24" s="43">
        <v>35572.183199999999</v>
      </c>
      <c r="F24" s="24">
        <v>7.474590905004634</v>
      </c>
      <c r="G24" s="40">
        <v>60595</v>
      </c>
      <c r="H24" s="24">
        <v>10.984379503559341</v>
      </c>
      <c r="I24" s="44">
        <v>30864</v>
      </c>
      <c r="J24" s="45">
        <v>72.791484445911379</v>
      </c>
      <c r="K24" s="28">
        <f t="shared" si="0"/>
        <v>170.34377580738425</v>
      </c>
      <c r="L24"/>
      <c r="M24" s="29"/>
    </row>
    <row r="25" spans="1:13" ht="12.75" customHeight="1" x14ac:dyDescent="0.2">
      <c r="A25" s="30" t="s">
        <v>31</v>
      </c>
      <c r="B25" s="38">
        <v>5</v>
      </c>
      <c r="C25" s="21">
        <v>1</v>
      </c>
      <c r="D25" s="38">
        <v>35</v>
      </c>
      <c r="E25" s="43">
        <v>9722.1062999999995</v>
      </c>
      <c r="F25" s="24">
        <v>2.0428537354285372</v>
      </c>
      <c r="G25" s="40">
        <v>13286</v>
      </c>
      <c r="H25" s="24">
        <v>2.4084242278123509</v>
      </c>
      <c r="I25" s="44">
        <v>6735</v>
      </c>
      <c r="J25" s="45">
        <v>68.282402528977869</v>
      </c>
      <c r="K25" s="28">
        <f t="shared" si="0"/>
        <v>136.65762942748324</v>
      </c>
      <c r="L25"/>
      <c r="M25" s="29"/>
    </row>
    <row r="26" spans="1:13" ht="12.75" customHeight="1" x14ac:dyDescent="0.2">
      <c r="A26" s="30" t="s">
        <v>32</v>
      </c>
      <c r="B26" s="38">
        <v>13</v>
      </c>
      <c r="C26" s="21">
        <v>1</v>
      </c>
      <c r="D26" s="38">
        <v>25</v>
      </c>
      <c r="E26" s="43">
        <v>9808.6584000000003</v>
      </c>
      <c r="F26" s="24">
        <v>2.0610404611583499</v>
      </c>
      <c r="G26" s="40">
        <v>14214</v>
      </c>
      <c r="H26" s="24">
        <v>2.5766477475632059</v>
      </c>
      <c r="I26" s="44">
        <v>7209</v>
      </c>
      <c r="J26" s="45">
        <v>66.117911917827499</v>
      </c>
      <c r="K26" s="28">
        <f t="shared" si="0"/>
        <v>144.91278440280882</v>
      </c>
      <c r="L26"/>
      <c r="M26" s="29"/>
    </row>
    <row r="27" spans="1:13" ht="12.75" customHeight="1" x14ac:dyDescent="0.2">
      <c r="A27" s="30" t="s">
        <v>33</v>
      </c>
      <c r="B27" s="38">
        <v>23</v>
      </c>
      <c r="C27" s="21">
        <v>1</v>
      </c>
      <c r="D27" s="38">
        <v>47</v>
      </c>
      <c r="E27" s="43">
        <v>21423.200400000002</v>
      </c>
      <c r="F27" s="24">
        <v>4.5015414984687157</v>
      </c>
      <c r="G27" s="40">
        <v>17384</v>
      </c>
      <c r="H27" s="24">
        <v>3.1512905898155883</v>
      </c>
      <c r="I27" s="44">
        <v>8773</v>
      </c>
      <c r="J27" s="45">
        <v>39.893005062126093</v>
      </c>
      <c r="K27" s="28">
        <f t="shared" si="0"/>
        <v>81.145672333812456</v>
      </c>
      <c r="L27"/>
      <c r="M27" s="29"/>
    </row>
    <row r="28" spans="1:13" ht="12.75" customHeight="1" x14ac:dyDescent="0.2">
      <c r="A28" s="30" t="s">
        <v>34</v>
      </c>
      <c r="B28" s="38">
        <v>32</v>
      </c>
      <c r="C28" s="21">
        <v>4</v>
      </c>
      <c r="D28" s="38">
        <v>73</v>
      </c>
      <c r="E28" s="43">
        <v>47942.270700000001</v>
      </c>
      <c r="F28" s="24">
        <v>10.073850641236161</v>
      </c>
      <c r="G28" s="40">
        <v>34301</v>
      </c>
      <c r="H28" s="24">
        <v>6.2179255937220717</v>
      </c>
      <c r="I28" s="44">
        <v>17078</v>
      </c>
      <c r="J28" s="45">
        <v>57.8029795049707</v>
      </c>
      <c r="K28" s="28">
        <f t="shared" si="0"/>
        <v>71.546465153140943</v>
      </c>
      <c r="L28"/>
      <c r="M28" s="29"/>
    </row>
    <row r="29" spans="1:13" ht="12.75" customHeight="1" x14ac:dyDescent="0.2">
      <c r="A29" s="30" t="s">
        <v>22</v>
      </c>
      <c r="B29" s="38">
        <v>31</v>
      </c>
      <c r="C29" s="21">
        <v>8</v>
      </c>
      <c r="D29" s="38">
        <v>75</v>
      </c>
      <c r="E29" s="43">
        <v>59542.401299999998</v>
      </c>
      <c r="F29" s="24">
        <v>12.511323488829781</v>
      </c>
      <c r="G29" s="40">
        <v>63419</v>
      </c>
      <c r="H29" s="24">
        <v>11.496301076594271</v>
      </c>
      <c r="I29" s="44">
        <v>32120</v>
      </c>
      <c r="J29" s="45">
        <v>73.580472728992888</v>
      </c>
      <c r="K29" s="28">
        <f t="shared" si="0"/>
        <v>106.51065226689136</v>
      </c>
      <c r="L29"/>
      <c r="M29" s="29"/>
    </row>
    <row r="30" spans="1:13" ht="12.75" customHeight="1" x14ac:dyDescent="0.2">
      <c r="A30" s="30" t="s">
        <v>35</v>
      </c>
      <c r="B30" s="38">
        <v>16</v>
      </c>
      <c r="C30" s="21">
        <v>3</v>
      </c>
      <c r="D30" s="38">
        <v>27</v>
      </c>
      <c r="E30" s="46">
        <v>29346.204099999999</v>
      </c>
      <c r="F30" s="24">
        <v>6.1663595126843305</v>
      </c>
      <c r="G30" s="47">
        <v>27610</v>
      </c>
      <c r="H30" s="24">
        <v>5.0050122632770595</v>
      </c>
      <c r="I30" s="48">
        <v>13948</v>
      </c>
      <c r="J30" s="49">
        <v>64.494748279608842</v>
      </c>
      <c r="K30" s="28">
        <f t="shared" si="0"/>
        <v>94.083718309585393</v>
      </c>
      <c r="L30" s="37"/>
      <c r="M30" s="29"/>
    </row>
    <row r="31" spans="1:13" ht="18" customHeight="1" x14ac:dyDescent="0.2">
      <c r="A31" s="50"/>
      <c r="B31" s="73" t="s">
        <v>36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3" ht="12.75" customHeight="1" x14ac:dyDescent="0.2">
      <c r="A32" s="50"/>
      <c r="B32" s="74" t="s">
        <v>37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1:1016" ht="12.75" customHeight="1" x14ac:dyDescent="0.2">
      <c r="A33" s="30" t="s">
        <v>38</v>
      </c>
      <c r="B33" s="51">
        <v>96</v>
      </c>
      <c r="C33" s="52" t="s">
        <v>39</v>
      </c>
      <c r="D33" s="51">
        <v>128</v>
      </c>
      <c r="E33" s="53">
        <v>44222.2019</v>
      </c>
      <c r="F33" s="54">
        <v>9.292172658129644</v>
      </c>
      <c r="G33" s="41">
        <v>12944</v>
      </c>
      <c r="H33" s="42">
        <v>2.3464280599731349</v>
      </c>
      <c r="I33" s="55">
        <v>6303</v>
      </c>
      <c r="J33" s="56" t="s">
        <v>39</v>
      </c>
      <c r="K33" s="57">
        <v>39</v>
      </c>
      <c r="M33" s="58"/>
    </row>
    <row r="34" spans="1:1016" ht="12.75" customHeight="1" x14ac:dyDescent="0.2">
      <c r="A34" s="30" t="s">
        <v>40</v>
      </c>
      <c r="B34" s="51">
        <v>172</v>
      </c>
      <c r="C34" s="59" t="s">
        <v>39</v>
      </c>
      <c r="D34" s="51">
        <v>304</v>
      </c>
      <c r="E34" s="25">
        <v>128279.61980000004</v>
      </c>
      <c r="F34" s="60">
        <v>26.954704299806171</v>
      </c>
      <c r="G34" s="44">
        <v>55007</v>
      </c>
      <c r="H34" s="45">
        <v>9.9714128781630293</v>
      </c>
      <c r="I34" s="55">
        <v>27079</v>
      </c>
      <c r="J34" s="61" t="s">
        <v>39</v>
      </c>
      <c r="K34" s="62">
        <v>57</v>
      </c>
      <c r="M34" s="58"/>
    </row>
    <row r="35" spans="1:1016" ht="12.75" customHeight="1" x14ac:dyDescent="0.2">
      <c r="A35" s="30" t="s">
        <v>41</v>
      </c>
      <c r="B35" s="51">
        <v>101</v>
      </c>
      <c r="C35" s="21">
        <v>5</v>
      </c>
      <c r="D35" s="51">
        <v>252</v>
      </c>
      <c r="E35" s="25">
        <v>121743.3006</v>
      </c>
      <c r="F35" s="60">
        <v>25.58126281689692</v>
      </c>
      <c r="G35" s="44">
        <v>68177</v>
      </c>
      <c r="H35" s="45">
        <v>12.358809166006521</v>
      </c>
      <c r="I35" s="55">
        <v>33860</v>
      </c>
      <c r="J35" s="63">
        <v>5.5590595068718187</v>
      </c>
      <c r="K35" s="62">
        <v>73</v>
      </c>
      <c r="M35" s="29"/>
    </row>
    <row r="36" spans="1:1016" ht="12.75" customHeight="1" x14ac:dyDescent="0.2">
      <c r="A36" s="30" t="s">
        <v>42</v>
      </c>
      <c r="B36" s="51">
        <v>35</v>
      </c>
      <c r="C36" s="21">
        <v>5</v>
      </c>
      <c r="D36" s="51">
        <v>126</v>
      </c>
      <c r="E36" s="25">
        <v>60467.454600000012</v>
      </c>
      <c r="F36" s="60">
        <v>12.705699947085078</v>
      </c>
      <c r="G36" s="44">
        <v>47960</v>
      </c>
      <c r="H36" s="45">
        <v>8.6939655250549706</v>
      </c>
      <c r="I36" s="55">
        <v>23595</v>
      </c>
      <c r="J36" s="63">
        <v>15.164720600500416</v>
      </c>
      <c r="K36" s="62">
        <v>155</v>
      </c>
      <c r="M36" s="29"/>
    </row>
    <row r="37" spans="1:1016" ht="12.75" customHeight="1" x14ac:dyDescent="0.2">
      <c r="A37" s="30" t="s">
        <v>43</v>
      </c>
      <c r="B37" s="51">
        <v>22</v>
      </c>
      <c r="C37" s="21">
        <v>16</v>
      </c>
      <c r="D37" s="51">
        <v>85</v>
      </c>
      <c r="E37" s="25">
        <v>45619.694100000008</v>
      </c>
      <c r="F37" s="60">
        <v>9.5858201531176643</v>
      </c>
      <c r="G37" s="44">
        <v>59858</v>
      </c>
      <c r="H37" s="45">
        <v>10.850779574619276</v>
      </c>
      <c r="I37" s="55">
        <v>30050</v>
      </c>
      <c r="J37" s="63">
        <v>77.730629155668424</v>
      </c>
      <c r="K37" s="62">
        <v>170</v>
      </c>
      <c r="M37" s="29"/>
    </row>
    <row r="38" spans="1:1016" ht="12.75" customHeight="1" x14ac:dyDescent="0.2">
      <c r="A38" s="30" t="s">
        <v>44</v>
      </c>
      <c r="B38" s="51">
        <v>14</v>
      </c>
      <c r="C38" s="21">
        <v>14</v>
      </c>
      <c r="D38" s="51">
        <v>91</v>
      </c>
      <c r="E38" s="25">
        <v>36511.864000000001</v>
      </c>
      <c r="F38" s="60">
        <v>7.672040960903578</v>
      </c>
      <c r="G38" s="44">
        <v>96647</v>
      </c>
      <c r="H38" s="45">
        <v>17.519718225604418</v>
      </c>
      <c r="I38" s="55">
        <v>49535</v>
      </c>
      <c r="J38" s="63">
        <v>100</v>
      </c>
      <c r="K38" s="62">
        <v>286</v>
      </c>
      <c r="M38" s="29"/>
    </row>
    <row r="39" spans="1:1016" ht="12.75" customHeight="1" x14ac:dyDescent="0.2">
      <c r="A39" s="30" t="s">
        <v>45</v>
      </c>
      <c r="B39" s="51">
        <v>6</v>
      </c>
      <c r="C39" s="21">
        <v>6</v>
      </c>
      <c r="D39" s="51">
        <v>48</v>
      </c>
      <c r="E39" s="25">
        <v>18163.256300000001</v>
      </c>
      <c r="F39" s="60">
        <v>3.816547035697492</v>
      </c>
      <c r="G39" s="44">
        <v>87881</v>
      </c>
      <c r="H39" s="45">
        <v>15.930658555199248</v>
      </c>
      <c r="I39" s="55">
        <v>45232</v>
      </c>
      <c r="J39" s="63">
        <v>100</v>
      </c>
      <c r="K39" s="62">
        <v>492</v>
      </c>
      <c r="M39" s="29"/>
    </row>
    <row r="40" spans="1:1016" ht="12.75" customHeight="1" x14ac:dyDescent="0.2">
      <c r="A40" s="30" t="s">
        <v>46</v>
      </c>
      <c r="B40" s="51">
        <v>1</v>
      </c>
      <c r="C40" s="21">
        <v>1</v>
      </c>
      <c r="D40" s="51">
        <v>21</v>
      </c>
      <c r="E40" s="25">
        <v>10331.9917</v>
      </c>
      <c r="F40" s="60">
        <v>2.1710056635321551</v>
      </c>
      <c r="G40" s="44">
        <v>30234</v>
      </c>
      <c r="H40" s="45">
        <v>5.4806787674001667</v>
      </c>
      <c r="I40" s="55">
        <v>15549</v>
      </c>
      <c r="J40" s="63">
        <v>100</v>
      </c>
      <c r="K40" s="62">
        <v>293</v>
      </c>
      <c r="M40" s="29"/>
    </row>
    <row r="41" spans="1:1016" ht="12.75" customHeight="1" thickBot="1" x14ac:dyDescent="0.25">
      <c r="A41" s="64" t="s">
        <v>47</v>
      </c>
      <c r="B41" s="65">
        <v>1</v>
      </c>
      <c r="C41" s="66">
        <v>1</v>
      </c>
      <c r="D41" s="65">
        <v>21</v>
      </c>
      <c r="E41" s="67">
        <v>10568.7122</v>
      </c>
      <c r="F41" s="68">
        <v>2.2207464648313047</v>
      </c>
      <c r="G41" s="69">
        <v>92939</v>
      </c>
      <c r="H41" s="70">
        <v>16.847549247979231</v>
      </c>
      <c r="I41" s="69">
        <v>48260</v>
      </c>
      <c r="J41" s="71">
        <v>100</v>
      </c>
      <c r="K41" s="72">
        <v>879</v>
      </c>
      <c r="M41" s="29"/>
    </row>
    <row r="42" spans="1:1016" ht="12" customHeight="1" x14ac:dyDescent="0.2"/>
    <row r="47" spans="1:1016" s="2" customFormat="1" ht="12" customHeight="1" x14ac:dyDescent="0.2">
      <c r="AMB47"/>
    </row>
    <row r="48" spans="1:1016" s="2" customFormat="1" ht="12" customHeight="1" x14ac:dyDescent="0.2">
      <c r="AMB48"/>
    </row>
    <row r="49" spans="1016:1016" s="2" customFormat="1" ht="12" customHeight="1" x14ac:dyDescent="0.2">
      <c r="AMB49"/>
    </row>
    <row r="50" spans="1016:1016" s="2" customFormat="1" ht="12" customHeight="1" x14ac:dyDescent="0.2">
      <c r="AMB50"/>
    </row>
    <row r="51" spans="1016:1016" s="2" customFormat="1" ht="12" customHeight="1" x14ac:dyDescent="0.2">
      <c r="AMB51"/>
    </row>
    <row r="52" spans="1016:1016" s="2" customFormat="1" ht="12" customHeight="1" x14ac:dyDescent="0.2">
      <c r="AMB52"/>
    </row>
    <row r="53" spans="1016:1016" s="2" customFormat="1" ht="12" customHeight="1" x14ac:dyDescent="0.2">
      <c r="AMB53"/>
    </row>
    <row r="54" spans="1016:1016" s="2" customFormat="1" ht="12" customHeight="1" x14ac:dyDescent="0.2">
      <c r="AMB54"/>
    </row>
    <row r="55" spans="1016:1016" s="2" customFormat="1" ht="12" customHeight="1" x14ac:dyDescent="0.2">
      <c r="AMB55"/>
    </row>
    <row r="56" spans="1016:1016" s="2" customFormat="1" ht="12" customHeight="1" x14ac:dyDescent="0.2">
      <c r="AMB56"/>
    </row>
    <row r="57" spans="1016:1016" s="2" customFormat="1" ht="12" customHeight="1" x14ac:dyDescent="0.2">
      <c r="AMB57"/>
    </row>
    <row r="58" spans="1016:1016" s="2" customFormat="1" ht="12" customHeight="1" x14ac:dyDescent="0.2">
      <c r="AMB58"/>
    </row>
    <row r="59" spans="1016:1016" s="2" customFormat="1" ht="12" customHeight="1" x14ac:dyDescent="0.2">
      <c r="AMB59"/>
    </row>
    <row r="60" spans="1016:1016" s="2" customFormat="1" ht="12" customHeight="1" x14ac:dyDescent="0.2">
      <c r="AMB60"/>
    </row>
    <row r="61" spans="1016:1016" s="2" customFormat="1" ht="12" customHeight="1" x14ac:dyDescent="0.2">
      <c r="AMB61"/>
    </row>
    <row r="62" spans="1016:1016" s="2" customFormat="1" ht="12" customHeight="1" x14ac:dyDescent="0.2">
      <c r="AMB62"/>
    </row>
    <row r="63" spans="1016:1016" s="2" customFormat="1" ht="12" customHeight="1" x14ac:dyDescent="0.2">
      <c r="AMB63"/>
    </row>
    <row r="64" spans="1016:1016" s="2" customFormat="1" ht="12" customHeight="1" x14ac:dyDescent="0.2">
      <c r="AMB64"/>
    </row>
    <row r="65" spans="1016:1016" s="2" customFormat="1" ht="12" customHeight="1" x14ac:dyDescent="0.2">
      <c r="AMB65"/>
    </row>
    <row r="66" spans="1016:1016" s="2" customFormat="1" ht="12" customHeight="1" x14ac:dyDescent="0.2">
      <c r="AMB66"/>
    </row>
    <row r="67" spans="1016:1016" s="2" customFormat="1" ht="12" customHeight="1" x14ac:dyDescent="0.2">
      <c r="AMB67"/>
    </row>
    <row r="68" spans="1016:1016" s="2" customFormat="1" ht="12" customHeight="1" x14ac:dyDescent="0.2">
      <c r="AMB68"/>
    </row>
    <row r="69" spans="1016:1016" s="2" customFormat="1" ht="12" customHeight="1" x14ac:dyDescent="0.2">
      <c r="AMB69"/>
    </row>
    <row r="70" spans="1016:1016" s="2" customFormat="1" ht="12" customHeight="1" x14ac:dyDescent="0.2">
      <c r="AMB70"/>
    </row>
    <row r="71" spans="1016:1016" s="2" customFormat="1" ht="12" customHeight="1" x14ac:dyDescent="0.2">
      <c r="AMB71"/>
    </row>
    <row r="72" spans="1016:1016" s="2" customFormat="1" ht="12" customHeight="1" x14ac:dyDescent="0.2">
      <c r="AMB72"/>
    </row>
    <row r="73" spans="1016:1016" s="2" customFormat="1" ht="12" customHeight="1" x14ac:dyDescent="0.2">
      <c r="AMB73"/>
    </row>
    <row r="74" spans="1016:1016" s="2" customFormat="1" ht="12" customHeight="1" x14ac:dyDescent="0.2">
      <c r="AMB74"/>
    </row>
    <row r="75" spans="1016:1016" s="2" customFormat="1" ht="12" customHeight="1" x14ac:dyDescent="0.2">
      <c r="AMB75"/>
    </row>
    <row r="76" spans="1016:1016" s="2" customFormat="1" ht="12" customHeight="1" x14ac:dyDescent="0.2">
      <c r="AMB76"/>
    </row>
    <row r="77" spans="1016:1016" s="2" customFormat="1" ht="12" customHeight="1" x14ac:dyDescent="0.2">
      <c r="AMB77"/>
    </row>
    <row r="78" spans="1016:1016" s="2" customFormat="1" ht="12" customHeight="1" x14ac:dyDescent="0.2">
      <c r="AMB78"/>
    </row>
    <row r="79" spans="1016:1016" s="2" customFormat="1" ht="12" customHeight="1" x14ac:dyDescent="0.2">
      <c r="AMB79"/>
    </row>
    <row r="80" spans="1016:1016" s="2" customFormat="1" ht="12" customHeight="1" x14ac:dyDescent="0.2">
      <c r="AMB80"/>
    </row>
    <row r="81" spans="1016:1016" s="2" customFormat="1" ht="12" customHeight="1" x14ac:dyDescent="0.2">
      <c r="AMB81"/>
    </row>
    <row r="82" spans="1016:1016" s="2" customFormat="1" ht="12" customHeight="1" x14ac:dyDescent="0.2">
      <c r="AMB82"/>
    </row>
    <row r="83" spans="1016:1016" s="2" customFormat="1" ht="12" customHeight="1" x14ac:dyDescent="0.2">
      <c r="AMB83"/>
    </row>
    <row r="84" spans="1016:1016" s="2" customFormat="1" ht="12" customHeight="1" x14ac:dyDescent="0.2">
      <c r="AMB84"/>
    </row>
    <row r="85" spans="1016:1016" s="2" customFormat="1" ht="12" customHeight="1" x14ac:dyDescent="0.2">
      <c r="AMB85"/>
    </row>
    <row r="86" spans="1016:1016" s="2" customFormat="1" ht="12" customHeight="1" x14ac:dyDescent="0.2">
      <c r="AMB86"/>
    </row>
    <row r="87" spans="1016:1016" s="2" customFormat="1" ht="12" customHeight="1" x14ac:dyDescent="0.2">
      <c r="AMB87"/>
    </row>
    <row r="88" spans="1016:1016" s="2" customFormat="1" ht="12" customHeight="1" x14ac:dyDescent="0.2">
      <c r="AMB88"/>
    </row>
    <row r="89" spans="1016:1016" s="2" customFormat="1" ht="12" customHeight="1" x14ac:dyDescent="0.2">
      <c r="AMB89"/>
    </row>
    <row r="90" spans="1016:1016" s="2" customFormat="1" ht="12" customHeight="1" x14ac:dyDescent="0.2">
      <c r="AMB90"/>
    </row>
    <row r="91" spans="1016:1016" s="2" customFormat="1" ht="12" customHeight="1" x14ac:dyDescent="0.2">
      <c r="AMB91"/>
    </row>
    <row r="92" spans="1016:1016" s="2" customFormat="1" ht="12" customHeight="1" x14ac:dyDescent="0.2">
      <c r="AMB92"/>
    </row>
    <row r="93" spans="1016:1016" s="2" customFormat="1" ht="12" customHeight="1" x14ac:dyDescent="0.2">
      <c r="AMB93"/>
    </row>
    <row r="94" spans="1016:1016" s="2" customFormat="1" ht="12" customHeight="1" x14ac:dyDescent="0.2">
      <c r="AMB94"/>
    </row>
    <row r="95" spans="1016:1016" s="2" customFormat="1" ht="12" customHeight="1" x14ac:dyDescent="0.2">
      <c r="AMB95"/>
    </row>
    <row r="96" spans="1016:1016" s="2" customFormat="1" ht="12" customHeight="1" x14ac:dyDescent="0.2">
      <c r="AMB96"/>
    </row>
    <row r="97" spans="1016:1016" s="2" customFormat="1" ht="12" customHeight="1" x14ac:dyDescent="0.2">
      <c r="AMB97"/>
    </row>
    <row r="98" spans="1016:1016" s="2" customFormat="1" ht="12" customHeight="1" x14ac:dyDescent="0.2">
      <c r="AMB98"/>
    </row>
    <row r="99" spans="1016:1016" s="2" customFormat="1" ht="12" customHeight="1" x14ac:dyDescent="0.2">
      <c r="AMB99"/>
    </row>
    <row r="100" spans="1016:1016" s="2" customFormat="1" ht="12" customHeight="1" x14ac:dyDescent="0.2">
      <c r="AMB100"/>
    </row>
    <row r="101" spans="1016:1016" s="2" customFormat="1" ht="12" customHeight="1" x14ac:dyDescent="0.2">
      <c r="AMB101"/>
    </row>
    <row r="102" spans="1016:1016" s="2" customFormat="1" ht="12" customHeight="1" x14ac:dyDescent="0.2">
      <c r="AMB102"/>
    </row>
    <row r="103" spans="1016:1016" s="2" customFormat="1" ht="12" customHeight="1" x14ac:dyDescent="0.2">
      <c r="AMB103"/>
    </row>
    <row r="104" spans="1016:1016" s="2" customFormat="1" ht="12" customHeight="1" x14ac:dyDescent="0.2">
      <c r="AMB104"/>
    </row>
    <row r="105" spans="1016:1016" s="2" customFormat="1" ht="12" customHeight="1" x14ac:dyDescent="0.2">
      <c r="AMB105"/>
    </row>
    <row r="106" spans="1016:1016" s="2" customFormat="1" ht="12" customHeight="1" x14ac:dyDescent="0.2">
      <c r="AMB106"/>
    </row>
    <row r="107" spans="1016:1016" s="2" customFormat="1" ht="12" customHeight="1" x14ac:dyDescent="0.2">
      <c r="AMB107"/>
    </row>
    <row r="108" spans="1016:1016" s="2" customFormat="1" ht="12" customHeight="1" x14ac:dyDescent="0.2">
      <c r="AMB108"/>
    </row>
    <row r="109" spans="1016:1016" s="2" customFormat="1" ht="12" customHeight="1" x14ac:dyDescent="0.2">
      <c r="AMB109"/>
    </row>
    <row r="110" spans="1016:1016" s="2" customFormat="1" ht="12" customHeight="1" x14ac:dyDescent="0.2">
      <c r="AMB110"/>
    </row>
    <row r="111" spans="1016:1016" s="2" customFormat="1" ht="12" customHeight="1" x14ac:dyDescent="0.2">
      <c r="AMB111"/>
    </row>
    <row r="112" spans="1016:1016" s="2" customFormat="1" ht="12" customHeight="1" x14ac:dyDescent="0.2">
      <c r="AMB112"/>
    </row>
    <row r="113" spans="1016:1016" s="2" customFormat="1" ht="12" customHeight="1" x14ac:dyDescent="0.2">
      <c r="AMB113"/>
    </row>
    <row r="114" spans="1016:1016" s="2" customFormat="1" ht="12" customHeight="1" x14ac:dyDescent="0.2">
      <c r="AMB114"/>
    </row>
    <row r="115" spans="1016:1016" s="2" customFormat="1" ht="12" customHeight="1" x14ac:dyDescent="0.2">
      <c r="AMB115"/>
    </row>
    <row r="116" spans="1016:1016" s="2" customFormat="1" ht="12" customHeight="1" x14ac:dyDescent="0.2">
      <c r="AMB116"/>
    </row>
    <row r="117" spans="1016:1016" s="2" customFormat="1" ht="12" customHeight="1" x14ac:dyDescent="0.2">
      <c r="AMB117"/>
    </row>
    <row r="118" spans="1016:1016" s="2" customFormat="1" ht="12" customHeight="1" x14ac:dyDescent="0.2">
      <c r="AMB118"/>
    </row>
    <row r="119" spans="1016:1016" s="2" customFormat="1" ht="12" customHeight="1" x14ac:dyDescent="0.2">
      <c r="AMB119"/>
    </row>
    <row r="120" spans="1016:1016" s="2" customFormat="1" ht="12" customHeight="1" x14ac:dyDescent="0.2">
      <c r="AMB120"/>
    </row>
    <row r="121" spans="1016:1016" s="2" customFormat="1" ht="12" customHeight="1" x14ac:dyDescent="0.2">
      <c r="AMB121"/>
    </row>
    <row r="122" spans="1016:1016" s="2" customFormat="1" ht="12" customHeight="1" x14ac:dyDescent="0.2">
      <c r="AMB122"/>
    </row>
    <row r="123" spans="1016:1016" s="2" customFormat="1" ht="12" customHeight="1" x14ac:dyDescent="0.2">
      <c r="AMB123"/>
    </row>
    <row r="124" spans="1016:1016" s="2" customFormat="1" ht="12" customHeight="1" x14ac:dyDescent="0.2">
      <c r="AMB124"/>
    </row>
    <row r="125" spans="1016:1016" s="2" customFormat="1" ht="12" customHeight="1" x14ac:dyDescent="0.2">
      <c r="AMB125"/>
    </row>
    <row r="126" spans="1016:1016" s="2" customFormat="1" ht="12" customHeight="1" x14ac:dyDescent="0.2">
      <c r="AMB126"/>
    </row>
    <row r="127" spans="1016:1016" s="2" customFormat="1" ht="12" customHeight="1" x14ac:dyDescent="0.2">
      <c r="AMB127"/>
    </row>
    <row r="128" spans="1016:1016" s="2" customFormat="1" ht="12" customHeight="1" x14ac:dyDescent="0.2">
      <c r="AMB128"/>
    </row>
    <row r="129" spans="1016:1016" s="2" customFormat="1" ht="12" customHeight="1" x14ac:dyDescent="0.2">
      <c r="AMB129"/>
    </row>
    <row r="130" spans="1016:1016" s="2" customFormat="1" ht="12" customHeight="1" x14ac:dyDescent="0.2">
      <c r="AMB130"/>
    </row>
    <row r="131" spans="1016:1016" s="2" customFormat="1" ht="12" customHeight="1" x14ac:dyDescent="0.2">
      <c r="AMB131"/>
    </row>
    <row r="132" spans="1016:1016" s="2" customFormat="1" ht="12" customHeight="1" x14ac:dyDescent="0.2">
      <c r="AMB132"/>
    </row>
    <row r="133" spans="1016:1016" s="2" customFormat="1" ht="12" customHeight="1" x14ac:dyDescent="0.2">
      <c r="AMB133"/>
    </row>
    <row r="134" spans="1016:1016" s="2" customFormat="1" ht="12" customHeight="1" x14ac:dyDescent="0.2">
      <c r="AMB134"/>
    </row>
    <row r="135" spans="1016:1016" s="2" customFormat="1" ht="12" customHeight="1" x14ac:dyDescent="0.2">
      <c r="AMB135"/>
    </row>
    <row r="136" spans="1016:1016" s="2" customFormat="1" ht="12" customHeight="1" x14ac:dyDescent="0.2">
      <c r="AMB136"/>
    </row>
    <row r="137" spans="1016:1016" s="2" customFormat="1" ht="12" customHeight="1" x14ac:dyDescent="0.2">
      <c r="AMB137"/>
    </row>
    <row r="138" spans="1016:1016" s="2" customFormat="1" ht="12" customHeight="1" x14ac:dyDescent="0.2">
      <c r="AMB138"/>
    </row>
    <row r="139" spans="1016:1016" s="2" customFormat="1" ht="12" customHeight="1" x14ac:dyDescent="0.2">
      <c r="AMB139"/>
    </row>
    <row r="140" spans="1016:1016" s="2" customFormat="1" ht="12" customHeight="1" x14ac:dyDescent="0.2">
      <c r="AMB140"/>
    </row>
    <row r="141" spans="1016:1016" s="2" customFormat="1" ht="12" customHeight="1" x14ac:dyDescent="0.2">
      <c r="AMB141"/>
    </row>
    <row r="142" spans="1016:1016" s="2" customFormat="1" ht="12" customHeight="1" x14ac:dyDescent="0.2">
      <c r="AMB142"/>
    </row>
    <row r="143" spans="1016:1016" s="2" customFormat="1" ht="12" customHeight="1" x14ac:dyDescent="0.2">
      <c r="AMB143"/>
    </row>
    <row r="144" spans="1016:1016" s="2" customFormat="1" ht="12" customHeight="1" x14ac:dyDescent="0.2">
      <c r="AMB144"/>
    </row>
    <row r="145" spans="1016:1016" s="2" customFormat="1" ht="12" customHeight="1" x14ac:dyDescent="0.2">
      <c r="AMB145"/>
    </row>
    <row r="146" spans="1016:1016" s="2" customFormat="1" ht="12" customHeight="1" x14ac:dyDescent="0.2">
      <c r="AMB146"/>
    </row>
    <row r="147" spans="1016:1016" s="2" customFormat="1" ht="12" customHeight="1" x14ac:dyDescent="0.2">
      <c r="AMB147"/>
    </row>
    <row r="148" spans="1016:1016" s="2" customFormat="1" ht="12" customHeight="1" x14ac:dyDescent="0.2">
      <c r="AMB148"/>
    </row>
    <row r="149" spans="1016:1016" s="2" customFormat="1" ht="12" customHeight="1" x14ac:dyDescent="0.2">
      <c r="AMB149"/>
    </row>
    <row r="150" spans="1016:1016" s="2" customFormat="1" ht="12" customHeight="1" x14ac:dyDescent="0.2">
      <c r="AMB150"/>
    </row>
    <row r="151" spans="1016:1016" s="2" customFormat="1" ht="12" customHeight="1" x14ac:dyDescent="0.2">
      <c r="AMB151"/>
    </row>
    <row r="152" spans="1016:1016" s="2" customFormat="1" ht="12" customHeight="1" x14ac:dyDescent="0.2">
      <c r="AMB152"/>
    </row>
    <row r="153" spans="1016:1016" s="2" customFormat="1" ht="12" customHeight="1" x14ac:dyDescent="0.2">
      <c r="AMB153"/>
    </row>
    <row r="154" spans="1016:1016" s="2" customFormat="1" ht="12" customHeight="1" x14ac:dyDescent="0.2">
      <c r="AMB154"/>
    </row>
    <row r="155" spans="1016:1016" s="2" customFormat="1" ht="12" customHeight="1" x14ac:dyDescent="0.2">
      <c r="AMB155"/>
    </row>
    <row r="156" spans="1016:1016" s="2" customFormat="1" ht="12" customHeight="1" x14ac:dyDescent="0.2">
      <c r="AMB156"/>
    </row>
    <row r="157" spans="1016:1016" s="2" customFormat="1" ht="12" customHeight="1" x14ac:dyDescent="0.2">
      <c r="AMB157"/>
    </row>
    <row r="158" spans="1016:1016" s="2" customFormat="1" ht="12" customHeight="1" x14ac:dyDescent="0.2">
      <c r="AMB158"/>
    </row>
    <row r="159" spans="1016:1016" s="2" customFormat="1" ht="12" customHeight="1" x14ac:dyDescent="0.2">
      <c r="AMB159"/>
    </row>
    <row r="160" spans="1016:1016" s="2" customFormat="1" ht="12" customHeight="1" x14ac:dyDescent="0.2">
      <c r="AMB160"/>
    </row>
    <row r="161" spans="1016:1016" s="2" customFormat="1" ht="12" customHeight="1" x14ac:dyDescent="0.2">
      <c r="AMB161"/>
    </row>
    <row r="162" spans="1016:1016" s="2" customFormat="1" ht="12" customHeight="1" x14ac:dyDescent="0.2">
      <c r="AMB162"/>
    </row>
    <row r="163" spans="1016:1016" s="2" customFormat="1" ht="12" customHeight="1" x14ac:dyDescent="0.2">
      <c r="AMB163"/>
    </row>
    <row r="164" spans="1016:1016" s="2" customFormat="1" ht="12" customHeight="1" x14ac:dyDescent="0.2">
      <c r="AMB164"/>
    </row>
    <row r="165" spans="1016:1016" s="2" customFormat="1" ht="12" customHeight="1" x14ac:dyDescent="0.2">
      <c r="AMB165"/>
    </row>
    <row r="166" spans="1016:1016" s="2" customFormat="1" ht="12" customHeight="1" x14ac:dyDescent="0.2">
      <c r="AMB166"/>
    </row>
    <row r="167" spans="1016:1016" s="2" customFormat="1" ht="12" customHeight="1" x14ac:dyDescent="0.2">
      <c r="AMB167"/>
    </row>
    <row r="168" spans="1016:1016" s="2" customFormat="1" ht="12" customHeight="1" x14ac:dyDescent="0.2">
      <c r="AMB168"/>
    </row>
    <row r="169" spans="1016:1016" s="2" customFormat="1" ht="12" customHeight="1" x14ac:dyDescent="0.2">
      <c r="AMB169"/>
    </row>
    <row r="170" spans="1016:1016" s="2" customFormat="1" ht="12" customHeight="1" x14ac:dyDescent="0.2">
      <c r="AMB170"/>
    </row>
    <row r="171" spans="1016:1016" s="2" customFormat="1" ht="12" customHeight="1" x14ac:dyDescent="0.2">
      <c r="AMB171"/>
    </row>
    <row r="172" spans="1016:1016" s="2" customFormat="1" ht="12" customHeight="1" x14ac:dyDescent="0.2">
      <c r="AMB172"/>
    </row>
    <row r="173" spans="1016:1016" s="2" customFormat="1" ht="12" customHeight="1" x14ac:dyDescent="0.2">
      <c r="AMB173"/>
    </row>
    <row r="174" spans="1016:1016" s="2" customFormat="1" ht="12" customHeight="1" x14ac:dyDescent="0.2">
      <c r="AMB174"/>
    </row>
    <row r="175" spans="1016:1016" s="2" customFormat="1" ht="12" customHeight="1" x14ac:dyDescent="0.2">
      <c r="AMB175"/>
    </row>
    <row r="176" spans="1016:1016" s="2" customFormat="1" ht="12" customHeight="1" x14ac:dyDescent="0.2">
      <c r="AMB176"/>
    </row>
    <row r="177" spans="1016:1016" s="2" customFormat="1" ht="12" customHeight="1" x14ac:dyDescent="0.2">
      <c r="AMB177"/>
    </row>
    <row r="178" spans="1016:1016" s="2" customFormat="1" ht="12" customHeight="1" x14ac:dyDescent="0.2">
      <c r="AMB178"/>
    </row>
    <row r="179" spans="1016:1016" s="2" customFormat="1" ht="12" customHeight="1" x14ac:dyDescent="0.2">
      <c r="AMB179"/>
    </row>
    <row r="180" spans="1016:1016" s="2" customFormat="1" ht="12" customHeight="1" x14ac:dyDescent="0.2">
      <c r="AMB180"/>
    </row>
    <row r="181" spans="1016:1016" s="2" customFormat="1" ht="12" customHeight="1" x14ac:dyDescent="0.2">
      <c r="AMB181"/>
    </row>
    <row r="182" spans="1016:1016" s="2" customFormat="1" ht="12" customHeight="1" x14ac:dyDescent="0.2">
      <c r="AMB182"/>
    </row>
    <row r="183" spans="1016:1016" s="2" customFormat="1" ht="12" customHeight="1" x14ac:dyDescent="0.2">
      <c r="AMB183"/>
    </row>
    <row r="184" spans="1016:1016" s="2" customFormat="1" ht="12" customHeight="1" x14ac:dyDescent="0.2">
      <c r="AMB184"/>
    </row>
    <row r="185" spans="1016:1016" s="2" customFormat="1" ht="12" customHeight="1" x14ac:dyDescent="0.2">
      <c r="AMB185"/>
    </row>
    <row r="186" spans="1016:1016" s="2" customFormat="1" ht="12" customHeight="1" x14ac:dyDescent="0.2">
      <c r="AMB186"/>
    </row>
    <row r="187" spans="1016:1016" s="2" customFormat="1" ht="12" customHeight="1" x14ac:dyDescent="0.2">
      <c r="AMB187"/>
    </row>
    <row r="188" spans="1016:1016" s="2" customFormat="1" ht="12" customHeight="1" x14ac:dyDescent="0.2">
      <c r="AMB188"/>
    </row>
    <row r="189" spans="1016:1016" s="2" customFormat="1" ht="12" customHeight="1" x14ac:dyDescent="0.2">
      <c r="AMB189"/>
    </row>
    <row r="190" spans="1016:1016" s="2" customFormat="1" ht="12" customHeight="1" x14ac:dyDescent="0.2">
      <c r="AMB190"/>
    </row>
    <row r="191" spans="1016:1016" s="2" customFormat="1" ht="12" customHeight="1" x14ac:dyDescent="0.2">
      <c r="AMB191"/>
    </row>
    <row r="192" spans="1016:1016" s="2" customFormat="1" ht="12" customHeight="1" x14ac:dyDescent="0.2">
      <c r="AMB192"/>
    </row>
    <row r="193" spans="1016:1016" s="2" customFormat="1" ht="12" customHeight="1" x14ac:dyDescent="0.2">
      <c r="AMB193"/>
    </row>
    <row r="194" spans="1016:1016" s="2" customFormat="1" ht="12" customHeight="1" x14ac:dyDescent="0.2">
      <c r="AMB194"/>
    </row>
    <row r="195" spans="1016:1016" s="2" customFormat="1" ht="12" customHeight="1" x14ac:dyDescent="0.2">
      <c r="AMB195"/>
    </row>
    <row r="196" spans="1016:1016" s="2" customFormat="1" ht="12" customHeight="1" x14ac:dyDescent="0.2">
      <c r="AMB196"/>
    </row>
    <row r="197" spans="1016:1016" s="2" customFormat="1" ht="12" customHeight="1" x14ac:dyDescent="0.2">
      <c r="AMB197"/>
    </row>
    <row r="198" spans="1016:1016" s="2" customFormat="1" ht="12" customHeight="1" x14ac:dyDescent="0.2">
      <c r="AMB198"/>
    </row>
    <row r="199" spans="1016:1016" s="2" customFormat="1" ht="12" customHeight="1" x14ac:dyDescent="0.2">
      <c r="AMB199"/>
    </row>
    <row r="200" spans="1016:1016" s="2" customFormat="1" ht="12" customHeight="1" x14ac:dyDescent="0.2">
      <c r="AMB200"/>
    </row>
    <row r="201" spans="1016:1016" s="2" customFormat="1" ht="12" customHeight="1" x14ac:dyDescent="0.2">
      <c r="AMB201"/>
    </row>
    <row r="202" spans="1016:1016" s="2" customFormat="1" ht="12" customHeight="1" x14ac:dyDescent="0.2">
      <c r="AMB202"/>
    </row>
    <row r="203" spans="1016:1016" s="2" customFormat="1" ht="12" customHeight="1" x14ac:dyDescent="0.2">
      <c r="AMB203"/>
    </row>
    <row r="204" spans="1016:1016" s="2" customFormat="1" ht="12" customHeight="1" x14ac:dyDescent="0.2">
      <c r="AMB204"/>
    </row>
    <row r="205" spans="1016:1016" s="2" customFormat="1" ht="12" customHeight="1" x14ac:dyDescent="0.2">
      <c r="AMB205"/>
    </row>
    <row r="206" spans="1016:1016" s="2" customFormat="1" ht="12" customHeight="1" x14ac:dyDescent="0.2">
      <c r="AMB206"/>
    </row>
    <row r="207" spans="1016:1016" s="2" customFormat="1" ht="12" customHeight="1" x14ac:dyDescent="0.2">
      <c r="AMB207"/>
    </row>
    <row r="208" spans="1016:1016" s="2" customFormat="1" ht="12" customHeight="1" x14ac:dyDescent="0.2">
      <c r="AMB208"/>
    </row>
    <row r="209" spans="1016:1016" s="2" customFormat="1" ht="12" customHeight="1" x14ac:dyDescent="0.2">
      <c r="AMB209"/>
    </row>
    <row r="210" spans="1016:1016" s="2" customFormat="1" ht="12" customHeight="1" x14ac:dyDescent="0.2">
      <c r="AMB210"/>
    </row>
    <row r="211" spans="1016:1016" s="2" customFormat="1" ht="12" customHeight="1" x14ac:dyDescent="0.2">
      <c r="AMB211"/>
    </row>
    <row r="212" spans="1016:1016" s="2" customFormat="1" ht="12" customHeight="1" x14ac:dyDescent="0.2">
      <c r="AMB212"/>
    </row>
    <row r="213" spans="1016:1016" s="2" customFormat="1" ht="12" customHeight="1" x14ac:dyDescent="0.2">
      <c r="AMB213"/>
    </row>
    <row r="214" spans="1016:1016" s="2" customFormat="1" ht="12" customHeight="1" x14ac:dyDescent="0.2">
      <c r="AMB214"/>
    </row>
    <row r="215" spans="1016:1016" s="2" customFormat="1" ht="12" customHeight="1" x14ac:dyDescent="0.2">
      <c r="AMB215"/>
    </row>
    <row r="216" spans="1016:1016" s="2" customFormat="1" ht="12" customHeight="1" x14ac:dyDescent="0.2">
      <c r="AMB216"/>
    </row>
    <row r="217" spans="1016:1016" s="2" customFormat="1" ht="12" customHeight="1" x14ac:dyDescent="0.2">
      <c r="AMB217"/>
    </row>
    <row r="218" spans="1016:1016" s="2" customFormat="1" ht="12" customHeight="1" x14ac:dyDescent="0.2">
      <c r="AMB218"/>
    </row>
    <row r="219" spans="1016:1016" s="2" customFormat="1" ht="12" customHeight="1" x14ac:dyDescent="0.2">
      <c r="AMB219"/>
    </row>
    <row r="220" spans="1016:1016" s="2" customFormat="1" ht="12" customHeight="1" x14ac:dyDescent="0.2">
      <c r="AMB220"/>
    </row>
    <row r="221" spans="1016:1016" s="2" customFormat="1" ht="12" customHeight="1" x14ac:dyDescent="0.2">
      <c r="AMB221"/>
    </row>
    <row r="222" spans="1016:1016" s="2" customFormat="1" ht="12" customHeight="1" x14ac:dyDescent="0.2">
      <c r="AMB222"/>
    </row>
    <row r="223" spans="1016:1016" s="2" customFormat="1" ht="12" customHeight="1" x14ac:dyDescent="0.2">
      <c r="AMB223"/>
    </row>
    <row r="224" spans="1016:1016" s="2" customFormat="1" ht="12" customHeight="1" x14ac:dyDescent="0.2">
      <c r="AMB224"/>
    </row>
    <row r="225" spans="1016:1016" s="2" customFormat="1" ht="12" customHeight="1" x14ac:dyDescent="0.2">
      <c r="AMB225"/>
    </row>
    <row r="226" spans="1016:1016" s="2" customFormat="1" ht="12" customHeight="1" x14ac:dyDescent="0.2">
      <c r="AMB226"/>
    </row>
    <row r="227" spans="1016:1016" s="2" customFormat="1" ht="12" customHeight="1" x14ac:dyDescent="0.2">
      <c r="AMB227"/>
    </row>
    <row r="228" spans="1016:1016" s="2" customFormat="1" ht="12" customHeight="1" x14ac:dyDescent="0.2">
      <c r="AMB228"/>
    </row>
    <row r="229" spans="1016:1016" s="2" customFormat="1" ht="12" customHeight="1" x14ac:dyDescent="0.2">
      <c r="AMB229"/>
    </row>
    <row r="230" spans="1016:1016" s="2" customFormat="1" ht="12" customHeight="1" x14ac:dyDescent="0.2">
      <c r="AMB230"/>
    </row>
    <row r="231" spans="1016:1016" s="2" customFormat="1" ht="12" customHeight="1" x14ac:dyDescent="0.2">
      <c r="AMB231"/>
    </row>
    <row r="232" spans="1016:1016" s="2" customFormat="1" ht="12" customHeight="1" x14ac:dyDescent="0.2">
      <c r="AMB232"/>
    </row>
    <row r="233" spans="1016:1016" s="2" customFormat="1" ht="12" customHeight="1" x14ac:dyDescent="0.2">
      <c r="AMB233"/>
    </row>
    <row r="234" spans="1016:1016" s="2" customFormat="1" ht="12" customHeight="1" x14ac:dyDescent="0.2">
      <c r="AMB234"/>
    </row>
    <row r="235" spans="1016:1016" s="2" customFormat="1" ht="12" customHeight="1" x14ac:dyDescent="0.2">
      <c r="AMB235"/>
    </row>
    <row r="236" spans="1016:1016" s="2" customFormat="1" ht="12" customHeight="1" x14ac:dyDescent="0.2">
      <c r="AMB236"/>
    </row>
    <row r="237" spans="1016:1016" s="2" customFormat="1" ht="12" customHeight="1" x14ac:dyDescent="0.2">
      <c r="AMB237"/>
    </row>
    <row r="238" spans="1016:1016" s="2" customFormat="1" ht="12" customHeight="1" x14ac:dyDescent="0.2">
      <c r="AMB238"/>
    </row>
    <row r="239" spans="1016:1016" s="2" customFormat="1" ht="12" customHeight="1" x14ac:dyDescent="0.2">
      <c r="AMB239"/>
    </row>
    <row r="240" spans="1016:1016" s="2" customFormat="1" ht="12" customHeight="1" x14ac:dyDescent="0.2">
      <c r="AMB240"/>
    </row>
    <row r="241" spans="1016:1016" s="2" customFormat="1" ht="12" customHeight="1" x14ac:dyDescent="0.2">
      <c r="AMB241"/>
    </row>
    <row r="242" spans="1016:1016" s="2" customFormat="1" ht="12" customHeight="1" x14ac:dyDescent="0.2">
      <c r="AMB242"/>
    </row>
    <row r="243" spans="1016:1016" s="2" customFormat="1" ht="12" customHeight="1" x14ac:dyDescent="0.2">
      <c r="AMB243"/>
    </row>
    <row r="244" spans="1016:1016" s="2" customFormat="1" ht="12" customHeight="1" x14ac:dyDescent="0.2">
      <c r="AMB244"/>
    </row>
    <row r="245" spans="1016:1016" s="2" customFormat="1" ht="12" customHeight="1" x14ac:dyDescent="0.2">
      <c r="AMB245"/>
    </row>
    <row r="246" spans="1016:1016" s="2" customFormat="1" ht="12" customHeight="1" x14ac:dyDescent="0.2">
      <c r="AMB246"/>
    </row>
    <row r="247" spans="1016:1016" s="2" customFormat="1" ht="12" customHeight="1" x14ac:dyDescent="0.2">
      <c r="AMB247"/>
    </row>
    <row r="248" spans="1016:1016" s="2" customFormat="1" ht="12" customHeight="1" x14ac:dyDescent="0.2">
      <c r="AMB248"/>
    </row>
    <row r="249" spans="1016:1016" s="2" customFormat="1" ht="12" customHeight="1" x14ac:dyDescent="0.2">
      <c r="AMB249"/>
    </row>
    <row r="250" spans="1016:1016" s="2" customFormat="1" ht="12" customHeight="1" x14ac:dyDescent="0.2">
      <c r="AMB250"/>
    </row>
    <row r="251" spans="1016:1016" s="2" customFormat="1" ht="12" customHeight="1" x14ac:dyDescent="0.2">
      <c r="AMB251"/>
    </row>
    <row r="252" spans="1016:1016" s="2" customFormat="1" ht="12" customHeight="1" x14ac:dyDescent="0.2">
      <c r="AMB252"/>
    </row>
    <row r="253" spans="1016:1016" s="2" customFormat="1" ht="12" customHeight="1" x14ac:dyDescent="0.2">
      <c r="AMB253"/>
    </row>
    <row r="254" spans="1016:1016" s="2" customFormat="1" ht="12" customHeight="1" x14ac:dyDescent="0.2">
      <c r="AMB254"/>
    </row>
    <row r="255" spans="1016:1016" s="2" customFormat="1" ht="12" customHeight="1" x14ac:dyDescent="0.2">
      <c r="AMB255"/>
    </row>
    <row r="256" spans="1016:1016" s="2" customFormat="1" ht="12" customHeight="1" x14ac:dyDescent="0.2">
      <c r="AMB256"/>
    </row>
    <row r="257" spans="1016:1016" s="2" customFormat="1" ht="12" customHeight="1" x14ac:dyDescent="0.2">
      <c r="AMB257"/>
    </row>
    <row r="258" spans="1016:1016" s="2" customFormat="1" ht="12" customHeight="1" x14ac:dyDescent="0.2">
      <c r="AMB258"/>
    </row>
    <row r="259" spans="1016:1016" s="2" customFormat="1" ht="12" customHeight="1" x14ac:dyDescent="0.2">
      <c r="AMB259"/>
    </row>
    <row r="260" spans="1016:1016" s="2" customFormat="1" ht="12" customHeight="1" x14ac:dyDescent="0.2">
      <c r="AMB260"/>
    </row>
    <row r="261" spans="1016:1016" s="2" customFormat="1" ht="12" customHeight="1" x14ac:dyDescent="0.2">
      <c r="AMB261"/>
    </row>
    <row r="262" spans="1016:1016" s="2" customFormat="1" ht="12" customHeight="1" x14ac:dyDescent="0.2">
      <c r="AMB262"/>
    </row>
    <row r="263" spans="1016:1016" s="2" customFormat="1" ht="12" customHeight="1" x14ac:dyDescent="0.2">
      <c r="AMB263"/>
    </row>
    <row r="264" spans="1016:1016" s="2" customFormat="1" ht="12" customHeight="1" x14ac:dyDescent="0.2">
      <c r="AMB264"/>
    </row>
    <row r="265" spans="1016:1016" s="2" customFormat="1" ht="12" customHeight="1" x14ac:dyDescent="0.2">
      <c r="AMB265"/>
    </row>
    <row r="266" spans="1016:1016" s="2" customFormat="1" ht="12" customHeight="1" x14ac:dyDescent="0.2">
      <c r="AMB266"/>
    </row>
    <row r="267" spans="1016:1016" s="2" customFormat="1" ht="12" customHeight="1" x14ac:dyDescent="0.2">
      <c r="AMB267"/>
    </row>
    <row r="268" spans="1016:1016" s="2" customFormat="1" ht="12" customHeight="1" x14ac:dyDescent="0.2">
      <c r="AMB268"/>
    </row>
    <row r="269" spans="1016:1016" s="2" customFormat="1" ht="12" customHeight="1" x14ac:dyDescent="0.2">
      <c r="AMB269"/>
    </row>
    <row r="270" spans="1016:1016" s="2" customFormat="1" ht="12" customHeight="1" x14ac:dyDescent="0.2">
      <c r="AMB270"/>
    </row>
    <row r="271" spans="1016:1016" s="2" customFormat="1" ht="12" customHeight="1" x14ac:dyDescent="0.2">
      <c r="AMB271"/>
    </row>
    <row r="272" spans="1016:1016" s="2" customFormat="1" ht="12" customHeight="1" x14ac:dyDescent="0.2">
      <c r="AMB272"/>
    </row>
    <row r="273" spans="1016:1016" s="2" customFormat="1" ht="12" customHeight="1" x14ac:dyDescent="0.2">
      <c r="AMB273"/>
    </row>
    <row r="274" spans="1016:1016" s="2" customFormat="1" ht="12" customHeight="1" x14ac:dyDescent="0.2">
      <c r="AMB274"/>
    </row>
    <row r="275" spans="1016:1016" s="2" customFormat="1" ht="12" customHeight="1" x14ac:dyDescent="0.2">
      <c r="AMB275"/>
    </row>
    <row r="276" spans="1016:1016" s="2" customFormat="1" ht="12" customHeight="1" x14ac:dyDescent="0.2">
      <c r="AMB276"/>
    </row>
    <row r="277" spans="1016:1016" s="2" customFormat="1" ht="12" customHeight="1" x14ac:dyDescent="0.2">
      <c r="AMB277"/>
    </row>
    <row r="278" spans="1016:1016" s="2" customFormat="1" ht="12" customHeight="1" x14ac:dyDescent="0.2">
      <c r="AMB278"/>
    </row>
    <row r="279" spans="1016:1016" s="2" customFormat="1" ht="12" customHeight="1" x14ac:dyDescent="0.2">
      <c r="AMB279"/>
    </row>
    <row r="280" spans="1016:1016" s="2" customFormat="1" ht="12" customHeight="1" x14ac:dyDescent="0.2">
      <c r="AMB280"/>
    </row>
    <row r="281" spans="1016:1016" s="2" customFormat="1" ht="12" customHeight="1" x14ac:dyDescent="0.2">
      <c r="AMB281"/>
    </row>
    <row r="282" spans="1016:1016" s="2" customFormat="1" ht="12" customHeight="1" x14ac:dyDescent="0.2">
      <c r="AMB282"/>
    </row>
    <row r="283" spans="1016:1016" s="2" customFormat="1" ht="12" customHeight="1" x14ac:dyDescent="0.2">
      <c r="AMB283"/>
    </row>
    <row r="284" spans="1016:1016" s="2" customFormat="1" ht="12" customHeight="1" x14ac:dyDescent="0.2">
      <c r="AMB284"/>
    </row>
    <row r="285" spans="1016:1016" s="2" customFormat="1" ht="12" customHeight="1" x14ac:dyDescent="0.2">
      <c r="AMB285"/>
    </row>
    <row r="286" spans="1016:1016" s="2" customFormat="1" ht="12" customHeight="1" x14ac:dyDescent="0.2">
      <c r="AMB286"/>
    </row>
    <row r="287" spans="1016:1016" s="2" customFormat="1" ht="12" customHeight="1" x14ac:dyDescent="0.2">
      <c r="AMB287"/>
    </row>
    <row r="288" spans="1016:1016" s="2" customFormat="1" ht="12" customHeight="1" x14ac:dyDescent="0.2">
      <c r="AMB288"/>
    </row>
    <row r="289" spans="1016:1016" s="2" customFormat="1" ht="12" customHeight="1" x14ac:dyDescent="0.2">
      <c r="AMB289"/>
    </row>
    <row r="290" spans="1016:1016" s="2" customFormat="1" ht="12" customHeight="1" x14ac:dyDescent="0.2">
      <c r="AMB290"/>
    </row>
    <row r="291" spans="1016:1016" s="2" customFormat="1" ht="12" customHeight="1" x14ac:dyDescent="0.2">
      <c r="AMB291"/>
    </row>
    <row r="292" spans="1016:1016" s="2" customFormat="1" ht="12" customHeight="1" x14ac:dyDescent="0.2">
      <c r="AMB292"/>
    </row>
    <row r="293" spans="1016:1016" s="2" customFormat="1" ht="12" customHeight="1" x14ac:dyDescent="0.2">
      <c r="AMB293"/>
    </row>
    <row r="294" spans="1016:1016" s="2" customFormat="1" ht="12" customHeight="1" x14ac:dyDescent="0.2">
      <c r="AMB294"/>
    </row>
    <row r="295" spans="1016:1016" s="2" customFormat="1" ht="12" customHeight="1" x14ac:dyDescent="0.2">
      <c r="AMB295"/>
    </row>
    <row r="296" spans="1016:1016" s="2" customFormat="1" ht="12" customHeight="1" x14ac:dyDescent="0.2">
      <c r="AMB296"/>
    </row>
    <row r="297" spans="1016:1016" s="2" customFormat="1" ht="12" customHeight="1" x14ac:dyDescent="0.2">
      <c r="AMB297"/>
    </row>
    <row r="298" spans="1016:1016" s="2" customFormat="1" ht="12" customHeight="1" x14ac:dyDescent="0.2">
      <c r="AMB298"/>
    </row>
    <row r="299" spans="1016:1016" s="2" customFormat="1" ht="12" customHeight="1" x14ac:dyDescent="0.2">
      <c r="AMB299"/>
    </row>
    <row r="300" spans="1016:1016" s="2" customFormat="1" ht="12" customHeight="1" x14ac:dyDescent="0.2">
      <c r="AMB300"/>
    </row>
    <row r="301" spans="1016:1016" s="2" customFormat="1" ht="12" customHeight="1" x14ac:dyDescent="0.2">
      <c r="AMB301"/>
    </row>
    <row r="302" spans="1016:1016" s="2" customFormat="1" ht="12" customHeight="1" x14ac:dyDescent="0.2">
      <c r="AMB302"/>
    </row>
    <row r="303" spans="1016:1016" s="2" customFormat="1" ht="12" customHeight="1" x14ac:dyDescent="0.2">
      <c r="AMB303"/>
    </row>
    <row r="304" spans="1016:1016" s="2" customFormat="1" ht="12" customHeight="1" x14ac:dyDescent="0.2">
      <c r="AMB304"/>
    </row>
    <row r="305" spans="1016:1016" s="2" customFormat="1" ht="12" customHeight="1" x14ac:dyDescent="0.2">
      <c r="AMB305"/>
    </row>
    <row r="306" spans="1016:1016" s="2" customFormat="1" ht="12" customHeight="1" x14ac:dyDescent="0.2">
      <c r="AMB306"/>
    </row>
    <row r="307" spans="1016:1016" s="2" customFormat="1" ht="12" customHeight="1" x14ac:dyDescent="0.2">
      <c r="AMB307"/>
    </row>
    <row r="308" spans="1016:1016" s="2" customFormat="1" ht="12" customHeight="1" x14ac:dyDescent="0.2">
      <c r="AMB308"/>
    </row>
    <row r="309" spans="1016:1016" s="2" customFormat="1" ht="12" customHeight="1" x14ac:dyDescent="0.2">
      <c r="AMB309"/>
    </row>
    <row r="310" spans="1016:1016" s="2" customFormat="1" ht="12" customHeight="1" x14ac:dyDescent="0.2">
      <c r="AMB310"/>
    </row>
    <row r="311" spans="1016:1016" s="2" customFormat="1" ht="12" customHeight="1" x14ac:dyDescent="0.2">
      <c r="AMB311"/>
    </row>
    <row r="312" spans="1016:1016" s="2" customFormat="1" ht="12" customHeight="1" x14ac:dyDescent="0.2">
      <c r="AMB312"/>
    </row>
    <row r="313" spans="1016:1016" s="2" customFormat="1" ht="12" customHeight="1" x14ac:dyDescent="0.2">
      <c r="AMB313"/>
    </row>
    <row r="314" spans="1016:1016" s="2" customFormat="1" ht="12" customHeight="1" x14ac:dyDescent="0.2">
      <c r="AMB314"/>
    </row>
    <row r="315" spans="1016:1016" s="2" customFormat="1" ht="12" customHeight="1" x14ac:dyDescent="0.2">
      <c r="AMB315"/>
    </row>
    <row r="316" spans="1016:1016" s="2" customFormat="1" ht="12" customHeight="1" x14ac:dyDescent="0.2">
      <c r="AMB316"/>
    </row>
    <row r="317" spans="1016:1016" s="2" customFormat="1" ht="12" customHeight="1" x14ac:dyDescent="0.2">
      <c r="AMB317"/>
    </row>
    <row r="318" spans="1016:1016" s="2" customFormat="1" ht="12" customHeight="1" x14ac:dyDescent="0.2">
      <c r="AMB318"/>
    </row>
    <row r="319" spans="1016:1016" s="2" customFormat="1" ht="12" customHeight="1" x14ac:dyDescent="0.2">
      <c r="AMB319"/>
    </row>
    <row r="320" spans="1016:1016" s="2" customFormat="1" ht="12" customHeight="1" x14ac:dyDescent="0.2">
      <c r="AMB320"/>
    </row>
    <row r="321" spans="1016:1016" s="2" customFormat="1" ht="12" customHeight="1" x14ac:dyDescent="0.2">
      <c r="AMB321"/>
    </row>
    <row r="322" spans="1016:1016" s="2" customFormat="1" ht="12" customHeight="1" x14ac:dyDescent="0.2">
      <c r="AMB322"/>
    </row>
    <row r="323" spans="1016:1016" s="2" customFormat="1" ht="12" customHeight="1" x14ac:dyDescent="0.2">
      <c r="AMB323"/>
    </row>
    <row r="324" spans="1016:1016" s="2" customFormat="1" ht="12" customHeight="1" x14ac:dyDescent="0.2">
      <c r="AMB324"/>
    </row>
    <row r="325" spans="1016:1016" s="2" customFormat="1" ht="12" customHeight="1" x14ac:dyDescent="0.2">
      <c r="AMB325"/>
    </row>
    <row r="326" spans="1016:1016" s="2" customFormat="1" ht="12" customHeight="1" x14ac:dyDescent="0.2">
      <c r="AMB326"/>
    </row>
    <row r="327" spans="1016:1016" s="2" customFormat="1" ht="12" customHeight="1" x14ac:dyDescent="0.2">
      <c r="AMB327"/>
    </row>
    <row r="328" spans="1016:1016" s="2" customFormat="1" ht="12" customHeight="1" x14ac:dyDescent="0.2">
      <c r="AMB328"/>
    </row>
    <row r="329" spans="1016:1016" s="2" customFormat="1" ht="12" customHeight="1" x14ac:dyDescent="0.2">
      <c r="AMB329"/>
    </row>
    <row r="330" spans="1016:1016" s="2" customFormat="1" ht="12" customHeight="1" x14ac:dyDescent="0.2">
      <c r="AMB330"/>
    </row>
    <row r="331" spans="1016:1016" s="2" customFormat="1" ht="12" customHeight="1" x14ac:dyDescent="0.2">
      <c r="AMB331"/>
    </row>
    <row r="332" spans="1016:1016" s="2" customFormat="1" ht="12" customHeight="1" x14ac:dyDescent="0.2">
      <c r="AMB332"/>
    </row>
    <row r="333" spans="1016:1016" s="2" customFormat="1" ht="12" customHeight="1" x14ac:dyDescent="0.2">
      <c r="AMB333"/>
    </row>
    <row r="334" spans="1016:1016" s="2" customFormat="1" ht="12" customHeight="1" x14ac:dyDescent="0.2">
      <c r="AMB334"/>
    </row>
    <row r="335" spans="1016:1016" s="2" customFormat="1" ht="12" customHeight="1" x14ac:dyDescent="0.2">
      <c r="AMB335"/>
    </row>
    <row r="336" spans="1016:1016" s="2" customFormat="1" ht="12" customHeight="1" x14ac:dyDescent="0.2">
      <c r="AMB336"/>
    </row>
    <row r="337" spans="1016:1016" s="2" customFormat="1" ht="12" customHeight="1" x14ac:dyDescent="0.2">
      <c r="AMB337"/>
    </row>
    <row r="338" spans="1016:1016" s="2" customFormat="1" ht="12" customHeight="1" x14ac:dyDescent="0.2">
      <c r="AMB338"/>
    </row>
    <row r="339" spans="1016:1016" s="2" customFormat="1" ht="12" customHeight="1" x14ac:dyDescent="0.2">
      <c r="AMB339"/>
    </row>
    <row r="340" spans="1016:1016" s="2" customFormat="1" ht="12" customHeight="1" x14ac:dyDescent="0.2">
      <c r="AMB340"/>
    </row>
    <row r="341" spans="1016:1016" s="2" customFormat="1" ht="12" customHeight="1" x14ac:dyDescent="0.2">
      <c r="AMB341"/>
    </row>
    <row r="342" spans="1016:1016" s="2" customFormat="1" ht="12" customHeight="1" x14ac:dyDescent="0.2">
      <c r="AMB342"/>
    </row>
    <row r="343" spans="1016:1016" s="2" customFormat="1" ht="12" customHeight="1" x14ac:dyDescent="0.2">
      <c r="AMB343"/>
    </row>
    <row r="344" spans="1016:1016" s="2" customFormat="1" ht="12" customHeight="1" x14ac:dyDescent="0.2">
      <c r="AMB344"/>
    </row>
    <row r="345" spans="1016:1016" s="2" customFormat="1" ht="12" customHeight="1" x14ac:dyDescent="0.2">
      <c r="AMB345"/>
    </row>
    <row r="346" spans="1016:1016" s="2" customFormat="1" ht="12" customHeight="1" x14ac:dyDescent="0.2">
      <c r="AMB346"/>
    </row>
    <row r="347" spans="1016:1016" s="2" customFormat="1" ht="12" customHeight="1" x14ac:dyDescent="0.2">
      <c r="AMB347"/>
    </row>
    <row r="348" spans="1016:1016" s="2" customFormat="1" ht="12" customHeight="1" x14ac:dyDescent="0.2">
      <c r="AMB348"/>
    </row>
    <row r="349" spans="1016:1016" s="2" customFormat="1" ht="12" customHeight="1" x14ac:dyDescent="0.2">
      <c r="AMB349"/>
    </row>
    <row r="350" spans="1016:1016" s="2" customFormat="1" ht="12" customHeight="1" x14ac:dyDescent="0.2">
      <c r="AMB350"/>
    </row>
    <row r="351" spans="1016:1016" s="2" customFormat="1" ht="12" customHeight="1" x14ac:dyDescent="0.2">
      <c r="AMB351"/>
    </row>
    <row r="352" spans="1016:1016" s="2" customFormat="1" ht="12" customHeight="1" x14ac:dyDescent="0.2">
      <c r="AMB352"/>
    </row>
    <row r="353" spans="1016:1016" s="2" customFormat="1" ht="12" customHeight="1" x14ac:dyDescent="0.2">
      <c r="AMB353"/>
    </row>
    <row r="354" spans="1016:1016" s="2" customFormat="1" ht="12" customHeight="1" x14ac:dyDescent="0.2">
      <c r="AMB354"/>
    </row>
    <row r="355" spans="1016:1016" s="2" customFormat="1" ht="12" customHeight="1" x14ac:dyDescent="0.2">
      <c r="AMB355"/>
    </row>
    <row r="356" spans="1016:1016" s="2" customFormat="1" ht="12" customHeight="1" x14ac:dyDescent="0.2">
      <c r="AMB356"/>
    </row>
    <row r="357" spans="1016:1016" s="2" customFormat="1" ht="12" customHeight="1" x14ac:dyDescent="0.2">
      <c r="AMB357"/>
    </row>
    <row r="358" spans="1016:1016" s="2" customFormat="1" ht="12" customHeight="1" x14ac:dyDescent="0.2">
      <c r="AMB358"/>
    </row>
    <row r="359" spans="1016:1016" s="2" customFormat="1" ht="12" customHeight="1" x14ac:dyDescent="0.2">
      <c r="AMB359"/>
    </row>
    <row r="360" spans="1016:1016" s="2" customFormat="1" ht="12" customHeight="1" x14ac:dyDescent="0.2">
      <c r="AMB360"/>
    </row>
    <row r="361" spans="1016:1016" s="2" customFormat="1" ht="12" customHeight="1" x14ac:dyDescent="0.2">
      <c r="AMB361"/>
    </row>
    <row r="362" spans="1016:1016" s="2" customFormat="1" ht="12" customHeight="1" x14ac:dyDescent="0.2">
      <c r="AMB362"/>
    </row>
    <row r="363" spans="1016:1016" s="2" customFormat="1" ht="12" customHeight="1" x14ac:dyDescent="0.2">
      <c r="AMB363"/>
    </row>
    <row r="364" spans="1016:1016" s="2" customFormat="1" ht="12" customHeight="1" x14ac:dyDescent="0.2">
      <c r="AMB364"/>
    </row>
    <row r="365" spans="1016:1016" s="2" customFormat="1" ht="12" customHeight="1" x14ac:dyDescent="0.2">
      <c r="AMB365"/>
    </row>
    <row r="366" spans="1016:1016" s="2" customFormat="1" ht="12" customHeight="1" x14ac:dyDescent="0.2">
      <c r="AMB366"/>
    </row>
    <row r="367" spans="1016:1016" s="2" customFormat="1" ht="12" customHeight="1" x14ac:dyDescent="0.2">
      <c r="AMB367"/>
    </row>
    <row r="368" spans="1016:1016" s="2" customFormat="1" ht="12" customHeight="1" x14ac:dyDescent="0.2">
      <c r="AMB368"/>
    </row>
    <row r="369" spans="1016:1016" s="2" customFormat="1" ht="12" customHeight="1" x14ac:dyDescent="0.2">
      <c r="AMB369"/>
    </row>
    <row r="370" spans="1016:1016" s="2" customFormat="1" ht="12" customHeight="1" x14ac:dyDescent="0.2">
      <c r="AMB370"/>
    </row>
    <row r="371" spans="1016:1016" s="2" customFormat="1" ht="12" customHeight="1" x14ac:dyDescent="0.2">
      <c r="AMB371"/>
    </row>
    <row r="372" spans="1016:1016" s="2" customFormat="1" ht="12" customHeight="1" x14ac:dyDescent="0.2">
      <c r="AMB372"/>
    </row>
    <row r="373" spans="1016:1016" s="2" customFormat="1" ht="12" customHeight="1" x14ac:dyDescent="0.2">
      <c r="AMB373"/>
    </row>
    <row r="374" spans="1016:1016" s="2" customFormat="1" ht="12" customHeight="1" x14ac:dyDescent="0.2">
      <c r="AMB374"/>
    </row>
    <row r="375" spans="1016:1016" s="2" customFormat="1" ht="12" customHeight="1" x14ac:dyDescent="0.2">
      <c r="AMB375"/>
    </row>
    <row r="376" spans="1016:1016" s="2" customFormat="1" ht="12" customHeight="1" x14ac:dyDescent="0.2">
      <c r="AMB376"/>
    </row>
    <row r="377" spans="1016:1016" s="2" customFormat="1" ht="12" customHeight="1" x14ac:dyDescent="0.2">
      <c r="AMB377"/>
    </row>
    <row r="378" spans="1016:1016" s="2" customFormat="1" ht="12" customHeight="1" x14ac:dyDescent="0.2">
      <c r="AMB378"/>
    </row>
    <row r="379" spans="1016:1016" s="2" customFormat="1" ht="12" customHeight="1" x14ac:dyDescent="0.2">
      <c r="AMB379"/>
    </row>
    <row r="380" spans="1016:1016" s="2" customFormat="1" ht="12" customHeight="1" x14ac:dyDescent="0.2">
      <c r="AMB380"/>
    </row>
    <row r="381" spans="1016:1016" s="2" customFormat="1" ht="12" customHeight="1" x14ac:dyDescent="0.2">
      <c r="AMB381"/>
    </row>
    <row r="382" spans="1016:1016" s="2" customFormat="1" ht="12" customHeight="1" x14ac:dyDescent="0.2">
      <c r="AMB382"/>
    </row>
    <row r="383" spans="1016:1016" s="2" customFormat="1" ht="12" customHeight="1" x14ac:dyDescent="0.2">
      <c r="AMB383"/>
    </row>
    <row r="384" spans="1016:1016" s="2" customFormat="1" ht="12" customHeight="1" x14ac:dyDescent="0.2">
      <c r="AMB384"/>
    </row>
    <row r="385" spans="1016:1016" s="2" customFormat="1" ht="12" customHeight="1" x14ac:dyDescent="0.2">
      <c r="AMB385"/>
    </row>
    <row r="386" spans="1016:1016" s="2" customFormat="1" ht="12" customHeight="1" x14ac:dyDescent="0.2">
      <c r="AMB386"/>
    </row>
    <row r="387" spans="1016:1016" s="2" customFormat="1" ht="12" customHeight="1" x14ac:dyDescent="0.2">
      <c r="AMB387"/>
    </row>
    <row r="388" spans="1016:1016" s="2" customFormat="1" ht="12" customHeight="1" x14ac:dyDescent="0.2">
      <c r="AMB388"/>
    </row>
    <row r="389" spans="1016:1016" s="2" customFormat="1" ht="12" customHeight="1" x14ac:dyDescent="0.2">
      <c r="AMB389"/>
    </row>
    <row r="390" spans="1016:1016" s="2" customFormat="1" ht="12" customHeight="1" x14ac:dyDescent="0.2">
      <c r="AMB390"/>
    </row>
    <row r="391" spans="1016:1016" s="2" customFormat="1" ht="12" customHeight="1" x14ac:dyDescent="0.2">
      <c r="AMB391"/>
    </row>
    <row r="392" spans="1016:1016" s="2" customFormat="1" ht="12" customHeight="1" x14ac:dyDescent="0.2">
      <c r="AMB392"/>
    </row>
    <row r="393" spans="1016:1016" s="2" customFormat="1" ht="12" customHeight="1" x14ac:dyDescent="0.2">
      <c r="AMB393"/>
    </row>
    <row r="394" spans="1016:1016" s="2" customFormat="1" ht="12" customHeight="1" x14ac:dyDescent="0.2">
      <c r="AMB394"/>
    </row>
    <row r="395" spans="1016:1016" s="2" customFormat="1" ht="12" customHeight="1" x14ac:dyDescent="0.2">
      <c r="AMB395"/>
    </row>
    <row r="396" spans="1016:1016" s="2" customFormat="1" ht="12" customHeight="1" x14ac:dyDescent="0.2">
      <c r="AMB396"/>
    </row>
    <row r="397" spans="1016:1016" s="2" customFormat="1" ht="12" customHeight="1" x14ac:dyDescent="0.2">
      <c r="AMB397"/>
    </row>
    <row r="398" spans="1016:1016" s="2" customFormat="1" ht="12" customHeight="1" x14ac:dyDescent="0.2">
      <c r="AMB398"/>
    </row>
    <row r="399" spans="1016:1016" s="2" customFormat="1" ht="12" customHeight="1" x14ac:dyDescent="0.2">
      <c r="AMB399"/>
    </row>
    <row r="400" spans="1016:1016" s="2" customFormat="1" ht="12" customHeight="1" x14ac:dyDescent="0.2">
      <c r="AMB400"/>
    </row>
    <row r="401" spans="1016:1016" s="2" customFormat="1" ht="12" customHeight="1" x14ac:dyDescent="0.2">
      <c r="AMB401"/>
    </row>
    <row r="402" spans="1016:1016" s="2" customFormat="1" ht="12" customHeight="1" x14ac:dyDescent="0.2">
      <c r="AMB402"/>
    </row>
    <row r="403" spans="1016:1016" s="2" customFormat="1" ht="12" customHeight="1" x14ac:dyDescent="0.2">
      <c r="AMB403"/>
    </row>
    <row r="404" spans="1016:1016" s="2" customFormat="1" ht="12" customHeight="1" x14ac:dyDescent="0.2">
      <c r="AMB404"/>
    </row>
    <row r="405" spans="1016:1016" s="2" customFormat="1" ht="12" customHeight="1" x14ac:dyDescent="0.2">
      <c r="AMB405"/>
    </row>
    <row r="406" spans="1016:1016" s="2" customFormat="1" ht="12" customHeight="1" x14ac:dyDescent="0.2">
      <c r="AMB406"/>
    </row>
    <row r="407" spans="1016:1016" s="2" customFormat="1" ht="12" customHeight="1" x14ac:dyDescent="0.2">
      <c r="AMB407"/>
    </row>
    <row r="408" spans="1016:1016" s="2" customFormat="1" ht="12" customHeight="1" x14ac:dyDescent="0.2">
      <c r="AMB408"/>
    </row>
    <row r="409" spans="1016:1016" s="2" customFormat="1" ht="12" customHeight="1" x14ac:dyDescent="0.2">
      <c r="AMB409"/>
    </row>
    <row r="410" spans="1016:1016" s="2" customFormat="1" ht="12" customHeight="1" x14ac:dyDescent="0.2">
      <c r="AMB410"/>
    </row>
    <row r="411" spans="1016:1016" s="2" customFormat="1" ht="12" customHeight="1" x14ac:dyDescent="0.2">
      <c r="AMB411"/>
    </row>
    <row r="412" spans="1016:1016" s="2" customFormat="1" ht="12" customHeight="1" x14ac:dyDescent="0.2">
      <c r="AMB412"/>
    </row>
    <row r="413" spans="1016:1016" s="2" customFormat="1" ht="12" customHeight="1" x14ac:dyDescent="0.2">
      <c r="AMB413"/>
    </row>
    <row r="414" spans="1016:1016" s="2" customFormat="1" ht="12" customHeight="1" x14ac:dyDescent="0.2">
      <c r="AMB414"/>
    </row>
    <row r="415" spans="1016:1016" s="2" customFormat="1" ht="12" customHeight="1" x14ac:dyDescent="0.2">
      <c r="AMB415"/>
    </row>
    <row r="416" spans="1016:1016" s="2" customFormat="1" ht="12" customHeight="1" x14ac:dyDescent="0.2">
      <c r="AMB416"/>
    </row>
    <row r="417" spans="1016:1016" s="2" customFormat="1" ht="12" customHeight="1" x14ac:dyDescent="0.2">
      <c r="AMB417"/>
    </row>
    <row r="418" spans="1016:1016" s="2" customFormat="1" ht="12" customHeight="1" x14ac:dyDescent="0.2">
      <c r="AMB418"/>
    </row>
    <row r="419" spans="1016:1016" s="2" customFormat="1" ht="12" customHeight="1" x14ac:dyDescent="0.2">
      <c r="AMB419"/>
    </row>
    <row r="420" spans="1016:1016" s="2" customFormat="1" ht="12" customHeight="1" x14ac:dyDescent="0.2">
      <c r="AMB420"/>
    </row>
    <row r="421" spans="1016:1016" s="2" customFormat="1" ht="12" customHeight="1" x14ac:dyDescent="0.2">
      <c r="AMB421"/>
    </row>
    <row r="422" spans="1016:1016" s="2" customFormat="1" ht="12" customHeight="1" x14ac:dyDescent="0.2">
      <c r="AMB422"/>
    </row>
    <row r="423" spans="1016:1016" s="2" customFormat="1" ht="12" customHeight="1" x14ac:dyDescent="0.2">
      <c r="AMB423"/>
    </row>
    <row r="424" spans="1016:1016" s="2" customFormat="1" ht="12" customHeight="1" x14ac:dyDescent="0.2">
      <c r="AMB424"/>
    </row>
    <row r="425" spans="1016:1016" s="2" customFormat="1" ht="12" customHeight="1" x14ac:dyDescent="0.2">
      <c r="AMB425"/>
    </row>
    <row r="426" spans="1016:1016" s="2" customFormat="1" ht="12" customHeight="1" x14ac:dyDescent="0.2">
      <c r="AMB426"/>
    </row>
    <row r="427" spans="1016:1016" s="2" customFormat="1" ht="12" customHeight="1" x14ac:dyDescent="0.2">
      <c r="AMB427"/>
    </row>
    <row r="428" spans="1016:1016" s="2" customFormat="1" ht="12" customHeight="1" x14ac:dyDescent="0.2">
      <c r="AMB428"/>
    </row>
    <row r="429" spans="1016:1016" s="2" customFormat="1" ht="12" customHeight="1" x14ac:dyDescent="0.2">
      <c r="AMB429"/>
    </row>
    <row r="430" spans="1016:1016" s="2" customFormat="1" ht="12" customHeight="1" x14ac:dyDescent="0.2">
      <c r="AMB430"/>
    </row>
    <row r="431" spans="1016:1016" s="2" customFormat="1" ht="12" customHeight="1" x14ac:dyDescent="0.2">
      <c r="AMB431"/>
    </row>
    <row r="432" spans="1016:1016" s="2" customFormat="1" ht="12" customHeight="1" x14ac:dyDescent="0.2">
      <c r="AMB432"/>
    </row>
    <row r="433" spans="1016:1016" s="2" customFormat="1" ht="12" customHeight="1" x14ac:dyDescent="0.2">
      <c r="AMB433"/>
    </row>
    <row r="434" spans="1016:1016" s="2" customFormat="1" ht="12" customHeight="1" x14ac:dyDescent="0.2">
      <c r="AMB434"/>
    </row>
    <row r="435" spans="1016:1016" s="2" customFormat="1" ht="12" customHeight="1" x14ac:dyDescent="0.2">
      <c r="AMB435"/>
    </row>
    <row r="436" spans="1016:1016" s="2" customFormat="1" ht="12" customHeight="1" x14ac:dyDescent="0.2">
      <c r="AMB436"/>
    </row>
    <row r="437" spans="1016:1016" s="2" customFormat="1" ht="12" customHeight="1" x14ac:dyDescent="0.2">
      <c r="AMB437"/>
    </row>
    <row r="438" spans="1016:1016" s="2" customFormat="1" ht="12" customHeight="1" x14ac:dyDescent="0.2">
      <c r="AMB438"/>
    </row>
    <row r="439" spans="1016:1016" s="2" customFormat="1" ht="12" customHeight="1" x14ac:dyDescent="0.2">
      <c r="AMB439"/>
    </row>
    <row r="440" spans="1016:1016" s="2" customFormat="1" ht="12" customHeight="1" x14ac:dyDescent="0.2">
      <c r="AMB440"/>
    </row>
    <row r="441" spans="1016:1016" s="2" customFormat="1" ht="12" customHeight="1" x14ac:dyDescent="0.2">
      <c r="AMB441"/>
    </row>
    <row r="442" spans="1016:1016" s="2" customFormat="1" ht="12" customHeight="1" x14ac:dyDescent="0.2">
      <c r="AMB442"/>
    </row>
    <row r="443" spans="1016:1016" s="2" customFormat="1" ht="12" customHeight="1" x14ac:dyDescent="0.2">
      <c r="AMB443"/>
    </row>
    <row r="444" spans="1016:1016" s="2" customFormat="1" ht="12" customHeight="1" x14ac:dyDescent="0.2">
      <c r="AMB444"/>
    </row>
    <row r="445" spans="1016:1016" s="2" customFormat="1" ht="12" customHeight="1" x14ac:dyDescent="0.2">
      <c r="AMB445"/>
    </row>
    <row r="446" spans="1016:1016" s="2" customFormat="1" ht="12" customHeight="1" x14ac:dyDescent="0.2">
      <c r="AMB446"/>
    </row>
    <row r="447" spans="1016:1016" s="2" customFormat="1" ht="12" customHeight="1" x14ac:dyDescent="0.2">
      <c r="AMB447"/>
    </row>
    <row r="448" spans="1016:1016" s="2" customFormat="1" ht="12" customHeight="1" x14ac:dyDescent="0.2">
      <c r="AMB448"/>
    </row>
    <row r="449" spans="1016:1016" s="2" customFormat="1" ht="12" customHeight="1" x14ac:dyDescent="0.2">
      <c r="AMB449"/>
    </row>
    <row r="450" spans="1016:1016" s="2" customFormat="1" ht="12" customHeight="1" x14ac:dyDescent="0.2">
      <c r="AMB450"/>
    </row>
    <row r="451" spans="1016:1016" s="2" customFormat="1" ht="12" customHeight="1" x14ac:dyDescent="0.2">
      <c r="AMB451"/>
    </row>
    <row r="452" spans="1016:1016" s="2" customFormat="1" ht="12" customHeight="1" x14ac:dyDescent="0.2">
      <c r="AMB452"/>
    </row>
    <row r="453" spans="1016:1016" s="2" customFormat="1" ht="12" customHeight="1" x14ac:dyDescent="0.2">
      <c r="AMB453"/>
    </row>
    <row r="454" spans="1016:1016" s="2" customFormat="1" ht="12" customHeight="1" x14ac:dyDescent="0.2">
      <c r="AMB454"/>
    </row>
    <row r="455" spans="1016:1016" s="2" customFormat="1" ht="12" customHeight="1" x14ac:dyDescent="0.2">
      <c r="AMB455"/>
    </row>
    <row r="456" spans="1016:1016" s="2" customFormat="1" ht="12" customHeight="1" x14ac:dyDescent="0.2">
      <c r="AMB456"/>
    </row>
  </sheetData>
  <mergeCells count="13">
    <mergeCell ref="A4:A5"/>
    <mergeCell ref="B4:C4"/>
    <mergeCell ref="D4:D5"/>
    <mergeCell ref="E4:F4"/>
    <mergeCell ref="G4:I4"/>
    <mergeCell ref="B31:K31"/>
    <mergeCell ref="B32:K32"/>
    <mergeCell ref="K4:K5"/>
    <mergeCell ref="B7:K7"/>
    <mergeCell ref="B8:K8"/>
    <mergeCell ref="B14:K14"/>
    <mergeCell ref="B15:K15"/>
    <mergeCell ref="J4:J5"/>
  </mergeCells>
  <pageMargins left="0.78749999999999998" right="0.78749999999999998" top="0.78749999999999998" bottom="0.86597222222222203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0201</vt:lpstr>
      <vt:lpstr>'0201'!Názvy_tisku</vt:lpstr>
      <vt:lpstr>'0201'!Print_Titles_0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hypska23693</dc:creator>
  <cp:lastModifiedBy>hypska23693</cp:lastModifiedBy>
  <dcterms:created xsi:type="dcterms:W3CDTF">2021-03-08T08:52:13Z</dcterms:created>
  <dcterms:modified xsi:type="dcterms:W3CDTF">2021-03-08T09:15:35Z</dcterms:modified>
</cp:coreProperties>
</file>