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33021317tab10" sheetId="2" r:id="rId1"/>
  </sheets>
  <definedNames>
    <definedName name="_xlnm.Print_Area" localSheetId="0">'33021317tab10'!$A$1:$L$36</definedName>
  </definedNames>
  <calcPr calcId="125725"/>
</workbook>
</file>

<file path=xl/calcChain.xml><?xml version="1.0" encoding="utf-8"?>
<calcChain xmlns="http://schemas.openxmlformats.org/spreadsheetml/2006/main">
  <c r="D27" i="2"/>
  <c r="E27"/>
  <c r="F27"/>
  <c r="C27"/>
</calcChain>
</file>

<file path=xl/sharedStrings.xml><?xml version="1.0" encoding="utf-8"?>
<sst xmlns="http://schemas.openxmlformats.org/spreadsheetml/2006/main" count="102" uniqueCount="62">
  <si>
    <t>Celkem</t>
  </si>
  <si>
    <t>z toho
ve věku
0-29 let</t>
  </si>
  <si>
    <t>1–4</t>
  </si>
  <si>
    <t>5–9</t>
  </si>
  <si>
    <t>10–14</t>
  </si>
  <si>
    <t>15–19</t>
  </si>
  <si>
    <t>20–24</t>
  </si>
  <si>
    <t>25–29</t>
  </si>
  <si>
    <t>Hospitalizované osoby</t>
  </si>
  <si>
    <t>z toho podle příčin:</t>
  </si>
  <si>
    <t>I.</t>
  </si>
  <si>
    <t>II.</t>
  </si>
  <si>
    <t>III.</t>
  </si>
  <si>
    <t>IV.</t>
  </si>
  <si>
    <t>V.</t>
  </si>
  <si>
    <t>VI.</t>
  </si>
  <si>
    <t>IX.</t>
  </si>
  <si>
    <t>X.</t>
  </si>
  <si>
    <t>chronické nemoci mandlí
a adenoidní tkáně (J35)</t>
  </si>
  <si>
    <t>XI.</t>
  </si>
  <si>
    <t>XII.</t>
  </si>
  <si>
    <t>XIII.</t>
  </si>
  <si>
    <t>XIV.</t>
  </si>
  <si>
    <t>XV.</t>
  </si>
  <si>
    <t>spontánní porod jediného dítěte (O80)</t>
  </si>
  <si>
    <t>XVI.</t>
  </si>
  <si>
    <t>z toho: poruchy v souvislosti se
            zkráceným trváním těhotenství
            a nízkou porodní hmotností (P07)</t>
  </si>
  <si>
    <t>XVII.</t>
  </si>
  <si>
    <t>XVIII.</t>
  </si>
  <si>
    <t>XIX.</t>
  </si>
  <si>
    <t>z toho: nitrolební poranění (S06)</t>
  </si>
  <si>
    <t>zlomenina lokte a předloktí (S52)</t>
  </si>
  <si>
    <t>XXI.</t>
  </si>
  <si>
    <t>z toho živě narozené děti podle místa narození (Z38)</t>
  </si>
  <si>
    <t>Některé infekční a parazitární nemoci (A00–B99)</t>
  </si>
  <si>
    <t>Novotvary (C00–D48)</t>
  </si>
  <si>
    <t>Ostatní nemoci krve, krvetvorných orgánů a některé poruchy týkající se mechanismu imunity (D65–D89)</t>
  </si>
  <si>
    <t>Nemoci endokrinní, výživy a přeměny látek (E00–E90)</t>
  </si>
  <si>
    <t>Poruchy duševní a poruchy chování (F00–F99)</t>
  </si>
  <si>
    <t>Nemoci nervové soustavy (zbytek
z G00–G99)</t>
  </si>
  <si>
    <t>Nemoci oběhové soustavy (I00–I99)</t>
  </si>
  <si>
    <t>Nemoci dýchací soustavy (J00–J99)</t>
  </si>
  <si>
    <t>z toho: akutní infekce horních dýchacích
            cest a chřipka (J00–J11)</t>
  </si>
  <si>
    <t>Nemoci trávicí soustavy (K00–K93)</t>
  </si>
  <si>
    <t>z toho nemoci appendixu (K35–K38)</t>
  </si>
  <si>
    <t>Nemoci kůže a podkožního vaziva
(L00–L99)</t>
  </si>
  <si>
    <t>Nemoci svalové a kosterní soustavy
a pojivové tkáně (M00–M99)</t>
  </si>
  <si>
    <t>Nemoci močové a pohlavní soustavy (N00–N99)</t>
  </si>
  <si>
    <t>Porodnické stavy (O00–O99)</t>
  </si>
  <si>
    <t>z toho: komplikace těhotenství převážně
            v prenatálním období (O10–O48)</t>
  </si>
  <si>
    <t>Stavy vzniklé v perinatálním období (zbytek z P00–P96)</t>
  </si>
  <si>
    <t>ostatní stavy vzniklé v perina-
tálním období (zbytek z P00–P96)</t>
  </si>
  <si>
    <t>Vrozené vady, deformace
a chromosomální abnormality (Q00–Q99)</t>
  </si>
  <si>
    <t>Příznaky, znaky a abnormální klinické
a laboratorní nálezy (zbytek z R00–R99)</t>
  </si>
  <si>
    <t>Vnější příčiny (S00–T98)</t>
  </si>
  <si>
    <t>ostatní poranněí hlavy
(S00–S05, S07–S09)</t>
  </si>
  <si>
    <t>Faktory ovlivňující zdravotní stav
a kontakt se zdravotnickými službami
(Z00–Z99)</t>
  </si>
  <si>
    <t>podíl
v %</t>
  </si>
  <si>
    <t>ostatní poranění (S10–S51, S53–
–S71, S73–S81, S83–T14, T79)</t>
  </si>
  <si>
    <t>Pacienti  ve věku</t>
  </si>
  <si>
    <t>Hospitalizovaní pacienti v lůžkových zařízeních s bydlištěm v Libereckém kraji v roce 2015</t>
  </si>
  <si>
    <t xml:space="preserve"> - </t>
  </si>
</sst>
</file>

<file path=xl/styles.xml><?xml version="1.0" encoding="utf-8"?>
<styleSheet xmlns="http://schemas.openxmlformats.org/spreadsheetml/2006/main">
  <numFmts count="9">
    <numFmt numFmtId="164" formatCode="&quot;Kč&quot;#,##0_);\(&quot;Kč&quot;#,##0\)"/>
    <numFmt numFmtId="165" formatCode="_(&quot;Kč&quot;* #,##0.00_);_(&quot;Kč&quot;* \(#,##0.00\);_(&quot;Kč&quot;* &quot;-&quot;??_);_(@_)"/>
    <numFmt numFmtId="166" formatCode="#,##0_ ;\-#,##0\ "/>
    <numFmt numFmtId="167" formatCode="0.0"/>
    <numFmt numFmtId="168" formatCode="#,##0.0_ ;\-#,##0.0\ "/>
    <numFmt numFmtId="169" formatCode="\$#,##0\ ;\(\$#,##0\)"/>
    <numFmt numFmtId="170" formatCode="0.0_ ;\-0.0\ "/>
    <numFmt numFmtId="171" formatCode="#,##0;[Red]#,##0"/>
    <numFmt numFmtId="172" formatCode="0_ ;\-0\ "/>
  </numFmts>
  <fonts count="45"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System"/>
      <family val="2"/>
      <charset val="238"/>
    </font>
    <font>
      <sz val="10"/>
      <name val="Times New Roman CE"/>
      <family val="1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8"/>
        <bgColor indexed="9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6">
    <xf numFmtId="0" fontId="0" fillId="0" borderId="0"/>
    <xf numFmtId="0" fontId="6" fillId="0" borderId="0"/>
    <xf numFmtId="0" fontId="7" fillId="0" borderId="0"/>
    <xf numFmtId="10" fontId="8" fillId="3" borderId="0" applyFont="0" applyFill="0" applyBorder="0" applyAlignment="0" applyProtection="0"/>
    <xf numFmtId="0" fontId="7" fillId="0" borderId="0" applyFont="0" applyFill="0" applyBorder="0" applyAlignment="0" applyProtection="0"/>
    <xf numFmtId="4" fontId="8" fillId="3" borderId="0" applyFont="0" applyFill="0" applyBorder="0" applyAlignment="0" applyProtection="0"/>
    <xf numFmtId="3" fontId="7" fillId="0" borderId="0" applyFont="0" applyFill="0" applyBorder="0" applyAlignment="0" applyProtection="0"/>
    <xf numFmtId="0" fontId="9" fillId="3" borderId="0" applyFont="0" applyFill="0" applyBorder="0" applyAlignment="0" applyProtection="0"/>
    <xf numFmtId="0" fontId="10" fillId="3" borderId="0" applyFont="0" applyFill="0" applyBorder="0" applyAlignment="0" applyProtection="0"/>
    <xf numFmtId="164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1" fillId="0" borderId="0"/>
    <xf numFmtId="0" fontId="4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3" fillId="0" borderId="0"/>
    <xf numFmtId="0" fontId="7" fillId="0" borderId="0">
      <alignment vertical="top"/>
    </xf>
    <xf numFmtId="0" fontId="3" fillId="0" borderId="0"/>
    <xf numFmtId="0" fontId="4" fillId="0" borderId="0"/>
    <xf numFmtId="2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15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2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2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9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15" applyNumberFormat="0" applyFill="0" applyAlignment="0" applyProtection="0"/>
    <xf numFmtId="0" fontId="19" fillId="0" borderId="15" applyNumberFormat="0" applyFill="0" applyAlignment="0" applyProtection="0"/>
    <xf numFmtId="0" fontId="20" fillId="11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21" borderId="16" applyNumberFormat="0" applyAlignment="0" applyProtection="0"/>
    <xf numFmtId="0" fontId="21" fillId="21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7" fillId="0" borderId="22" applyNumberFormat="0" applyFill="0" applyAlignment="0" applyProtection="0"/>
    <xf numFmtId="0" fontId="27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8" borderId="23" applyNumberFormat="0" applyFont="0" applyAlignment="0" applyProtection="0"/>
    <xf numFmtId="0" fontId="13" fillId="8" borderId="23" applyNumberFormat="0" applyFont="0" applyAlignment="0" applyProtection="0"/>
    <xf numFmtId="0" fontId="17" fillId="2" borderId="1" applyNumberFormat="0" applyFont="0" applyAlignment="0" applyProtection="0"/>
    <xf numFmtId="0" fontId="13" fillId="8" borderId="23" applyNumberFormat="0" applyFont="0" applyAlignment="0" applyProtection="0"/>
    <xf numFmtId="0" fontId="13" fillId="8" borderId="23" applyNumberFormat="0" applyFont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6" fillId="13" borderId="26" applyNumberFormat="0" applyAlignment="0" applyProtection="0"/>
    <xf numFmtId="0" fontId="36" fillId="10" borderId="26" applyNumberFormat="0" applyAlignment="0" applyProtection="0"/>
    <xf numFmtId="0" fontId="36" fillId="10" borderId="26" applyNumberFormat="0" applyAlignment="0" applyProtection="0"/>
    <xf numFmtId="0" fontId="36" fillId="10" borderId="26" applyNumberFormat="0" applyAlignment="0" applyProtection="0"/>
    <xf numFmtId="0" fontId="37" fillId="22" borderId="26" applyNumberFormat="0" applyAlignment="0" applyProtection="0"/>
    <xf numFmtId="0" fontId="38" fillId="23" borderId="26" applyNumberFormat="0" applyAlignment="0" applyProtection="0"/>
    <xf numFmtId="0" fontId="38" fillId="23" borderId="26" applyNumberFormat="0" applyAlignment="0" applyProtection="0"/>
    <xf numFmtId="0" fontId="38" fillId="23" borderId="26" applyNumberFormat="0" applyAlignment="0" applyProtection="0"/>
    <xf numFmtId="0" fontId="39" fillId="22" borderId="27" applyNumberFormat="0" applyAlignment="0" applyProtection="0"/>
    <xf numFmtId="0" fontId="39" fillId="23" borderId="27" applyNumberFormat="0" applyAlignment="0" applyProtection="0"/>
    <xf numFmtId="0" fontId="39" fillId="23" borderId="27" applyNumberFormat="0" applyAlignment="0" applyProtection="0"/>
    <xf numFmtId="0" fontId="39" fillId="23" borderId="2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15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41" fillId="0" borderId="0" applyFont="0" applyFill="0" applyBorder="0" applyAlignment="0" applyProtection="0"/>
    <xf numFmtId="3" fontId="41" fillId="0" borderId="0" applyFont="0" applyFill="0" applyBorder="0" applyAlignment="0" applyProtection="0"/>
    <xf numFmtId="169" fontId="4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2" fillId="0" borderId="0"/>
    <xf numFmtId="0" fontId="42" fillId="0" borderId="0"/>
    <xf numFmtId="0" fontId="42" fillId="0" borderId="0"/>
    <xf numFmtId="0" fontId="32" fillId="0" borderId="0"/>
    <xf numFmtId="2" fontId="41" fillId="0" borderId="0" applyFont="0" applyFill="0" applyBorder="0" applyAlignment="0" applyProtection="0"/>
    <xf numFmtId="0" fontId="7" fillId="0" borderId="0"/>
    <xf numFmtId="0" fontId="7" fillId="0" borderId="0"/>
    <xf numFmtId="3" fontId="13" fillId="29" borderId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55">
    <xf numFmtId="0" fontId="0" fillId="0" borderId="0" xfId="0"/>
    <xf numFmtId="0" fontId="14" fillId="0" borderId="0" xfId="1" applyFont="1"/>
    <xf numFmtId="0" fontId="5" fillId="0" borderId="12" xfId="31" applyNumberFormat="1" applyFont="1" applyFill="1" applyBorder="1" applyAlignment="1">
      <alignment horizontal="center" vertical="center"/>
    </xf>
    <xf numFmtId="0" fontId="5" fillId="0" borderId="12" xfId="31" applyFont="1" applyFill="1" applyBorder="1" applyAlignment="1">
      <alignment horizontal="center" vertical="center"/>
    </xf>
    <xf numFmtId="49" fontId="5" fillId="0" borderId="12" xfId="31" applyNumberFormat="1" applyFont="1" applyFill="1" applyBorder="1" applyAlignment="1">
      <alignment horizontal="center" vertical="center"/>
    </xf>
    <xf numFmtId="0" fontId="5" fillId="0" borderId="13" xfId="31" applyFont="1" applyFill="1" applyBorder="1" applyAlignment="1">
      <alignment horizontal="center" vertical="center"/>
    </xf>
    <xf numFmtId="166" fontId="6" fillId="0" borderId="5" xfId="1" applyNumberFormat="1" applyFont="1" applyFill="1" applyBorder="1" applyAlignment="1">
      <alignment horizontal="right"/>
    </xf>
    <xf numFmtId="0" fontId="6" fillId="0" borderId="0" xfId="31" applyFont="1" applyFill="1" applyAlignment="1">
      <alignment vertical="top"/>
    </xf>
    <xf numFmtId="0" fontId="6" fillId="0" borderId="0" xfId="31" applyFont="1" applyFill="1" applyBorder="1" applyAlignment="1">
      <alignment horizontal="left" wrapText="1"/>
    </xf>
    <xf numFmtId="166" fontId="6" fillId="0" borderId="5" xfId="31" applyNumberFormat="1" applyFont="1" applyFill="1" applyBorder="1" applyAlignment="1">
      <alignment horizontal="right"/>
    </xf>
    <xf numFmtId="0" fontId="5" fillId="0" borderId="0" xfId="31" applyFont="1" applyFill="1" applyAlignment="1">
      <alignment vertical="top"/>
    </xf>
    <xf numFmtId="0" fontId="5" fillId="0" borderId="0" xfId="31" applyFont="1" applyFill="1" applyBorder="1" applyAlignment="1">
      <alignment horizontal="left" wrapText="1"/>
    </xf>
    <xf numFmtId="0" fontId="6" fillId="0" borderId="0" xfId="1" applyFont="1"/>
    <xf numFmtId="168" fontId="6" fillId="0" borderId="5" xfId="1" applyNumberFormat="1" applyFont="1" applyFill="1" applyBorder="1" applyAlignment="1">
      <alignment horizontal="right"/>
    </xf>
    <xf numFmtId="166" fontId="6" fillId="0" borderId="6" xfId="1" applyNumberFormat="1" applyFont="1" applyFill="1" applyBorder="1" applyAlignment="1">
      <alignment horizontal="right"/>
    </xf>
    <xf numFmtId="0" fontId="6" fillId="0" borderId="0" xfId="1" applyFont="1" applyFill="1"/>
    <xf numFmtId="0" fontId="5" fillId="0" borderId="0" xfId="31" applyFont="1" applyFill="1" applyBorder="1" applyAlignment="1">
      <alignment horizontal="left" wrapText="1" indent="4"/>
    </xf>
    <xf numFmtId="0" fontId="5" fillId="0" borderId="0" xfId="31" applyFont="1" applyFill="1" applyBorder="1" applyAlignment="1">
      <alignment wrapText="1"/>
    </xf>
    <xf numFmtId="0" fontId="6" fillId="0" borderId="0" xfId="1" applyFont="1" applyFill="1" applyAlignment="1">
      <alignment vertical="top"/>
    </xf>
    <xf numFmtId="166" fontId="16" fillId="0" borderId="5" xfId="0" applyNumberFormat="1" applyFont="1" applyBorder="1" applyAlignment="1">
      <alignment horizontal="right"/>
    </xf>
    <xf numFmtId="170" fontId="16" fillId="0" borderId="5" xfId="0" applyNumberFormat="1" applyFont="1" applyBorder="1" applyAlignment="1">
      <alignment horizontal="right"/>
    </xf>
    <xf numFmtId="166" fontId="16" fillId="0" borderId="5" xfId="0" applyNumberFormat="1" applyFont="1" applyFill="1" applyBorder="1" applyAlignment="1">
      <alignment horizontal="right"/>
    </xf>
    <xf numFmtId="166" fontId="16" fillId="0" borderId="6" xfId="0" applyNumberFormat="1" applyFont="1" applyFill="1" applyBorder="1" applyAlignment="1">
      <alignment horizontal="right"/>
    </xf>
    <xf numFmtId="166" fontId="0" fillId="0" borderId="5" xfId="31" applyNumberFormat="1" applyFont="1" applyFill="1" applyBorder="1"/>
    <xf numFmtId="170" fontId="0" fillId="0" borderId="5" xfId="0" applyNumberFormat="1" applyFill="1" applyBorder="1"/>
    <xf numFmtId="166" fontId="2" fillId="0" borderId="5" xfId="31" applyNumberFormat="1" applyFont="1" applyFill="1" applyBorder="1"/>
    <xf numFmtId="166" fontId="2" fillId="0" borderId="6" xfId="31" applyNumberFormat="1" applyFont="1" applyFill="1" applyBorder="1"/>
    <xf numFmtId="171" fontId="5" fillId="0" borderId="5" xfId="31" applyNumberFormat="1" applyFont="1" applyFill="1" applyBorder="1"/>
    <xf numFmtId="166" fontId="5" fillId="0" borderId="5" xfId="31" applyNumberFormat="1" applyFont="1" applyFill="1" applyBorder="1"/>
    <xf numFmtId="166" fontId="5" fillId="0" borderId="6" xfId="31" applyNumberFormat="1" applyFont="1" applyFill="1" applyBorder="1"/>
    <xf numFmtId="172" fontId="2" fillId="0" borderId="5" xfId="31" applyNumberFormat="1" applyFont="1" applyFill="1" applyBorder="1"/>
    <xf numFmtId="170" fontId="2" fillId="0" borderId="5" xfId="31" applyNumberFormat="1" applyFont="1" applyFill="1" applyBorder="1"/>
    <xf numFmtId="172" fontId="2" fillId="0" borderId="5" xfId="31" applyNumberFormat="1" applyFont="1" applyFill="1" applyBorder="1" applyAlignment="1">
      <alignment horizontal="right"/>
    </xf>
    <xf numFmtId="172" fontId="2" fillId="0" borderId="6" xfId="31" applyNumberFormat="1" applyFont="1" applyFill="1" applyBorder="1"/>
    <xf numFmtId="172" fontId="2" fillId="0" borderId="6" xfId="31" applyNumberFormat="1" applyFont="1" applyFill="1" applyBorder="1" applyAlignment="1">
      <alignment horizontal="right"/>
    </xf>
    <xf numFmtId="166" fontId="2" fillId="0" borderId="5" xfId="31" applyNumberFormat="1" applyFont="1" applyFill="1" applyBorder="1" applyAlignment="1">
      <alignment horizontal="right"/>
    </xf>
    <xf numFmtId="166" fontId="2" fillId="0" borderId="6" xfId="31" applyNumberFormat="1" applyFont="1" applyFill="1" applyBorder="1" applyAlignment="1">
      <alignment horizontal="right"/>
    </xf>
    <xf numFmtId="168" fontId="2" fillId="0" borderId="5" xfId="31" applyNumberFormat="1" applyFont="1" applyFill="1" applyBorder="1"/>
    <xf numFmtId="0" fontId="2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16" fillId="0" borderId="0" xfId="31" applyFont="1" applyFill="1" applyAlignment="1">
      <alignment wrapText="1"/>
    </xf>
    <xf numFmtId="0" fontId="16" fillId="0" borderId="0" xfId="1" applyFont="1" applyAlignment="1"/>
    <xf numFmtId="0" fontId="6" fillId="0" borderId="0" xfId="31" applyFont="1" applyFill="1" applyAlignment="1">
      <alignment wrapText="1"/>
    </xf>
    <xf numFmtId="0" fontId="6" fillId="0" borderId="0" xfId="1" applyFont="1" applyFill="1" applyAlignment="1"/>
    <xf numFmtId="0" fontId="6" fillId="0" borderId="7" xfId="1" applyFont="1" applyBorder="1" applyAlignment="1"/>
    <xf numFmtId="0" fontId="6" fillId="0" borderId="8" xfId="1" applyFont="1" applyBorder="1" applyAlignment="1"/>
    <xf numFmtId="0" fontId="6" fillId="0" borderId="10" xfId="1" applyFont="1" applyBorder="1" applyAlignment="1"/>
    <xf numFmtId="0" fontId="6" fillId="0" borderId="11" xfId="1" applyFont="1" applyBorder="1" applyAlignment="1"/>
    <xf numFmtId="0" fontId="6" fillId="0" borderId="1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66" fontId="1" fillId="0" borderId="6" xfId="31" applyNumberFormat="1" applyFont="1" applyFill="1" applyBorder="1" applyAlignment="1">
      <alignment horizontal="right"/>
    </xf>
  </cellXfs>
  <cellStyles count="516">
    <cellStyle name="% procenta" xfId="3"/>
    <cellStyle name="20 % – Zvýraznění1 2" xfId="32"/>
    <cellStyle name="20 % – Zvýraznění1 2 2" xfId="33"/>
    <cellStyle name="20 % – Zvýraznění1 3" xfId="34"/>
    <cellStyle name="20 % – Zvýraznění1 4" xfId="35"/>
    <cellStyle name="20 % – Zvýraznění2 2" xfId="36"/>
    <cellStyle name="20 % – Zvýraznění2 2 2" xfId="37"/>
    <cellStyle name="20 % – Zvýraznění2 3" xfId="38"/>
    <cellStyle name="20 % – Zvýraznění2 4" xfId="39"/>
    <cellStyle name="20 % – Zvýraznění3 2" xfId="40"/>
    <cellStyle name="20 % – Zvýraznění3 2 2" xfId="41"/>
    <cellStyle name="20 % – Zvýraznění3 3" xfId="42"/>
    <cellStyle name="20 % – Zvýraznění3 4" xfId="43"/>
    <cellStyle name="20 % – Zvýraznění4 2" xfId="44"/>
    <cellStyle name="20 % – Zvýraznění4 2 2" xfId="45"/>
    <cellStyle name="20 % – Zvýraznění4 3" xfId="46"/>
    <cellStyle name="20 % – Zvýraznění4 4" xfId="47"/>
    <cellStyle name="20 % – Zvýraznění5 2" xfId="48"/>
    <cellStyle name="20 % – Zvýraznění5 3" xfId="49"/>
    <cellStyle name="20 % – Zvýraznění6 2" xfId="50"/>
    <cellStyle name="20 % – Zvýraznění6 2 2" xfId="51"/>
    <cellStyle name="20 % – Zvýraznění6 3" xfId="52"/>
    <cellStyle name="20 % – Zvýraznění6 4" xfId="53"/>
    <cellStyle name="40 % – Zvýraznění1 2" xfId="54"/>
    <cellStyle name="40 % – Zvýraznění1 2 2" xfId="55"/>
    <cellStyle name="40 % – Zvýraznění1 3" xfId="56"/>
    <cellStyle name="40 % – Zvýraznění1 4" xfId="57"/>
    <cellStyle name="40 % – Zvýraznění2 2" xfId="58"/>
    <cellStyle name="40 % – Zvýraznění2 3" xfId="59"/>
    <cellStyle name="40 % – Zvýraznění3 2" xfId="60"/>
    <cellStyle name="40 % – Zvýraznění3 2 2" xfId="61"/>
    <cellStyle name="40 % – Zvýraznění3 3" xfId="62"/>
    <cellStyle name="40 % – Zvýraznění3 4" xfId="63"/>
    <cellStyle name="40 % – Zvýraznění4 2" xfId="64"/>
    <cellStyle name="40 % – Zvýraznění4 2 2" xfId="65"/>
    <cellStyle name="40 % – Zvýraznění4 3" xfId="66"/>
    <cellStyle name="40 % – Zvýraznění4 4" xfId="67"/>
    <cellStyle name="40 % – Zvýraznění5 2" xfId="68"/>
    <cellStyle name="40 % – Zvýraznění5 2 2" xfId="69"/>
    <cellStyle name="40 % – Zvýraznění5 3" xfId="70"/>
    <cellStyle name="40 % – Zvýraznění5 4" xfId="71"/>
    <cellStyle name="40 % – Zvýraznění6 2" xfId="72"/>
    <cellStyle name="40 % – Zvýraznění6 2 2" xfId="73"/>
    <cellStyle name="40 % – Zvýraznění6 3" xfId="74"/>
    <cellStyle name="40 % – Zvýraznění6 4" xfId="75"/>
    <cellStyle name="60 % – Zvýraznění1 2" xfId="76"/>
    <cellStyle name="60 % – Zvýraznění1 2 2" xfId="77"/>
    <cellStyle name="60 % – Zvýraznění1 3" xfId="78"/>
    <cellStyle name="60 % – Zvýraznění1 4" xfId="79"/>
    <cellStyle name="60 % – Zvýraznění2 2" xfId="80"/>
    <cellStyle name="60 % – Zvýraznění2 2 2" xfId="81"/>
    <cellStyle name="60 % – Zvýraznění2 3" xfId="82"/>
    <cellStyle name="60 % – Zvýraznění2 4" xfId="83"/>
    <cellStyle name="60 % – Zvýraznění3 2" xfId="84"/>
    <cellStyle name="60 % – Zvýraznění3 2 2" xfId="85"/>
    <cellStyle name="60 % – Zvýraznění3 3" xfId="86"/>
    <cellStyle name="60 % – Zvýraznění3 4" xfId="87"/>
    <cellStyle name="60 % – Zvýraznění4 2" xfId="88"/>
    <cellStyle name="60 % – Zvýraznění4 2 2" xfId="89"/>
    <cellStyle name="60 % – Zvýraznění4 3" xfId="90"/>
    <cellStyle name="60 % – Zvýraznění4 4" xfId="91"/>
    <cellStyle name="60 % – Zvýraznění5 2" xfId="92"/>
    <cellStyle name="60 % – Zvýraznění5 2 2" xfId="93"/>
    <cellStyle name="60 % – Zvýraznění5 3" xfId="94"/>
    <cellStyle name="60 % – Zvýraznění5 4" xfId="95"/>
    <cellStyle name="60 % – Zvýraznění6 2" xfId="96"/>
    <cellStyle name="60 % – Zvýraznění6 2 2" xfId="97"/>
    <cellStyle name="60 % – Zvýraznění6 3" xfId="98"/>
    <cellStyle name="60 % – Zvýraznění6 4" xfId="99"/>
    <cellStyle name="Celkem 2" xfId="100"/>
    <cellStyle name="Celkem 2 2" xfId="101"/>
    <cellStyle name="Celkem 3" xfId="102"/>
    <cellStyle name="Celkem 4" xfId="103"/>
    <cellStyle name="Datum" xfId="4"/>
    <cellStyle name="Datum 2" xfId="202"/>
    <cellStyle name="Finanční" xfId="5"/>
    <cellStyle name="Finanční0" xfId="6"/>
    <cellStyle name="Finanční0 2" xfId="203"/>
    <cellStyle name="HEADING1" xfId="7"/>
    <cellStyle name="HEADING2" xfId="8"/>
    <cellStyle name="Chybně 2" xfId="104"/>
    <cellStyle name="Chybně 2 2" xfId="105"/>
    <cellStyle name="Chybně 3" xfId="106"/>
    <cellStyle name="Chybně 4" xfId="107"/>
    <cellStyle name="Kontrolní buňka 2" xfId="108"/>
    <cellStyle name="Kontrolní buňka 3" xfId="109"/>
    <cellStyle name="Měna0" xfId="9"/>
    <cellStyle name="Měna0 2" xfId="204"/>
    <cellStyle name="měny 2" xfId="10"/>
    <cellStyle name="měny 3" xfId="11"/>
    <cellStyle name="měny 4" xfId="12"/>
    <cellStyle name="měny 5" xfId="13"/>
    <cellStyle name="měny 6" xfId="14"/>
    <cellStyle name="Nadpis 1 2" xfId="110"/>
    <cellStyle name="Nadpis 1 2 2" xfId="111"/>
    <cellStyle name="Nadpis 1 3" xfId="112"/>
    <cellStyle name="Nadpis 1 4" xfId="113"/>
    <cellStyle name="Nadpis 2 2" xfId="114"/>
    <cellStyle name="Nadpis 2 2 2" xfId="115"/>
    <cellStyle name="Nadpis 2 3" xfId="116"/>
    <cellStyle name="Nadpis 2 4" xfId="117"/>
    <cellStyle name="Nadpis 3 2" xfId="118"/>
    <cellStyle name="Nadpis 3 2 2" xfId="119"/>
    <cellStyle name="Nadpis 3 3" xfId="120"/>
    <cellStyle name="Nadpis 3 4" xfId="121"/>
    <cellStyle name="Nadpis 4 2" xfId="122"/>
    <cellStyle name="Nadpis 4 2 2" xfId="123"/>
    <cellStyle name="Nadpis 4 3" xfId="124"/>
    <cellStyle name="Nadpis 4 4" xfId="125"/>
    <cellStyle name="Název 2" xfId="126"/>
    <cellStyle name="Název 2 2" xfId="127"/>
    <cellStyle name="Název 3" xfId="128"/>
    <cellStyle name="Název 4" xfId="129"/>
    <cellStyle name="Neutrální 2" xfId="130"/>
    <cellStyle name="Neutrální 2 2" xfId="131"/>
    <cellStyle name="Neutrální 3" xfId="132"/>
    <cellStyle name="Neutrální 4" xfId="133"/>
    <cellStyle name="Normal_UMR19M90" xfId="15"/>
    <cellStyle name="normální" xfId="0" builtinId="0"/>
    <cellStyle name="normální 10" xfId="16"/>
    <cellStyle name="normální 10 2" xfId="31"/>
    <cellStyle name="normální 11" xfId="17"/>
    <cellStyle name="normální 12" xfId="205"/>
    <cellStyle name="normální 13" xfId="206"/>
    <cellStyle name="normální 14" xfId="207"/>
    <cellStyle name="normální 15" xfId="208"/>
    <cellStyle name="normální 16" xfId="209"/>
    <cellStyle name="normální 17" xfId="210"/>
    <cellStyle name="normální 18" xfId="211"/>
    <cellStyle name="normální 19" xfId="212"/>
    <cellStyle name="normální 2" xfId="2"/>
    <cellStyle name="Normální 2 10" xfId="134"/>
    <cellStyle name="normální 2 2" xfId="18"/>
    <cellStyle name="normální 2 3" xfId="19"/>
    <cellStyle name="normální 2 4" xfId="135"/>
    <cellStyle name="Normální 2 5" xfId="136"/>
    <cellStyle name="Normální 2 6" xfId="137"/>
    <cellStyle name="Normální 2 7" xfId="138"/>
    <cellStyle name="Normální 2 8" xfId="139"/>
    <cellStyle name="Normální 2 9" xfId="140"/>
    <cellStyle name="normální 20" xfId="213"/>
    <cellStyle name="normální 21" xfId="214"/>
    <cellStyle name="normální 22" xfId="215"/>
    <cellStyle name="normální 23" xfId="216"/>
    <cellStyle name="normální 24" xfId="217"/>
    <cellStyle name="normální 25" xfId="218"/>
    <cellStyle name="normální 26" xfId="219"/>
    <cellStyle name="normální 27" xfId="220"/>
    <cellStyle name="normální 28" xfId="221"/>
    <cellStyle name="normální 29" xfId="222"/>
    <cellStyle name="normální 3" xfId="20"/>
    <cellStyle name="Normální 3 10" xfId="141"/>
    <cellStyle name="normální 3 11" xfId="142"/>
    <cellStyle name="Normální 3 12" xfId="223"/>
    <cellStyle name="Normální 3 13" xfId="224"/>
    <cellStyle name="Normální 3 14" xfId="225"/>
    <cellStyle name="Normální 3 15" xfId="226"/>
    <cellStyle name="Normální 3 16" xfId="227"/>
    <cellStyle name="Normální 3 17" xfId="228"/>
    <cellStyle name="Normální 3 18" xfId="229"/>
    <cellStyle name="Normální 3 19" xfId="230"/>
    <cellStyle name="normální 3 2" xfId="30"/>
    <cellStyle name="normální 3 2 2" xfId="143"/>
    <cellStyle name="Normální 3 20" xfId="231"/>
    <cellStyle name="Normální 3 21" xfId="232"/>
    <cellStyle name="normální 3 3" xfId="144"/>
    <cellStyle name="Normální 3 4" xfId="145"/>
    <cellStyle name="Normální 3 5" xfId="146"/>
    <cellStyle name="Normální 3 6" xfId="147"/>
    <cellStyle name="Normální 3 7" xfId="148"/>
    <cellStyle name="Normální 3 8" xfId="149"/>
    <cellStyle name="Normální 3 9" xfId="150"/>
    <cellStyle name="normální 30" xfId="233"/>
    <cellStyle name="normální 31" xfId="234"/>
    <cellStyle name="normální 32" xfId="235"/>
    <cellStyle name="normální 33" xfId="236"/>
    <cellStyle name="normální 34" xfId="237"/>
    <cellStyle name="normální 35" xfId="238"/>
    <cellStyle name="normální 36" xfId="239"/>
    <cellStyle name="normální 37" xfId="240"/>
    <cellStyle name="normální 38" xfId="241"/>
    <cellStyle name="normální 39" xfId="242"/>
    <cellStyle name="normální 4" xfId="21"/>
    <cellStyle name="Normální 4 10" xfId="243"/>
    <cellStyle name="Normální 4 11" xfId="244"/>
    <cellStyle name="Normální 4 12" xfId="245"/>
    <cellStyle name="Normální 4 13" xfId="246"/>
    <cellStyle name="Normální 4 14" xfId="247"/>
    <cellStyle name="Normální 4 15" xfId="248"/>
    <cellStyle name="Normální 4 16" xfId="249"/>
    <cellStyle name="Normální 4 17" xfId="250"/>
    <cellStyle name="Normální 4 18" xfId="251"/>
    <cellStyle name="Normální 4 19" xfId="252"/>
    <cellStyle name="Normální 4 2" xfId="253"/>
    <cellStyle name="Normální 4 2 10" xfId="254"/>
    <cellStyle name="Normální 4 2 11" xfId="255"/>
    <cellStyle name="Normální 4 2 12" xfId="256"/>
    <cellStyle name="Normální 4 2 13" xfId="257"/>
    <cellStyle name="Normální 4 2 14" xfId="258"/>
    <cellStyle name="Normální 4 2 15" xfId="259"/>
    <cellStyle name="Normální 4 2 16" xfId="260"/>
    <cellStyle name="Normální 4 2 17" xfId="261"/>
    <cellStyle name="Normální 4 2 18" xfId="262"/>
    <cellStyle name="Normální 4 2 19" xfId="263"/>
    <cellStyle name="Normální 4 2 2" xfId="264"/>
    <cellStyle name="Normální 4 2 2 10" xfId="265"/>
    <cellStyle name="Normální 4 2 2 11" xfId="266"/>
    <cellStyle name="Normální 4 2 2 12" xfId="267"/>
    <cellStyle name="Normální 4 2 2 13" xfId="268"/>
    <cellStyle name="Normální 4 2 2 14" xfId="269"/>
    <cellStyle name="Normální 4 2 2 15" xfId="270"/>
    <cellStyle name="Normální 4 2 2 16" xfId="271"/>
    <cellStyle name="Normální 4 2 2 17" xfId="272"/>
    <cellStyle name="Normální 4 2 2 18" xfId="273"/>
    <cellStyle name="Normální 4 2 2 19" xfId="274"/>
    <cellStyle name="Normální 4 2 2 2" xfId="275"/>
    <cellStyle name="Normální 4 2 2 3" xfId="276"/>
    <cellStyle name="Normální 4 2 2 4" xfId="277"/>
    <cellStyle name="Normální 4 2 2 5" xfId="278"/>
    <cellStyle name="Normální 4 2 2 6" xfId="279"/>
    <cellStyle name="Normální 4 2 2 7" xfId="280"/>
    <cellStyle name="Normální 4 2 2 8" xfId="281"/>
    <cellStyle name="Normální 4 2 2 9" xfId="282"/>
    <cellStyle name="Normální 4 2 20" xfId="283"/>
    <cellStyle name="Normální 4 2 21" xfId="284"/>
    <cellStyle name="Normální 4 2 22" xfId="285"/>
    <cellStyle name="Normální 4 2 3" xfId="286"/>
    <cellStyle name="Normální 4 2 3 10" xfId="287"/>
    <cellStyle name="Normální 4 2 3 11" xfId="288"/>
    <cellStyle name="Normální 4 2 3 12" xfId="289"/>
    <cellStyle name="Normální 4 2 3 13" xfId="290"/>
    <cellStyle name="Normální 4 2 3 14" xfId="291"/>
    <cellStyle name="Normální 4 2 3 15" xfId="292"/>
    <cellStyle name="Normální 4 2 3 16" xfId="293"/>
    <cellStyle name="Normální 4 2 3 17" xfId="294"/>
    <cellStyle name="Normální 4 2 3 18" xfId="295"/>
    <cellStyle name="Normální 4 2 3 19" xfId="296"/>
    <cellStyle name="Normální 4 2 3 2" xfId="297"/>
    <cellStyle name="Normální 4 2 3 3" xfId="298"/>
    <cellStyle name="Normální 4 2 3 4" xfId="299"/>
    <cellStyle name="Normální 4 2 3 5" xfId="300"/>
    <cellStyle name="Normální 4 2 3 6" xfId="301"/>
    <cellStyle name="Normální 4 2 3 7" xfId="302"/>
    <cellStyle name="Normální 4 2 3 8" xfId="303"/>
    <cellStyle name="Normální 4 2 3 9" xfId="304"/>
    <cellStyle name="Normální 4 2 4" xfId="305"/>
    <cellStyle name="Normální 4 2 4 10" xfId="306"/>
    <cellStyle name="Normální 4 2 4 11" xfId="307"/>
    <cellStyle name="Normální 4 2 4 12" xfId="308"/>
    <cellStyle name="Normální 4 2 4 13" xfId="309"/>
    <cellStyle name="Normální 4 2 4 14" xfId="310"/>
    <cellStyle name="Normální 4 2 4 15" xfId="311"/>
    <cellStyle name="Normální 4 2 4 16" xfId="312"/>
    <cellStyle name="Normální 4 2 4 17" xfId="313"/>
    <cellStyle name="Normální 4 2 4 18" xfId="314"/>
    <cellStyle name="Normální 4 2 4 19" xfId="315"/>
    <cellStyle name="Normální 4 2 4 2" xfId="316"/>
    <cellStyle name="Normální 4 2 4 3" xfId="317"/>
    <cellStyle name="Normální 4 2 4 4" xfId="318"/>
    <cellStyle name="Normální 4 2 4 5" xfId="319"/>
    <cellStyle name="Normální 4 2 4 6" xfId="320"/>
    <cellStyle name="Normální 4 2 4 7" xfId="321"/>
    <cellStyle name="Normální 4 2 4 8" xfId="322"/>
    <cellStyle name="Normální 4 2 4 9" xfId="323"/>
    <cellStyle name="Normální 4 2 5" xfId="324"/>
    <cellStyle name="Normální 4 2 5 2" xfId="325"/>
    <cellStyle name="Normální 4 2 6" xfId="326"/>
    <cellStyle name="Normální 4 2 7" xfId="327"/>
    <cellStyle name="Normální 4 2 8" xfId="328"/>
    <cellStyle name="Normální 4 2 9" xfId="329"/>
    <cellStyle name="Normální 4 20" xfId="330"/>
    <cellStyle name="Normální 4 21" xfId="331"/>
    <cellStyle name="Normální 4 3" xfId="332"/>
    <cellStyle name="Normální 4 4" xfId="333"/>
    <cellStyle name="Normální 4 5" xfId="334"/>
    <cellStyle name="Normální 4 6" xfId="335"/>
    <cellStyle name="Normální 4 7" xfId="336"/>
    <cellStyle name="Normální 4 8" xfId="337"/>
    <cellStyle name="Normální 4 9" xfId="338"/>
    <cellStyle name="normální 40" xfId="339"/>
    <cellStyle name="normální 41" xfId="340"/>
    <cellStyle name="normální 42" xfId="341"/>
    <cellStyle name="normální 43" xfId="342"/>
    <cellStyle name="normální 44" xfId="343"/>
    <cellStyle name="normální 45" xfId="344"/>
    <cellStyle name="normální 46" xfId="345"/>
    <cellStyle name="normální 47" xfId="346"/>
    <cellStyle name="normální 48" xfId="347"/>
    <cellStyle name="normální 49" xfId="348"/>
    <cellStyle name="normální 5" xfId="22"/>
    <cellStyle name="Normální 5 10" xfId="349"/>
    <cellStyle name="Normální 5 11" xfId="350"/>
    <cellStyle name="Normální 5 12" xfId="351"/>
    <cellStyle name="Normální 5 13" xfId="352"/>
    <cellStyle name="Normální 5 14" xfId="353"/>
    <cellStyle name="Normální 5 15" xfId="354"/>
    <cellStyle name="Normální 5 16" xfId="355"/>
    <cellStyle name="Normální 5 17" xfId="356"/>
    <cellStyle name="Normální 5 18" xfId="357"/>
    <cellStyle name="Normální 5 19" xfId="358"/>
    <cellStyle name="Normální 5 2" xfId="359"/>
    <cellStyle name="Normální 5 2 10" xfId="360"/>
    <cellStyle name="Normální 5 2 11" xfId="361"/>
    <cellStyle name="Normální 5 2 12" xfId="362"/>
    <cellStyle name="Normální 5 2 13" xfId="363"/>
    <cellStyle name="Normální 5 2 14" xfId="364"/>
    <cellStyle name="Normální 5 2 15" xfId="365"/>
    <cellStyle name="Normální 5 2 16" xfId="366"/>
    <cellStyle name="Normální 5 2 17" xfId="367"/>
    <cellStyle name="Normální 5 2 18" xfId="368"/>
    <cellStyle name="Normální 5 2 19" xfId="369"/>
    <cellStyle name="Normální 5 2 2" xfId="370"/>
    <cellStyle name="Normální 5 2 3" xfId="371"/>
    <cellStyle name="Normální 5 2 4" xfId="372"/>
    <cellStyle name="Normální 5 2 5" xfId="373"/>
    <cellStyle name="Normální 5 2 6" xfId="374"/>
    <cellStyle name="Normální 5 2 7" xfId="375"/>
    <cellStyle name="Normální 5 2 8" xfId="376"/>
    <cellStyle name="Normální 5 2 9" xfId="377"/>
    <cellStyle name="Normální 5 20" xfId="378"/>
    <cellStyle name="Normální 5 21" xfId="379"/>
    <cellStyle name="Normální 5 3" xfId="380"/>
    <cellStyle name="Normální 5 4" xfId="381"/>
    <cellStyle name="Normální 5 5" xfId="382"/>
    <cellStyle name="Normální 5 6" xfId="383"/>
    <cellStyle name="Normální 5 7" xfId="384"/>
    <cellStyle name="Normální 5 8" xfId="385"/>
    <cellStyle name="Normální 5 9" xfId="386"/>
    <cellStyle name="normální 50" xfId="387"/>
    <cellStyle name="normální 51" xfId="388"/>
    <cellStyle name="normální 52" xfId="389"/>
    <cellStyle name="normální 53" xfId="390"/>
    <cellStyle name="normální 54" xfId="391"/>
    <cellStyle name="normální 55" xfId="392"/>
    <cellStyle name="normální 56" xfId="393"/>
    <cellStyle name="normální 57" xfId="394"/>
    <cellStyle name="normální 58" xfId="395"/>
    <cellStyle name="normální 59" xfId="396"/>
    <cellStyle name="normální 6" xfId="23"/>
    <cellStyle name="Normální 6 10" xfId="397"/>
    <cellStyle name="Normální 6 11" xfId="398"/>
    <cellStyle name="Normální 6 12" xfId="399"/>
    <cellStyle name="Normální 6 13" xfId="400"/>
    <cellStyle name="Normální 6 14" xfId="401"/>
    <cellStyle name="Normální 6 15" xfId="402"/>
    <cellStyle name="Normální 6 16" xfId="403"/>
    <cellStyle name="Normální 6 17" xfId="404"/>
    <cellStyle name="Normální 6 18" xfId="405"/>
    <cellStyle name="Normální 6 19" xfId="406"/>
    <cellStyle name="Normální 6 2" xfId="407"/>
    <cellStyle name="Normální 6 2 10" xfId="408"/>
    <cellStyle name="Normální 6 2 11" xfId="409"/>
    <cellStyle name="Normální 6 2 12" xfId="410"/>
    <cellStyle name="Normální 6 2 13" xfId="411"/>
    <cellStyle name="Normální 6 2 14" xfId="412"/>
    <cellStyle name="Normální 6 2 15" xfId="413"/>
    <cellStyle name="Normální 6 2 16" xfId="414"/>
    <cellStyle name="Normální 6 2 17" xfId="415"/>
    <cellStyle name="Normální 6 2 18" xfId="416"/>
    <cellStyle name="Normální 6 2 19" xfId="417"/>
    <cellStyle name="Normální 6 2 2" xfId="418"/>
    <cellStyle name="Normální 6 2 3" xfId="419"/>
    <cellStyle name="Normální 6 2 4" xfId="420"/>
    <cellStyle name="Normální 6 2 5" xfId="421"/>
    <cellStyle name="Normální 6 2 6" xfId="422"/>
    <cellStyle name="Normální 6 2 7" xfId="423"/>
    <cellStyle name="Normální 6 2 8" xfId="424"/>
    <cellStyle name="Normální 6 2 9" xfId="425"/>
    <cellStyle name="Normální 6 20" xfId="426"/>
    <cellStyle name="Normální 6 21" xfId="427"/>
    <cellStyle name="Normální 6 3" xfId="428"/>
    <cellStyle name="Normální 6 4" xfId="429"/>
    <cellStyle name="Normální 6 5" xfId="430"/>
    <cellStyle name="Normální 6 6" xfId="431"/>
    <cellStyle name="Normální 6 7" xfId="432"/>
    <cellStyle name="Normální 6 8" xfId="433"/>
    <cellStyle name="Normální 6 9" xfId="434"/>
    <cellStyle name="normální 60" xfId="435"/>
    <cellStyle name="normální 61" xfId="436"/>
    <cellStyle name="normální 62" xfId="437"/>
    <cellStyle name="normální 63" xfId="438"/>
    <cellStyle name="normální 64" xfId="439"/>
    <cellStyle name="normální 65" xfId="440"/>
    <cellStyle name="normální 66" xfId="441"/>
    <cellStyle name="normální 67" xfId="442"/>
    <cellStyle name="normální 68" xfId="443"/>
    <cellStyle name="normální 69" xfId="444"/>
    <cellStyle name="normální 7" xfId="1"/>
    <cellStyle name="Normální 7 10" xfId="445"/>
    <cellStyle name="Normální 7 11" xfId="446"/>
    <cellStyle name="Normální 7 12" xfId="447"/>
    <cellStyle name="Normální 7 13" xfId="448"/>
    <cellStyle name="Normální 7 14" xfId="449"/>
    <cellStyle name="Normální 7 15" xfId="450"/>
    <cellStyle name="Normální 7 16" xfId="451"/>
    <cellStyle name="Normální 7 17" xfId="452"/>
    <cellStyle name="Normální 7 18" xfId="453"/>
    <cellStyle name="Normální 7 19" xfId="454"/>
    <cellStyle name="Normální 7 2" xfId="455"/>
    <cellStyle name="Normální 7 2 10" xfId="456"/>
    <cellStyle name="Normální 7 2 11" xfId="457"/>
    <cellStyle name="Normální 7 2 12" xfId="458"/>
    <cellStyle name="Normální 7 2 13" xfId="459"/>
    <cellStyle name="Normální 7 2 14" xfId="460"/>
    <cellStyle name="Normální 7 2 15" xfId="461"/>
    <cellStyle name="Normální 7 2 16" xfId="462"/>
    <cellStyle name="Normální 7 2 17" xfId="463"/>
    <cellStyle name="Normální 7 2 18" xfId="464"/>
    <cellStyle name="Normální 7 2 19" xfId="465"/>
    <cellStyle name="Normální 7 2 2" xfId="466"/>
    <cellStyle name="Normální 7 2 3" xfId="467"/>
    <cellStyle name="Normální 7 2 4" xfId="468"/>
    <cellStyle name="Normální 7 2 5" xfId="469"/>
    <cellStyle name="Normální 7 2 6" xfId="470"/>
    <cellStyle name="Normální 7 2 7" xfId="471"/>
    <cellStyle name="Normální 7 2 8" xfId="472"/>
    <cellStyle name="Normální 7 2 9" xfId="473"/>
    <cellStyle name="Normální 7 20" xfId="474"/>
    <cellStyle name="Normální 7 3" xfId="475"/>
    <cellStyle name="Normální 7 4" xfId="476"/>
    <cellStyle name="Normální 7 5" xfId="477"/>
    <cellStyle name="Normální 7 6" xfId="478"/>
    <cellStyle name="Normální 7 7" xfId="479"/>
    <cellStyle name="Normální 7 8" xfId="480"/>
    <cellStyle name="Normální 7 9" xfId="481"/>
    <cellStyle name="normální 70" xfId="482"/>
    <cellStyle name="normální 71" xfId="483"/>
    <cellStyle name="normální 72" xfId="484"/>
    <cellStyle name="normální 73" xfId="485"/>
    <cellStyle name="normální 74" xfId="486"/>
    <cellStyle name="normální 75" xfId="487"/>
    <cellStyle name="normální 76" xfId="488"/>
    <cellStyle name="normální 77" xfId="489"/>
    <cellStyle name="normální 78" xfId="490"/>
    <cellStyle name="normální 79" xfId="491"/>
    <cellStyle name="normální 8" xfId="24"/>
    <cellStyle name="normální 80" xfId="492"/>
    <cellStyle name="normální 81" xfId="493"/>
    <cellStyle name="normální 82" xfId="494"/>
    <cellStyle name="normální 83" xfId="495"/>
    <cellStyle name="normální 84" xfId="496"/>
    <cellStyle name="normální 85" xfId="497"/>
    <cellStyle name="normální 86" xfId="498"/>
    <cellStyle name="normální 87" xfId="499"/>
    <cellStyle name="normální 88" xfId="500"/>
    <cellStyle name="normální 89" xfId="501"/>
    <cellStyle name="normální 9" xfId="25"/>
    <cellStyle name="normální 90" xfId="502"/>
    <cellStyle name="normální 91" xfId="503"/>
    <cellStyle name="normální 92" xfId="504"/>
    <cellStyle name="normální 93" xfId="505"/>
    <cellStyle name="normální 94" xfId="506"/>
    <cellStyle name="normální 95" xfId="507"/>
    <cellStyle name="normální 96" xfId="508"/>
    <cellStyle name="normální 97" xfId="509"/>
    <cellStyle name="Pevný" xfId="26"/>
    <cellStyle name="Pevný 2" xfId="510"/>
    <cellStyle name="Poznámka 2" xfId="151"/>
    <cellStyle name="Poznámka 2 2" xfId="152"/>
    <cellStyle name="Poznámka 2 3" xfId="153"/>
    <cellStyle name="Poznámka 3" xfId="154"/>
    <cellStyle name="Poznámka 4" xfId="155"/>
    <cellStyle name="procent 2" xfId="27"/>
    <cellStyle name="Propojená buňka 2" xfId="156"/>
    <cellStyle name="Propojená buňka 2 2" xfId="157"/>
    <cellStyle name="Propojená buňka 3" xfId="158"/>
    <cellStyle name="Propojená buňka 4" xfId="159"/>
    <cellStyle name="Správně 2" xfId="160"/>
    <cellStyle name="Správně 2 2" xfId="161"/>
    <cellStyle name="Správně 3" xfId="162"/>
    <cellStyle name="Správně 4" xfId="163"/>
    <cellStyle name="Styl 1" xfId="511"/>
    <cellStyle name="Styl 1 2" xfId="512"/>
    <cellStyle name="Text upozornění 2" xfId="164"/>
    <cellStyle name="Text upozornění 3" xfId="165"/>
    <cellStyle name="Vstup 2" xfId="166"/>
    <cellStyle name="Vstup 2 2" xfId="167"/>
    <cellStyle name="Vstup 3" xfId="168"/>
    <cellStyle name="Vstup 4" xfId="169"/>
    <cellStyle name="Výpočet 2" xfId="170"/>
    <cellStyle name="Výpočet 2 2" xfId="171"/>
    <cellStyle name="Výpočet 3" xfId="172"/>
    <cellStyle name="Výpočet 4" xfId="173"/>
    <cellStyle name="Výstup 2" xfId="174"/>
    <cellStyle name="Výstup 2 2" xfId="175"/>
    <cellStyle name="Výstup 3" xfId="176"/>
    <cellStyle name="Výstup 4" xfId="177"/>
    <cellStyle name="Vysvětlující text 2" xfId="178"/>
    <cellStyle name="Vysvětlující text 3" xfId="179"/>
    <cellStyle name="vzorce" xfId="513"/>
    <cellStyle name="Záhlaví 1" xfId="28"/>
    <cellStyle name="Záhlaví 1 2" xfId="514"/>
    <cellStyle name="Záhlaví 2" xfId="29"/>
    <cellStyle name="Záhlaví 2 2" xfId="515"/>
    <cellStyle name="Zvýraznění 1 2" xfId="180"/>
    <cellStyle name="Zvýraznění 1 2 2" xfId="181"/>
    <cellStyle name="Zvýraznění 1 3" xfId="182"/>
    <cellStyle name="Zvýraznění 1 4" xfId="183"/>
    <cellStyle name="Zvýraznění 2 2" xfId="184"/>
    <cellStyle name="Zvýraznění 2 2 2" xfId="185"/>
    <cellStyle name="Zvýraznění 2 3" xfId="186"/>
    <cellStyle name="Zvýraznění 2 4" xfId="187"/>
    <cellStyle name="Zvýraznění 3 2" xfId="188"/>
    <cellStyle name="Zvýraznění 3 2 2" xfId="189"/>
    <cellStyle name="Zvýraznění 3 3" xfId="190"/>
    <cellStyle name="Zvýraznění 3 4" xfId="191"/>
    <cellStyle name="Zvýraznění 4 2" xfId="192"/>
    <cellStyle name="Zvýraznění 4 2 2" xfId="193"/>
    <cellStyle name="Zvýraznění 4 3" xfId="194"/>
    <cellStyle name="Zvýraznění 4 4" xfId="195"/>
    <cellStyle name="Zvýraznění 5 2" xfId="196"/>
    <cellStyle name="Zvýraznění 5 3" xfId="197"/>
    <cellStyle name="Zvýraznění 6 2" xfId="198"/>
    <cellStyle name="Zvýraznění 6 2 2" xfId="199"/>
    <cellStyle name="Zvýraznění 6 3" xfId="200"/>
    <cellStyle name="Zvýraznění 6 4" xfId="2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1.25"/>
  <cols>
    <col min="1" max="1" width="5" style="12" customWidth="1"/>
    <col min="2" max="2" width="34.1640625" style="12" customWidth="1"/>
    <col min="3" max="4" width="8" style="12" customWidth="1"/>
    <col min="5" max="5" width="6.33203125" style="12" customWidth="1"/>
    <col min="6" max="12" width="6.6640625" style="12" customWidth="1"/>
    <col min="13" max="16384" width="9.33203125" style="12"/>
  </cols>
  <sheetData>
    <row r="1" spans="1:13" ht="15" customHeight="1">
      <c r="A1" s="1" t="s">
        <v>60</v>
      </c>
    </row>
    <row r="2" spans="1:13" ht="12" thickBot="1"/>
    <row r="3" spans="1:13" ht="13.5" customHeight="1">
      <c r="A3" s="45"/>
      <c r="B3" s="46"/>
      <c r="C3" s="39" t="s">
        <v>0</v>
      </c>
      <c r="D3" s="50" t="s">
        <v>1</v>
      </c>
      <c r="E3" s="52" t="s">
        <v>57</v>
      </c>
      <c r="F3" s="38" t="s">
        <v>59</v>
      </c>
      <c r="G3" s="39"/>
      <c r="H3" s="39"/>
      <c r="I3" s="39"/>
      <c r="J3" s="39"/>
      <c r="K3" s="39"/>
      <c r="L3" s="40"/>
    </row>
    <row r="4" spans="1:13" ht="21.75" customHeight="1" thickBot="1">
      <c r="A4" s="47"/>
      <c r="B4" s="48"/>
      <c r="C4" s="49"/>
      <c r="D4" s="51"/>
      <c r="E4" s="53"/>
      <c r="F4" s="2">
        <v>0</v>
      </c>
      <c r="G4" s="3" t="s">
        <v>2</v>
      </c>
      <c r="H4" s="3" t="s">
        <v>3</v>
      </c>
      <c r="I4" s="4" t="s">
        <v>4</v>
      </c>
      <c r="J4" s="3" t="s">
        <v>5</v>
      </c>
      <c r="K4" s="3" t="s">
        <v>6</v>
      </c>
      <c r="L4" s="5" t="s">
        <v>7</v>
      </c>
    </row>
    <row r="5" spans="1:13" ht="15" customHeight="1">
      <c r="A5" s="41" t="s">
        <v>8</v>
      </c>
      <c r="B5" s="42"/>
      <c r="C5" s="19">
        <v>67673</v>
      </c>
      <c r="D5" s="19">
        <v>19154</v>
      </c>
      <c r="E5" s="20">
        <v>28.303754820977346</v>
      </c>
      <c r="F5" s="21">
        <v>4978</v>
      </c>
      <c r="G5" s="21">
        <v>2184</v>
      </c>
      <c r="H5" s="21">
        <v>1925</v>
      </c>
      <c r="I5" s="21">
        <v>1397</v>
      </c>
      <c r="J5" s="21">
        <v>1943</v>
      </c>
      <c r="K5" s="21">
        <v>2787</v>
      </c>
      <c r="L5" s="22">
        <v>3940</v>
      </c>
    </row>
    <row r="6" spans="1:13" ht="12" customHeight="1">
      <c r="A6" s="43" t="s">
        <v>9</v>
      </c>
      <c r="B6" s="44"/>
      <c r="C6" s="6"/>
      <c r="D6" s="6"/>
      <c r="E6" s="13"/>
      <c r="F6" s="6"/>
      <c r="G6" s="6"/>
      <c r="H6" s="6"/>
      <c r="I6" s="6"/>
      <c r="J6" s="6"/>
      <c r="K6" s="6"/>
      <c r="L6" s="14"/>
      <c r="M6" s="15"/>
    </row>
    <row r="7" spans="1:13" ht="22.5">
      <c r="A7" s="7" t="s">
        <v>10</v>
      </c>
      <c r="B7" s="8" t="s">
        <v>34</v>
      </c>
      <c r="C7" s="23">
        <v>1419</v>
      </c>
      <c r="D7" s="23">
        <v>634</v>
      </c>
      <c r="E7" s="24">
        <v>44.679351656095847</v>
      </c>
      <c r="F7" s="25">
        <v>45</v>
      </c>
      <c r="G7" s="25">
        <v>186</v>
      </c>
      <c r="H7" s="25">
        <v>130</v>
      </c>
      <c r="I7" s="25">
        <v>60</v>
      </c>
      <c r="J7" s="25">
        <v>78</v>
      </c>
      <c r="K7" s="25">
        <v>76</v>
      </c>
      <c r="L7" s="26">
        <v>59</v>
      </c>
      <c r="M7" s="15"/>
    </row>
    <row r="8" spans="1:13" ht="12.75" customHeight="1">
      <c r="A8" s="7" t="s">
        <v>11</v>
      </c>
      <c r="B8" s="8" t="s">
        <v>35</v>
      </c>
      <c r="C8" s="23">
        <v>3570</v>
      </c>
      <c r="D8" s="23">
        <v>184</v>
      </c>
      <c r="E8" s="24">
        <v>5.1540616246498594</v>
      </c>
      <c r="F8" s="25">
        <v>2</v>
      </c>
      <c r="G8" s="25">
        <v>12</v>
      </c>
      <c r="H8" s="25">
        <v>19</v>
      </c>
      <c r="I8" s="25">
        <v>21</v>
      </c>
      <c r="J8" s="25">
        <v>27</v>
      </c>
      <c r="K8" s="25">
        <v>36</v>
      </c>
      <c r="L8" s="26">
        <v>67</v>
      </c>
      <c r="M8" s="15"/>
    </row>
    <row r="9" spans="1:13" ht="33.75">
      <c r="A9" s="7" t="s">
        <v>12</v>
      </c>
      <c r="B9" s="8" t="s">
        <v>36</v>
      </c>
      <c r="C9" s="23">
        <v>338</v>
      </c>
      <c r="D9" s="23">
        <v>40</v>
      </c>
      <c r="E9" s="24">
        <v>11.834319526627219</v>
      </c>
      <c r="F9" s="25">
        <v>1</v>
      </c>
      <c r="G9" s="25">
        <v>10</v>
      </c>
      <c r="H9" s="25">
        <v>14</v>
      </c>
      <c r="I9" s="25">
        <v>8</v>
      </c>
      <c r="J9" s="25">
        <v>4</v>
      </c>
      <c r="K9" s="25">
        <v>3</v>
      </c>
      <c r="L9" s="54" t="s">
        <v>61</v>
      </c>
      <c r="M9" s="15"/>
    </row>
    <row r="10" spans="1:13" ht="22.5">
      <c r="A10" s="10" t="s">
        <v>13</v>
      </c>
      <c r="B10" s="11" t="s">
        <v>37</v>
      </c>
      <c r="C10" s="27">
        <v>1736</v>
      </c>
      <c r="D10" s="27">
        <v>458</v>
      </c>
      <c r="E10" s="24">
        <v>26.382488479262673</v>
      </c>
      <c r="F10" s="28">
        <v>19</v>
      </c>
      <c r="G10" s="28">
        <v>189</v>
      </c>
      <c r="H10" s="28">
        <v>102</v>
      </c>
      <c r="I10" s="28">
        <v>50</v>
      </c>
      <c r="J10" s="28">
        <v>27</v>
      </c>
      <c r="K10" s="28">
        <v>32</v>
      </c>
      <c r="L10" s="29">
        <v>39</v>
      </c>
      <c r="M10" s="15"/>
    </row>
    <row r="11" spans="1:13" ht="22.5">
      <c r="A11" s="7" t="s">
        <v>14</v>
      </c>
      <c r="B11" s="8" t="s">
        <v>38</v>
      </c>
      <c r="C11" s="23">
        <v>1711</v>
      </c>
      <c r="D11" s="23">
        <v>587</v>
      </c>
      <c r="E11" s="24">
        <v>34.307422559906485</v>
      </c>
      <c r="F11" s="25">
        <v>1</v>
      </c>
      <c r="G11" s="25">
        <v>6</v>
      </c>
      <c r="H11" s="25">
        <v>55</v>
      </c>
      <c r="I11" s="25">
        <v>111</v>
      </c>
      <c r="J11" s="25">
        <v>137</v>
      </c>
      <c r="K11" s="25">
        <v>143</v>
      </c>
      <c r="L11" s="26">
        <v>134</v>
      </c>
      <c r="M11" s="15"/>
    </row>
    <row r="12" spans="1:13" ht="22.5">
      <c r="A12" s="7" t="s">
        <v>15</v>
      </c>
      <c r="B12" s="11" t="s">
        <v>39</v>
      </c>
      <c r="C12" s="23">
        <v>2089</v>
      </c>
      <c r="D12" s="23">
        <v>360</v>
      </c>
      <c r="E12" s="24">
        <v>17.23312589755864</v>
      </c>
      <c r="F12" s="25">
        <v>4</v>
      </c>
      <c r="G12" s="25">
        <v>36</v>
      </c>
      <c r="H12" s="25">
        <v>53</v>
      </c>
      <c r="I12" s="25">
        <v>54</v>
      </c>
      <c r="J12" s="25">
        <v>56</v>
      </c>
      <c r="K12" s="25">
        <v>69</v>
      </c>
      <c r="L12" s="26">
        <v>88</v>
      </c>
      <c r="M12" s="15"/>
    </row>
    <row r="13" spans="1:13" ht="12.75" customHeight="1">
      <c r="A13" s="7" t="s">
        <v>16</v>
      </c>
      <c r="B13" s="8" t="s">
        <v>40</v>
      </c>
      <c r="C13" s="23">
        <v>7857</v>
      </c>
      <c r="D13" s="23">
        <v>295</v>
      </c>
      <c r="E13" s="24">
        <v>3.7546137202494592</v>
      </c>
      <c r="F13" s="25">
        <v>2</v>
      </c>
      <c r="G13" s="25">
        <v>25</v>
      </c>
      <c r="H13" s="25">
        <v>42</v>
      </c>
      <c r="I13" s="25">
        <v>55</v>
      </c>
      <c r="J13" s="25">
        <v>46</v>
      </c>
      <c r="K13" s="25">
        <v>57</v>
      </c>
      <c r="L13" s="26">
        <v>68</v>
      </c>
      <c r="M13" s="15"/>
    </row>
    <row r="14" spans="1:13" ht="12.75" customHeight="1">
      <c r="A14" s="7" t="s">
        <v>17</v>
      </c>
      <c r="B14" s="8" t="s">
        <v>41</v>
      </c>
      <c r="C14" s="23">
        <v>4093</v>
      </c>
      <c r="D14" s="23">
        <v>1731</v>
      </c>
      <c r="E14" s="24">
        <v>42.291717566577077</v>
      </c>
      <c r="F14" s="25">
        <v>135</v>
      </c>
      <c r="G14" s="25">
        <v>743</v>
      </c>
      <c r="H14" s="25">
        <v>484</v>
      </c>
      <c r="I14" s="25">
        <v>119</v>
      </c>
      <c r="J14" s="25">
        <v>108</v>
      </c>
      <c r="K14" s="25">
        <v>71</v>
      </c>
      <c r="L14" s="26">
        <v>71</v>
      </c>
      <c r="M14" s="15"/>
    </row>
    <row r="15" spans="1:13" ht="22.5" customHeight="1">
      <c r="A15" s="7"/>
      <c r="B15" s="11" t="s">
        <v>42</v>
      </c>
      <c r="C15" s="30">
        <v>595</v>
      </c>
      <c r="D15" s="30">
        <v>450</v>
      </c>
      <c r="E15" s="31">
        <v>75.630252100840337</v>
      </c>
      <c r="F15" s="32">
        <v>44</v>
      </c>
      <c r="G15" s="30">
        <v>220</v>
      </c>
      <c r="H15" s="30">
        <v>108</v>
      </c>
      <c r="I15" s="30">
        <v>26</v>
      </c>
      <c r="J15" s="30">
        <v>30</v>
      </c>
      <c r="K15" s="30">
        <v>11</v>
      </c>
      <c r="L15" s="33">
        <v>11</v>
      </c>
      <c r="M15" s="15"/>
    </row>
    <row r="16" spans="1:13" ht="22.5">
      <c r="A16" s="7"/>
      <c r="B16" s="16" t="s">
        <v>18</v>
      </c>
      <c r="C16" s="30">
        <v>663</v>
      </c>
      <c r="D16" s="30">
        <v>622</v>
      </c>
      <c r="E16" s="31">
        <v>93.815987933634986</v>
      </c>
      <c r="F16" s="32" t="s">
        <v>61</v>
      </c>
      <c r="G16" s="32">
        <v>300</v>
      </c>
      <c r="H16" s="32">
        <v>247</v>
      </c>
      <c r="I16" s="32">
        <v>33</v>
      </c>
      <c r="J16" s="32">
        <v>21</v>
      </c>
      <c r="K16" s="32">
        <v>9</v>
      </c>
      <c r="L16" s="34">
        <v>12</v>
      </c>
      <c r="M16" s="15"/>
    </row>
    <row r="17" spans="1:13" ht="12.75" customHeight="1">
      <c r="A17" s="7" t="s">
        <v>19</v>
      </c>
      <c r="B17" s="8" t="s">
        <v>43</v>
      </c>
      <c r="C17" s="23">
        <v>6413</v>
      </c>
      <c r="D17" s="23">
        <v>1222</v>
      </c>
      <c r="E17" s="24">
        <v>19.055044440979259</v>
      </c>
      <c r="F17" s="35">
        <v>23</v>
      </c>
      <c r="G17" s="35">
        <v>137</v>
      </c>
      <c r="H17" s="35">
        <v>150</v>
      </c>
      <c r="I17" s="35">
        <v>170</v>
      </c>
      <c r="J17" s="35">
        <v>230</v>
      </c>
      <c r="K17" s="35">
        <v>259</v>
      </c>
      <c r="L17" s="36">
        <v>253</v>
      </c>
      <c r="M17" s="15"/>
    </row>
    <row r="18" spans="1:13" ht="12.75" customHeight="1">
      <c r="A18" s="7"/>
      <c r="B18" s="11" t="s">
        <v>44</v>
      </c>
      <c r="C18" s="30">
        <v>527</v>
      </c>
      <c r="D18" s="30">
        <v>291</v>
      </c>
      <c r="E18" s="31">
        <v>55.218216318785572</v>
      </c>
      <c r="F18" s="32" t="s">
        <v>61</v>
      </c>
      <c r="G18" s="32">
        <v>4</v>
      </c>
      <c r="H18" s="32">
        <v>32</v>
      </c>
      <c r="I18" s="32">
        <v>71</v>
      </c>
      <c r="J18" s="32">
        <v>66</v>
      </c>
      <c r="K18" s="32">
        <v>68</v>
      </c>
      <c r="L18" s="34">
        <v>50</v>
      </c>
      <c r="M18" s="15"/>
    </row>
    <row r="19" spans="1:13" ht="22.5">
      <c r="A19" s="7" t="s">
        <v>20</v>
      </c>
      <c r="B19" s="11" t="s">
        <v>45</v>
      </c>
      <c r="C19" s="23">
        <v>835</v>
      </c>
      <c r="D19" s="23">
        <v>256</v>
      </c>
      <c r="E19" s="24">
        <v>30.658682634730539</v>
      </c>
      <c r="F19" s="35">
        <v>11</v>
      </c>
      <c r="G19" s="35">
        <v>43</v>
      </c>
      <c r="H19" s="35">
        <v>36</v>
      </c>
      <c r="I19" s="35">
        <v>27</v>
      </c>
      <c r="J19" s="35">
        <v>38</v>
      </c>
      <c r="K19" s="35">
        <v>55</v>
      </c>
      <c r="L19" s="36">
        <v>46</v>
      </c>
      <c r="M19" s="15"/>
    </row>
    <row r="20" spans="1:13" ht="22.5">
      <c r="A20" s="7" t="s">
        <v>21</v>
      </c>
      <c r="B20" s="11" t="s">
        <v>46</v>
      </c>
      <c r="C20" s="23">
        <v>5613</v>
      </c>
      <c r="D20" s="23">
        <v>606</v>
      </c>
      <c r="E20" s="24">
        <v>10.796365579903796</v>
      </c>
      <c r="F20" s="35" t="s">
        <v>61</v>
      </c>
      <c r="G20" s="35">
        <v>26</v>
      </c>
      <c r="H20" s="35">
        <v>41</v>
      </c>
      <c r="I20" s="35">
        <v>70</v>
      </c>
      <c r="J20" s="35">
        <v>158</v>
      </c>
      <c r="K20" s="35">
        <v>137</v>
      </c>
      <c r="L20" s="36">
        <v>174</v>
      </c>
      <c r="M20" s="15"/>
    </row>
    <row r="21" spans="1:13" ht="22.5">
      <c r="A21" s="7" t="s">
        <v>22</v>
      </c>
      <c r="B21" s="8" t="s">
        <v>47</v>
      </c>
      <c r="C21" s="23">
        <v>6191</v>
      </c>
      <c r="D21" s="23">
        <v>1182</v>
      </c>
      <c r="E21" s="24">
        <v>19.092230657405914</v>
      </c>
      <c r="F21" s="35">
        <v>18</v>
      </c>
      <c r="G21" s="35">
        <v>115</v>
      </c>
      <c r="H21" s="35">
        <v>146</v>
      </c>
      <c r="I21" s="35">
        <v>69</v>
      </c>
      <c r="J21" s="35">
        <v>187</v>
      </c>
      <c r="K21" s="35">
        <v>296</v>
      </c>
      <c r="L21" s="36">
        <v>351</v>
      </c>
      <c r="M21" s="15"/>
    </row>
    <row r="22" spans="1:13" ht="12.75" customHeight="1">
      <c r="A22" s="7" t="s">
        <v>23</v>
      </c>
      <c r="B22" s="8" t="s">
        <v>48</v>
      </c>
      <c r="C22" s="23">
        <v>5629</v>
      </c>
      <c r="D22" s="23">
        <v>2624</v>
      </c>
      <c r="E22" s="24">
        <v>46.615739918280333</v>
      </c>
      <c r="F22" s="35" t="s">
        <v>61</v>
      </c>
      <c r="G22" s="35" t="s">
        <v>61</v>
      </c>
      <c r="H22" s="35" t="s">
        <v>61</v>
      </c>
      <c r="I22" s="35">
        <v>5</v>
      </c>
      <c r="J22" s="35">
        <v>170</v>
      </c>
      <c r="K22" s="35">
        <v>826</v>
      </c>
      <c r="L22" s="36">
        <v>1623</v>
      </c>
      <c r="M22" s="15"/>
    </row>
    <row r="23" spans="1:13" ht="22.5" customHeight="1">
      <c r="A23" s="7"/>
      <c r="B23" s="11" t="s">
        <v>49</v>
      </c>
      <c r="C23" s="25">
        <v>585</v>
      </c>
      <c r="D23" s="25">
        <v>282</v>
      </c>
      <c r="E23" s="31">
        <v>48.205128205128204</v>
      </c>
      <c r="F23" s="32" t="s">
        <v>61</v>
      </c>
      <c r="G23" s="32" t="s">
        <v>61</v>
      </c>
      <c r="H23" s="32" t="s">
        <v>61</v>
      </c>
      <c r="I23" s="32" t="s">
        <v>61</v>
      </c>
      <c r="J23" s="32">
        <v>20</v>
      </c>
      <c r="K23" s="32">
        <v>87</v>
      </c>
      <c r="L23" s="34">
        <v>175</v>
      </c>
      <c r="M23" s="15"/>
    </row>
    <row r="24" spans="1:13" ht="22.5">
      <c r="A24" s="7"/>
      <c r="B24" s="16" t="s">
        <v>24</v>
      </c>
      <c r="C24" s="25">
        <v>2737</v>
      </c>
      <c r="D24" s="25">
        <v>1335</v>
      </c>
      <c r="E24" s="31">
        <v>48.776032151991231</v>
      </c>
      <c r="F24" s="32" t="s">
        <v>61</v>
      </c>
      <c r="G24" s="32" t="s">
        <v>61</v>
      </c>
      <c r="H24" s="32" t="s">
        <v>61</v>
      </c>
      <c r="I24" s="32" t="s">
        <v>61</v>
      </c>
      <c r="J24" s="32">
        <v>80</v>
      </c>
      <c r="K24" s="32">
        <v>399</v>
      </c>
      <c r="L24" s="34">
        <v>856</v>
      </c>
      <c r="M24" s="15"/>
    </row>
    <row r="25" spans="1:13" ht="22.5">
      <c r="A25" s="7" t="s">
        <v>25</v>
      </c>
      <c r="B25" s="8" t="s">
        <v>50</v>
      </c>
      <c r="C25" s="23">
        <v>211</v>
      </c>
      <c r="D25" s="23">
        <v>211</v>
      </c>
      <c r="E25" s="24">
        <v>100</v>
      </c>
      <c r="F25" s="35">
        <v>211</v>
      </c>
      <c r="G25" s="35" t="s">
        <v>61</v>
      </c>
      <c r="H25" s="35" t="s">
        <v>61</v>
      </c>
      <c r="I25" s="35" t="s">
        <v>61</v>
      </c>
      <c r="J25" s="35" t="s">
        <v>61</v>
      </c>
      <c r="K25" s="35" t="s">
        <v>61</v>
      </c>
      <c r="L25" s="36" t="s">
        <v>61</v>
      </c>
      <c r="M25" s="15"/>
    </row>
    <row r="26" spans="1:13" ht="33.75" customHeight="1">
      <c r="A26" s="7"/>
      <c r="B26" s="11" t="s">
        <v>26</v>
      </c>
      <c r="C26" s="25">
        <v>104</v>
      </c>
      <c r="D26" s="25">
        <v>104</v>
      </c>
      <c r="E26" s="37">
        <v>100</v>
      </c>
      <c r="F26" s="35">
        <v>104</v>
      </c>
      <c r="G26" s="35" t="s">
        <v>61</v>
      </c>
      <c r="H26" s="35" t="s">
        <v>61</v>
      </c>
      <c r="I26" s="35" t="s">
        <v>61</v>
      </c>
      <c r="J26" s="35" t="s">
        <v>61</v>
      </c>
      <c r="K26" s="35" t="s">
        <v>61</v>
      </c>
      <c r="L26" s="36" t="s">
        <v>61</v>
      </c>
      <c r="M26" s="15"/>
    </row>
    <row r="27" spans="1:13" ht="22.5" customHeight="1">
      <c r="A27" s="7"/>
      <c r="B27" s="16" t="s">
        <v>51</v>
      </c>
      <c r="C27" s="9">
        <f>C25-C26</f>
        <v>107</v>
      </c>
      <c r="D27" s="9">
        <f t="shared" ref="D27:F27" si="0">D25-D26</f>
        <v>107</v>
      </c>
      <c r="E27" s="9">
        <f t="shared" si="0"/>
        <v>0</v>
      </c>
      <c r="F27" s="9">
        <f t="shared" si="0"/>
        <v>107</v>
      </c>
      <c r="G27" s="35" t="s">
        <v>61</v>
      </c>
      <c r="H27" s="35" t="s">
        <v>61</v>
      </c>
      <c r="I27" s="35" t="s">
        <v>61</v>
      </c>
      <c r="J27" s="35" t="s">
        <v>61</v>
      </c>
      <c r="K27" s="35" t="s">
        <v>61</v>
      </c>
      <c r="L27" s="36" t="s">
        <v>61</v>
      </c>
      <c r="M27" s="15"/>
    </row>
    <row r="28" spans="1:13" ht="22.5" customHeight="1">
      <c r="A28" s="7" t="s">
        <v>27</v>
      </c>
      <c r="B28" s="11" t="s">
        <v>52</v>
      </c>
      <c r="C28" s="23">
        <v>334</v>
      </c>
      <c r="D28" s="23">
        <v>285</v>
      </c>
      <c r="E28" s="24">
        <v>85.329341317365277</v>
      </c>
      <c r="F28" s="35">
        <v>24</v>
      </c>
      <c r="G28" s="35">
        <v>79</v>
      </c>
      <c r="H28" s="35">
        <v>114</v>
      </c>
      <c r="I28" s="35">
        <v>35</v>
      </c>
      <c r="J28" s="35">
        <v>19</v>
      </c>
      <c r="K28" s="35">
        <v>11</v>
      </c>
      <c r="L28" s="36">
        <v>3</v>
      </c>
      <c r="M28" s="15"/>
    </row>
    <row r="29" spans="1:13" ht="22.5" customHeight="1">
      <c r="A29" s="7" t="s">
        <v>28</v>
      </c>
      <c r="B29" s="17" t="s">
        <v>53</v>
      </c>
      <c r="C29" s="23">
        <v>2110</v>
      </c>
      <c r="D29" s="23">
        <v>765</v>
      </c>
      <c r="E29" s="24">
        <v>36.255924170616119</v>
      </c>
      <c r="F29" s="35">
        <v>45</v>
      </c>
      <c r="G29" s="35">
        <v>142</v>
      </c>
      <c r="H29" s="35">
        <v>117</v>
      </c>
      <c r="I29" s="35">
        <v>149</v>
      </c>
      <c r="J29" s="35">
        <v>170</v>
      </c>
      <c r="K29" s="35">
        <v>78</v>
      </c>
      <c r="L29" s="36">
        <v>64</v>
      </c>
      <c r="M29" s="15"/>
    </row>
    <row r="30" spans="1:13" ht="12.75" customHeight="1">
      <c r="A30" s="7" t="s">
        <v>29</v>
      </c>
      <c r="B30" s="8" t="s">
        <v>54</v>
      </c>
      <c r="C30" s="23">
        <v>7374</v>
      </c>
      <c r="D30" s="23">
        <v>2349</v>
      </c>
      <c r="E30" s="24">
        <v>31.855166802278273</v>
      </c>
      <c r="F30" s="35">
        <v>56</v>
      </c>
      <c r="G30" s="35">
        <v>350</v>
      </c>
      <c r="H30" s="35">
        <v>318</v>
      </c>
      <c r="I30" s="35">
        <v>343</v>
      </c>
      <c r="J30" s="35">
        <v>411</v>
      </c>
      <c r="K30" s="35">
        <v>441</v>
      </c>
      <c r="L30" s="36">
        <v>430</v>
      </c>
      <c r="M30" s="15"/>
    </row>
    <row r="31" spans="1:13" ht="12.75" customHeight="1">
      <c r="A31" s="7"/>
      <c r="B31" s="11" t="s">
        <v>30</v>
      </c>
      <c r="C31" s="25">
        <v>1311</v>
      </c>
      <c r="D31" s="25">
        <v>545</v>
      </c>
      <c r="E31" s="37">
        <v>41.571319603356216</v>
      </c>
      <c r="F31" s="35">
        <v>10</v>
      </c>
      <c r="G31" s="35">
        <v>72</v>
      </c>
      <c r="H31" s="35">
        <v>64</v>
      </c>
      <c r="I31" s="35">
        <v>78</v>
      </c>
      <c r="J31" s="35">
        <v>116</v>
      </c>
      <c r="K31" s="35">
        <v>102</v>
      </c>
      <c r="L31" s="36">
        <v>103</v>
      </c>
      <c r="M31" s="15"/>
    </row>
    <row r="32" spans="1:13" ht="22.5">
      <c r="A32" s="7"/>
      <c r="B32" s="16" t="s">
        <v>55</v>
      </c>
      <c r="C32" s="25">
        <v>520</v>
      </c>
      <c r="D32" s="25">
        <v>301</v>
      </c>
      <c r="E32" s="37">
        <v>57.884615384615387</v>
      </c>
      <c r="F32" s="35">
        <v>30</v>
      </c>
      <c r="G32" s="35">
        <v>83</v>
      </c>
      <c r="H32" s="35">
        <v>36</v>
      </c>
      <c r="I32" s="35">
        <v>36</v>
      </c>
      <c r="J32" s="35">
        <v>45</v>
      </c>
      <c r="K32" s="35">
        <v>41</v>
      </c>
      <c r="L32" s="36">
        <v>30</v>
      </c>
      <c r="M32" s="15"/>
    </row>
    <row r="33" spans="1:13" ht="12.75" customHeight="1">
      <c r="A33" s="7"/>
      <c r="B33" s="16" t="s">
        <v>31</v>
      </c>
      <c r="C33" s="25">
        <v>481</v>
      </c>
      <c r="D33" s="25">
        <v>181</v>
      </c>
      <c r="E33" s="37">
        <v>37.629937629937629</v>
      </c>
      <c r="F33" s="35" t="s">
        <v>61</v>
      </c>
      <c r="G33" s="35">
        <v>11</v>
      </c>
      <c r="H33" s="35">
        <v>77</v>
      </c>
      <c r="I33" s="35">
        <v>61</v>
      </c>
      <c r="J33" s="35">
        <v>9</v>
      </c>
      <c r="K33" s="35">
        <v>7</v>
      </c>
      <c r="L33" s="36">
        <v>16</v>
      </c>
      <c r="M33" s="15"/>
    </row>
    <row r="34" spans="1:13" ht="33.75">
      <c r="A34" s="7"/>
      <c r="B34" s="16" t="s">
        <v>58</v>
      </c>
      <c r="C34" s="25">
        <v>3049</v>
      </c>
      <c r="D34" s="25">
        <v>814</v>
      </c>
      <c r="E34" s="37">
        <v>26.697277795998687</v>
      </c>
      <c r="F34" s="35" t="s">
        <v>61</v>
      </c>
      <c r="G34" s="35">
        <v>44</v>
      </c>
      <c r="H34" s="35">
        <v>78</v>
      </c>
      <c r="I34" s="35">
        <v>109</v>
      </c>
      <c r="J34" s="35">
        <v>156</v>
      </c>
      <c r="K34" s="35">
        <v>226</v>
      </c>
      <c r="L34" s="36">
        <v>201</v>
      </c>
      <c r="M34" s="15"/>
    </row>
    <row r="35" spans="1:13" ht="33.75">
      <c r="A35" s="7" t="s">
        <v>32</v>
      </c>
      <c r="B35" s="11" t="s">
        <v>56</v>
      </c>
      <c r="C35" s="23">
        <v>9510</v>
      </c>
      <c r="D35" s="23">
        <v>5225</v>
      </c>
      <c r="E35" s="24">
        <v>54.942166140904312</v>
      </c>
      <c r="F35" s="35">
        <v>4374</v>
      </c>
      <c r="G35" s="35">
        <v>51</v>
      </c>
      <c r="H35" s="35">
        <v>61</v>
      </c>
      <c r="I35" s="35">
        <v>39</v>
      </c>
      <c r="J35" s="35">
        <v>62</v>
      </c>
      <c r="K35" s="35">
        <v>182</v>
      </c>
      <c r="L35" s="36">
        <v>456</v>
      </c>
      <c r="M35" s="15"/>
    </row>
    <row r="36" spans="1:13" ht="22.5">
      <c r="A36" s="18"/>
      <c r="B36" s="11" t="s">
        <v>33</v>
      </c>
      <c r="C36" s="25">
        <v>4342</v>
      </c>
      <c r="D36" s="25">
        <v>4342</v>
      </c>
      <c r="E36" s="37">
        <v>100</v>
      </c>
      <c r="F36" s="35">
        <v>4342</v>
      </c>
      <c r="G36" s="35" t="s">
        <v>61</v>
      </c>
      <c r="H36" s="35" t="s">
        <v>61</v>
      </c>
      <c r="I36" s="35" t="s">
        <v>61</v>
      </c>
      <c r="J36" s="35" t="s">
        <v>61</v>
      </c>
      <c r="K36" s="35" t="s">
        <v>61</v>
      </c>
      <c r="L36" s="36" t="s">
        <v>61</v>
      </c>
      <c r="M36" s="15"/>
    </row>
    <row r="37" spans="1:1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</sheetData>
  <mergeCells count="7">
    <mergeCell ref="F3:L3"/>
    <mergeCell ref="A5:B5"/>
    <mergeCell ref="A6:B6"/>
    <mergeCell ref="A3:B4"/>
    <mergeCell ref="C3:C4"/>
    <mergeCell ref="D3:D4"/>
    <mergeCell ref="E3:E4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33021317tab10</vt:lpstr>
      <vt:lpstr>'33021317tab10'!Oblast_tisku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Michal Kolísek</dc:creator>
  <cp:lastModifiedBy>Ing. Dagmar Dvořáková</cp:lastModifiedBy>
  <cp:lastPrinted>2017-06-06T07:17:44Z</cp:lastPrinted>
  <dcterms:created xsi:type="dcterms:W3CDTF">2017-06-06T06:56:16Z</dcterms:created>
  <dcterms:modified xsi:type="dcterms:W3CDTF">2017-11-13T14:56:01Z</dcterms:modified>
</cp:coreProperties>
</file>