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odhorska6253\1_DISK\analyzy\1_Bytovka_2020\Bytovka\vsechna data publikace\33025521_web\Přílohové tabulky\"/>
    </mc:Choice>
  </mc:AlternateContent>
  <bookViews>
    <workbookView xWindow="0" yWindow="0" windowWidth="28650" windowHeight="11070"/>
  </bookViews>
  <sheets>
    <sheet name="B" sheetId="1" r:id="rId1"/>
  </sheets>
  <externalReferences>
    <externalReference r:id="rId2"/>
  </externalReferences>
  <definedNames>
    <definedName name="_09_RD_2001_2016_obdobi_def">[1]pomocná_tab_13_14!$A$2:$F$222</definedName>
    <definedName name="a" localSheetId="0">#REF!</definedName>
    <definedName name="a">#REF!</definedName>
    <definedName name="bb" localSheetId="0">#REF!</definedName>
    <definedName name="bb">#REF!</definedName>
    <definedName name="cr_soucty_celkem_obce" localSheetId="0">#REF!</definedName>
    <definedName name="cr_soucty_celkem_obce">#REF!</definedName>
    <definedName name="_xlnm.Database" localSheetId="0">#REF!</definedName>
    <definedName name="_xlnm.Database">#REF!</definedName>
    <definedName name="KrajZam" localSheetId="0">#REF!</definedName>
    <definedName name="KrajZam">#REF!</definedName>
    <definedName name="_xlnm.Print_Area" localSheetId="0">#REF!</definedName>
    <definedName name="_xlnm.Print_Are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<sst xmlns="http://schemas.openxmlformats.org/spreadsheetml/2006/main" count="43" uniqueCount="27">
  <si>
    <t>Moravskoslezský</t>
  </si>
  <si>
    <t>Zlínský</t>
  </si>
  <si>
    <t>Olomoucký</t>
  </si>
  <si>
    <t>Jihomoravský</t>
  </si>
  <si>
    <t>Vysočina</t>
  </si>
  <si>
    <t>Pardubický</t>
  </si>
  <si>
    <t>Královéhradecký</t>
  </si>
  <si>
    <t>Liberecký</t>
  </si>
  <si>
    <t>Ústecký</t>
  </si>
  <si>
    <t>Karlovarský</t>
  </si>
  <si>
    <t>Plzeňský</t>
  </si>
  <si>
    <t>Jihočeský</t>
  </si>
  <si>
    <t>Středočeský</t>
  </si>
  <si>
    <t>Hl. město Praha</t>
  </si>
  <si>
    <t xml:space="preserve"> v tom kraje:</t>
  </si>
  <si>
    <t>ČR celkem</t>
  </si>
  <si>
    <t>Dokončené</t>
  </si>
  <si>
    <t>Zahájené</t>
  </si>
  <si>
    <t>v nebytových 
budovách</t>
  </si>
  <si>
    <t>v nových 
bytových 
domech</t>
  </si>
  <si>
    <t>v nových 
rodinných 
domech</t>
  </si>
  <si>
    <t>změna 
dokončených 
staveb</t>
  </si>
  <si>
    <t>nová 
výstavba</t>
  </si>
  <si>
    <t>z toho</t>
  </si>
  <si>
    <t>v tom</t>
  </si>
  <si>
    <t>Byty celkem</t>
  </si>
  <si>
    <r>
      <t>Tab. B Bytová výstavba podle druhu budovy v krajích České republiky úhrnem
           v let</t>
    </r>
    <r>
      <rPr>
        <b/>
        <sz val="10"/>
        <rFont val="Arial"/>
        <family val="2"/>
        <charset val="238"/>
      </rPr>
      <t>ech 2011 až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</si>
</sst>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6" x14ac:knownFonts="1">
    <font>
      <sz val="8"/>
      <name val="Arial"/>
      <charset val="238"/>
    </font>
    <font>
      <b/>
      <sz val="8"/>
      <name val="Arial"/>
      <family val="2"/>
    </font>
    <font>
      <sz val="8"/>
      <name val="Arial"/>
      <family val="2"/>
      <charset val="238"/>
    </font>
    <font>
      <sz val="8"/>
      <name val="Arial CE"/>
      <family val="2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ill="1"/>
    <xf numFmtId="164" fontId="0" fillId="0" borderId="1" xfId="0" applyNumberFormat="1" applyFill="1" applyBorder="1" applyAlignment="1">
      <alignment horizontal="right"/>
    </xf>
    <xf numFmtId="164" fontId="0" fillId="0" borderId="2" xfId="0" applyNumberFormat="1" applyFill="1" applyBorder="1" applyAlignment="1">
      <alignment horizontal="right"/>
    </xf>
    <xf numFmtId="0" fontId="0" fillId="0" borderId="0" xfId="0" applyFill="1" applyAlignment="1">
      <alignment horizontal="left" indent="1"/>
    </xf>
    <xf numFmtId="164" fontId="0" fillId="0" borderId="1" xfId="0" applyNumberForma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0" fontId="1" fillId="0" borderId="0" xfId="0" applyFont="1"/>
    <xf numFmtId="164" fontId="1" fillId="0" borderId="1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0" fillId="0" borderId="0" xfId="0" applyAlignment="1">
      <alignment horizontal="left" inden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Fill="1" applyAlignment="1">
      <alignment horizontal="left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I_servis\anal&#253;zy\Bytovka%202021\data\Tab_13_14_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ná_tab_13_14"/>
      <sheetName val="HFpomocná_tab_13_14 (2)"/>
      <sheetName val="pomHF_kontrola byty"/>
    </sheetNames>
    <sheetDataSet>
      <sheetData sheetId="0">
        <row r="2">
          <cell r="A2" t="str">
            <v>KOD_ORP</v>
          </cell>
          <cell r="B2" t="str">
            <v>NAZ_ORP</v>
          </cell>
          <cell r="C2" t="str">
            <v>NB_RD_
2001_2004</v>
          </cell>
          <cell r="D2" t="str">
            <v>NB_RD_
2005_2008</v>
          </cell>
          <cell r="E2" t="str">
            <v>NB_RD_
2009_2012</v>
          </cell>
          <cell r="F2" t="str">
            <v>NB_RD_
2013_2016</v>
          </cell>
        </row>
        <row r="3">
          <cell r="A3" t="str">
            <v>CZ010</v>
          </cell>
          <cell r="B3" t="str">
            <v>Praha</v>
          </cell>
          <cell r="C3">
            <v>3110</v>
          </cell>
          <cell r="D3">
            <v>3015</v>
          </cell>
          <cell r="E3">
            <v>2242</v>
          </cell>
          <cell r="F3">
            <v>2082</v>
          </cell>
        </row>
        <row r="4">
          <cell r="A4">
            <v>1100</v>
          </cell>
          <cell r="B4" t="str">
            <v>Praha</v>
          </cell>
          <cell r="C4">
            <v>3110</v>
          </cell>
          <cell r="D4">
            <v>3015</v>
          </cell>
          <cell r="E4">
            <v>2242</v>
          </cell>
          <cell r="F4">
            <v>2082</v>
          </cell>
        </row>
        <row r="5">
          <cell r="A5" t="str">
            <v>CZ020</v>
          </cell>
          <cell r="C5">
            <v>10293</v>
          </cell>
          <cell r="D5">
            <v>17733</v>
          </cell>
          <cell r="E5">
            <v>19159</v>
          </cell>
          <cell r="F5">
            <v>15034</v>
          </cell>
        </row>
        <row r="6">
          <cell r="A6">
            <v>2101</v>
          </cell>
          <cell r="B6" t="str">
            <v>Benešov</v>
          </cell>
          <cell r="C6">
            <v>518</v>
          </cell>
          <cell r="D6">
            <v>764</v>
          </cell>
          <cell r="E6">
            <v>797</v>
          </cell>
          <cell r="F6">
            <v>591</v>
          </cell>
        </row>
        <row r="7">
          <cell r="A7">
            <v>2102</v>
          </cell>
          <cell r="B7" t="str">
            <v>Beroun</v>
          </cell>
          <cell r="C7">
            <v>400</v>
          </cell>
          <cell r="D7">
            <v>734</v>
          </cell>
          <cell r="E7">
            <v>946</v>
          </cell>
          <cell r="F7">
            <v>977</v>
          </cell>
        </row>
        <row r="8">
          <cell r="A8">
            <v>2103</v>
          </cell>
          <cell r="B8" t="str">
            <v>Brandýs nad Labem-Stará Boleslav</v>
          </cell>
          <cell r="C8">
            <v>1750</v>
          </cell>
          <cell r="D8">
            <v>3476</v>
          </cell>
          <cell r="E8">
            <v>3014</v>
          </cell>
          <cell r="F8">
            <v>2599</v>
          </cell>
        </row>
        <row r="9">
          <cell r="A9">
            <v>2104</v>
          </cell>
          <cell r="B9" t="str">
            <v>Čáslav</v>
          </cell>
          <cell r="C9">
            <v>124</v>
          </cell>
          <cell r="D9">
            <v>165</v>
          </cell>
          <cell r="E9">
            <v>259</v>
          </cell>
          <cell r="F9">
            <v>222</v>
          </cell>
        </row>
        <row r="10">
          <cell r="A10">
            <v>2105</v>
          </cell>
          <cell r="B10" t="str">
            <v>Černošice</v>
          </cell>
          <cell r="C10">
            <v>2272</v>
          </cell>
          <cell r="D10">
            <v>4318</v>
          </cell>
          <cell r="E10">
            <v>3212</v>
          </cell>
          <cell r="F10">
            <v>1946</v>
          </cell>
        </row>
        <row r="11">
          <cell r="A11">
            <v>2106</v>
          </cell>
          <cell r="B11" t="str">
            <v>Český Brod</v>
          </cell>
          <cell r="C11">
            <v>141</v>
          </cell>
          <cell r="D11">
            <v>270</v>
          </cell>
          <cell r="E11">
            <v>390</v>
          </cell>
          <cell r="F11">
            <v>321</v>
          </cell>
        </row>
        <row r="12">
          <cell r="A12">
            <v>2107</v>
          </cell>
          <cell r="B12" t="str">
            <v>Dobříš</v>
          </cell>
          <cell r="C12">
            <v>199</v>
          </cell>
          <cell r="D12">
            <v>254</v>
          </cell>
          <cell r="E12">
            <v>292</v>
          </cell>
          <cell r="F12">
            <v>243</v>
          </cell>
        </row>
        <row r="13">
          <cell r="A13">
            <v>2108</v>
          </cell>
          <cell r="B13" t="str">
            <v>Hořovice</v>
          </cell>
          <cell r="C13">
            <v>148</v>
          </cell>
          <cell r="D13">
            <v>257</v>
          </cell>
          <cell r="E13">
            <v>310</v>
          </cell>
          <cell r="F13">
            <v>231</v>
          </cell>
        </row>
        <row r="14">
          <cell r="A14">
            <v>2109</v>
          </cell>
          <cell r="B14" t="str">
            <v>Kladno</v>
          </cell>
          <cell r="C14">
            <v>622</v>
          </cell>
          <cell r="D14">
            <v>965</v>
          </cell>
          <cell r="E14">
            <v>1088</v>
          </cell>
          <cell r="F14">
            <v>1101</v>
          </cell>
        </row>
        <row r="15">
          <cell r="A15">
            <v>2110</v>
          </cell>
          <cell r="B15" t="str">
            <v>Kolín</v>
          </cell>
          <cell r="C15">
            <v>242</v>
          </cell>
          <cell r="D15">
            <v>495</v>
          </cell>
          <cell r="E15">
            <v>803</v>
          </cell>
          <cell r="F15">
            <v>602</v>
          </cell>
        </row>
        <row r="16">
          <cell r="A16">
            <v>2111</v>
          </cell>
          <cell r="B16" t="str">
            <v>Kralupy nad Vltavou</v>
          </cell>
          <cell r="C16">
            <v>88</v>
          </cell>
          <cell r="D16">
            <v>353</v>
          </cell>
          <cell r="E16">
            <v>655</v>
          </cell>
          <cell r="F16">
            <v>310</v>
          </cell>
        </row>
        <row r="17">
          <cell r="A17">
            <v>2112</v>
          </cell>
          <cell r="B17" t="str">
            <v>Kutná Hora</v>
          </cell>
          <cell r="C17">
            <v>251</v>
          </cell>
          <cell r="D17">
            <v>319</v>
          </cell>
          <cell r="E17">
            <v>366</v>
          </cell>
          <cell r="F17">
            <v>370</v>
          </cell>
        </row>
        <row r="18">
          <cell r="A18">
            <v>2113</v>
          </cell>
          <cell r="B18" t="str">
            <v>Lysá nad Labem</v>
          </cell>
          <cell r="C18">
            <v>103</v>
          </cell>
          <cell r="D18">
            <v>176</v>
          </cell>
          <cell r="E18">
            <v>228</v>
          </cell>
          <cell r="F18">
            <v>211</v>
          </cell>
        </row>
        <row r="19">
          <cell r="A19">
            <v>2114</v>
          </cell>
          <cell r="B19" t="str">
            <v>Mělník</v>
          </cell>
          <cell r="C19">
            <v>261</v>
          </cell>
          <cell r="D19">
            <v>383</v>
          </cell>
          <cell r="E19">
            <v>420</v>
          </cell>
          <cell r="F19">
            <v>440</v>
          </cell>
        </row>
        <row r="20">
          <cell r="A20">
            <v>2115</v>
          </cell>
          <cell r="B20" t="str">
            <v>Mladá Boleslav</v>
          </cell>
          <cell r="C20">
            <v>694</v>
          </cell>
          <cell r="D20">
            <v>1042</v>
          </cell>
          <cell r="E20">
            <v>1029</v>
          </cell>
          <cell r="F20">
            <v>799</v>
          </cell>
        </row>
        <row r="21">
          <cell r="A21">
            <v>2116</v>
          </cell>
          <cell r="B21" t="str">
            <v>Mnichovo Hradiště</v>
          </cell>
          <cell r="C21">
            <v>139</v>
          </cell>
          <cell r="D21">
            <v>194</v>
          </cell>
          <cell r="E21">
            <v>298</v>
          </cell>
          <cell r="F21">
            <v>263</v>
          </cell>
        </row>
        <row r="22">
          <cell r="A22">
            <v>2117</v>
          </cell>
          <cell r="B22" t="str">
            <v>Neratovice</v>
          </cell>
          <cell r="C22">
            <v>174</v>
          </cell>
          <cell r="D22">
            <v>272</v>
          </cell>
          <cell r="E22">
            <v>466</v>
          </cell>
          <cell r="F22">
            <v>331</v>
          </cell>
        </row>
        <row r="23">
          <cell r="A23">
            <v>2118</v>
          </cell>
          <cell r="B23" t="str">
            <v>Nymburk</v>
          </cell>
          <cell r="C23">
            <v>138</v>
          </cell>
          <cell r="D23">
            <v>199</v>
          </cell>
          <cell r="E23">
            <v>384</v>
          </cell>
          <cell r="F23">
            <v>306</v>
          </cell>
        </row>
        <row r="24">
          <cell r="A24">
            <v>2119</v>
          </cell>
          <cell r="B24" t="str">
            <v>Poděbrady</v>
          </cell>
          <cell r="C24">
            <v>115</v>
          </cell>
          <cell r="D24">
            <v>156</v>
          </cell>
          <cell r="E24">
            <v>201</v>
          </cell>
          <cell r="F24">
            <v>170</v>
          </cell>
        </row>
        <row r="25">
          <cell r="A25">
            <v>2120</v>
          </cell>
          <cell r="B25" t="str">
            <v>Příbram</v>
          </cell>
          <cell r="C25">
            <v>230</v>
          </cell>
          <cell r="D25">
            <v>349</v>
          </cell>
          <cell r="E25">
            <v>527</v>
          </cell>
          <cell r="F25">
            <v>444</v>
          </cell>
        </row>
        <row r="26">
          <cell r="A26">
            <v>2121</v>
          </cell>
          <cell r="B26" t="str">
            <v>Rakovník</v>
          </cell>
          <cell r="C26">
            <v>147</v>
          </cell>
          <cell r="D26">
            <v>204</v>
          </cell>
          <cell r="E26">
            <v>264</v>
          </cell>
          <cell r="F26">
            <v>273</v>
          </cell>
        </row>
        <row r="27">
          <cell r="A27">
            <v>2122</v>
          </cell>
          <cell r="B27" t="str">
            <v>Říčany</v>
          </cell>
          <cell r="C27">
            <v>1088</v>
          </cell>
          <cell r="D27">
            <v>1640</v>
          </cell>
          <cell r="E27">
            <v>2362</v>
          </cell>
          <cell r="F27">
            <v>1552</v>
          </cell>
        </row>
        <row r="28">
          <cell r="A28">
            <v>2123</v>
          </cell>
          <cell r="B28" t="str">
            <v>Sedlčany</v>
          </cell>
          <cell r="C28">
            <v>119</v>
          </cell>
          <cell r="D28">
            <v>146</v>
          </cell>
          <cell r="E28">
            <v>192</v>
          </cell>
          <cell r="F28">
            <v>177</v>
          </cell>
        </row>
        <row r="29">
          <cell r="A29">
            <v>2124</v>
          </cell>
          <cell r="B29" t="str">
            <v>Slaný</v>
          </cell>
          <cell r="C29">
            <v>136</v>
          </cell>
          <cell r="D29">
            <v>338</v>
          </cell>
          <cell r="E29">
            <v>311</v>
          </cell>
          <cell r="F29">
            <v>241</v>
          </cell>
        </row>
        <row r="30">
          <cell r="A30">
            <v>2125</v>
          </cell>
          <cell r="B30" t="str">
            <v>Vlašim</v>
          </cell>
          <cell r="C30">
            <v>137</v>
          </cell>
          <cell r="D30">
            <v>167</v>
          </cell>
          <cell r="E30">
            <v>224</v>
          </cell>
          <cell r="F30">
            <v>239</v>
          </cell>
        </row>
        <row r="31">
          <cell r="A31">
            <v>2126</v>
          </cell>
          <cell r="B31" t="str">
            <v>Votice</v>
          </cell>
          <cell r="C31">
            <v>57</v>
          </cell>
          <cell r="D31">
            <v>97</v>
          </cell>
          <cell r="E31">
            <v>121</v>
          </cell>
          <cell r="F31">
            <v>75</v>
          </cell>
        </row>
        <row r="32">
          <cell r="A32" t="str">
            <v>CZ031</v>
          </cell>
          <cell r="C32">
            <v>3565</v>
          </cell>
          <cell r="D32">
            <v>5019</v>
          </cell>
          <cell r="E32">
            <v>5273</v>
          </cell>
          <cell r="F32">
            <v>3723</v>
          </cell>
        </row>
        <row r="33">
          <cell r="A33">
            <v>3101</v>
          </cell>
          <cell r="B33" t="str">
            <v>Blatná</v>
          </cell>
          <cell r="C33">
            <v>65</v>
          </cell>
          <cell r="D33">
            <v>75</v>
          </cell>
          <cell r="E33">
            <v>69</v>
          </cell>
          <cell r="F33">
            <v>78</v>
          </cell>
        </row>
        <row r="34">
          <cell r="A34">
            <v>3102</v>
          </cell>
          <cell r="B34" t="str">
            <v>České Budějovice</v>
          </cell>
          <cell r="C34">
            <v>1440</v>
          </cell>
          <cell r="D34">
            <v>1879</v>
          </cell>
          <cell r="E34">
            <v>1866</v>
          </cell>
          <cell r="F34">
            <v>1228</v>
          </cell>
        </row>
        <row r="35">
          <cell r="A35">
            <v>3103</v>
          </cell>
          <cell r="B35" t="str">
            <v>Český Krumlov</v>
          </cell>
          <cell r="C35">
            <v>160</v>
          </cell>
          <cell r="D35">
            <v>494</v>
          </cell>
          <cell r="E35">
            <v>358</v>
          </cell>
          <cell r="F35">
            <v>247</v>
          </cell>
        </row>
        <row r="36">
          <cell r="A36">
            <v>3104</v>
          </cell>
          <cell r="B36" t="str">
            <v>Dačice</v>
          </cell>
          <cell r="C36">
            <v>55</v>
          </cell>
          <cell r="D36">
            <v>77</v>
          </cell>
          <cell r="E36">
            <v>92</v>
          </cell>
          <cell r="F36">
            <v>67</v>
          </cell>
        </row>
        <row r="37">
          <cell r="A37">
            <v>3105</v>
          </cell>
          <cell r="B37" t="str">
            <v>Jindřichův Hradec</v>
          </cell>
          <cell r="C37">
            <v>267</v>
          </cell>
          <cell r="D37">
            <v>441</v>
          </cell>
          <cell r="E37">
            <v>456</v>
          </cell>
          <cell r="F37">
            <v>286</v>
          </cell>
        </row>
        <row r="38">
          <cell r="A38">
            <v>3106</v>
          </cell>
          <cell r="B38" t="str">
            <v>Kaplice</v>
          </cell>
          <cell r="C38">
            <v>81</v>
          </cell>
          <cell r="D38">
            <v>75</v>
          </cell>
          <cell r="E38">
            <v>87</v>
          </cell>
          <cell r="F38">
            <v>89</v>
          </cell>
        </row>
        <row r="39">
          <cell r="A39">
            <v>3107</v>
          </cell>
          <cell r="B39" t="str">
            <v>Milevsko</v>
          </cell>
          <cell r="C39">
            <v>92</v>
          </cell>
          <cell r="D39">
            <v>91</v>
          </cell>
          <cell r="E39">
            <v>99</v>
          </cell>
          <cell r="F39">
            <v>78</v>
          </cell>
        </row>
        <row r="40">
          <cell r="A40">
            <v>3108</v>
          </cell>
          <cell r="B40" t="str">
            <v>Písek</v>
          </cell>
          <cell r="C40">
            <v>85</v>
          </cell>
          <cell r="D40">
            <v>187</v>
          </cell>
          <cell r="E40">
            <v>318</v>
          </cell>
          <cell r="F40">
            <v>164</v>
          </cell>
        </row>
        <row r="41">
          <cell r="A41">
            <v>3109</v>
          </cell>
          <cell r="B41" t="str">
            <v>Prachatice</v>
          </cell>
          <cell r="C41">
            <v>217</v>
          </cell>
          <cell r="D41">
            <v>183</v>
          </cell>
          <cell r="E41">
            <v>212</v>
          </cell>
          <cell r="F41">
            <v>193</v>
          </cell>
        </row>
        <row r="42">
          <cell r="A42">
            <v>3110</v>
          </cell>
          <cell r="B42" t="str">
            <v>Soběslav</v>
          </cell>
          <cell r="C42">
            <v>102</v>
          </cell>
          <cell r="D42">
            <v>80</v>
          </cell>
          <cell r="E42">
            <v>146</v>
          </cell>
          <cell r="F42">
            <v>113</v>
          </cell>
        </row>
        <row r="43">
          <cell r="A43">
            <v>3111</v>
          </cell>
          <cell r="B43" t="str">
            <v>Strakonice</v>
          </cell>
          <cell r="C43">
            <v>136</v>
          </cell>
          <cell r="D43">
            <v>196</v>
          </cell>
          <cell r="E43">
            <v>214</v>
          </cell>
          <cell r="F43">
            <v>202</v>
          </cell>
        </row>
        <row r="44">
          <cell r="A44">
            <v>3112</v>
          </cell>
          <cell r="B44" t="str">
            <v>Tábor</v>
          </cell>
          <cell r="C44">
            <v>432</v>
          </cell>
          <cell r="D44">
            <v>563</v>
          </cell>
          <cell r="E44">
            <v>627</v>
          </cell>
          <cell r="F44">
            <v>412</v>
          </cell>
        </row>
        <row r="45">
          <cell r="A45">
            <v>3113</v>
          </cell>
          <cell r="B45" t="str">
            <v>Trhové Sviny</v>
          </cell>
          <cell r="C45">
            <v>152</v>
          </cell>
          <cell r="D45">
            <v>206</v>
          </cell>
          <cell r="E45">
            <v>230</v>
          </cell>
          <cell r="F45">
            <v>198</v>
          </cell>
        </row>
        <row r="46">
          <cell r="A46">
            <v>3114</v>
          </cell>
          <cell r="B46" t="str">
            <v>Třeboň</v>
          </cell>
          <cell r="C46">
            <v>154</v>
          </cell>
          <cell r="D46">
            <v>232</v>
          </cell>
          <cell r="E46">
            <v>214</v>
          </cell>
          <cell r="F46">
            <v>146</v>
          </cell>
        </row>
        <row r="47">
          <cell r="A47">
            <v>3115</v>
          </cell>
          <cell r="B47" t="str">
            <v>Týn nad Vltavou</v>
          </cell>
          <cell r="C47">
            <v>0</v>
          </cell>
          <cell r="D47">
            <v>15</v>
          </cell>
          <cell r="E47">
            <v>5</v>
          </cell>
          <cell r="F47">
            <v>27</v>
          </cell>
        </row>
        <row r="48">
          <cell r="A48">
            <v>3116</v>
          </cell>
          <cell r="B48" t="str">
            <v>Vimperk</v>
          </cell>
          <cell r="C48">
            <v>110</v>
          </cell>
          <cell r="D48">
            <v>188</v>
          </cell>
          <cell r="E48">
            <v>207</v>
          </cell>
          <cell r="F48">
            <v>132</v>
          </cell>
        </row>
        <row r="49">
          <cell r="A49">
            <v>3117</v>
          </cell>
          <cell r="B49" t="str">
            <v>Vodňany</v>
          </cell>
          <cell r="C49">
            <v>17</v>
          </cell>
          <cell r="D49">
            <v>37</v>
          </cell>
          <cell r="E49">
            <v>73</v>
          </cell>
          <cell r="F49">
            <v>63</v>
          </cell>
        </row>
        <row r="50">
          <cell r="A50" t="str">
            <v>CZ032</v>
          </cell>
          <cell r="C50">
            <v>2870</v>
          </cell>
          <cell r="D50">
            <v>3603</v>
          </cell>
          <cell r="E50">
            <v>4305</v>
          </cell>
          <cell r="F50">
            <v>3511</v>
          </cell>
        </row>
        <row r="51">
          <cell r="A51">
            <v>3201</v>
          </cell>
          <cell r="B51" t="str">
            <v>Blovice</v>
          </cell>
          <cell r="C51">
            <v>62</v>
          </cell>
          <cell r="D51">
            <v>60</v>
          </cell>
          <cell r="E51">
            <v>81</v>
          </cell>
          <cell r="F51">
            <v>102</v>
          </cell>
        </row>
        <row r="52">
          <cell r="A52">
            <v>3202</v>
          </cell>
          <cell r="B52" t="str">
            <v>Domažlice</v>
          </cell>
          <cell r="C52">
            <v>268</v>
          </cell>
          <cell r="D52">
            <v>219</v>
          </cell>
          <cell r="E52">
            <v>278</v>
          </cell>
          <cell r="F52">
            <v>243</v>
          </cell>
        </row>
        <row r="53">
          <cell r="A53">
            <v>3203</v>
          </cell>
          <cell r="B53" t="str">
            <v>Horažďovice</v>
          </cell>
          <cell r="C53">
            <v>33</v>
          </cell>
          <cell r="D53">
            <v>42</v>
          </cell>
          <cell r="E53">
            <v>55</v>
          </cell>
          <cell r="F53">
            <v>31</v>
          </cell>
        </row>
        <row r="54">
          <cell r="A54">
            <v>3204</v>
          </cell>
          <cell r="B54" t="str">
            <v>Horšovský Týn</v>
          </cell>
          <cell r="C54">
            <v>81</v>
          </cell>
          <cell r="D54">
            <v>114</v>
          </cell>
          <cell r="E54">
            <v>103</v>
          </cell>
          <cell r="F54">
            <v>90</v>
          </cell>
        </row>
        <row r="55">
          <cell r="A55">
            <v>3205</v>
          </cell>
          <cell r="B55" t="str">
            <v>Klatovy</v>
          </cell>
          <cell r="C55">
            <v>305</v>
          </cell>
          <cell r="D55">
            <v>284</v>
          </cell>
          <cell r="E55">
            <v>385</v>
          </cell>
          <cell r="F55">
            <v>263</v>
          </cell>
        </row>
        <row r="56">
          <cell r="A56">
            <v>3206</v>
          </cell>
          <cell r="B56" t="str">
            <v>Kralovice</v>
          </cell>
          <cell r="C56">
            <v>94</v>
          </cell>
          <cell r="D56">
            <v>130</v>
          </cell>
          <cell r="E56">
            <v>147</v>
          </cell>
          <cell r="F56">
            <v>134</v>
          </cell>
        </row>
        <row r="57">
          <cell r="A57">
            <v>3207</v>
          </cell>
          <cell r="B57" t="str">
            <v>Nepomuk</v>
          </cell>
          <cell r="C57">
            <v>40</v>
          </cell>
          <cell r="D57">
            <v>43</v>
          </cell>
          <cell r="E57">
            <v>65</v>
          </cell>
          <cell r="F57">
            <v>43</v>
          </cell>
        </row>
        <row r="58">
          <cell r="A58">
            <v>3208</v>
          </cell>
          <cell r="B58" t="str">
            <v>Nýřany</v>
          </cell>
          <cell r="C58">
            <v>445</v>
          </cell>
          <cell r="D58">
            <v>664</v>
          </cell>
          <cell r="E58">
            <v>770</v>
          </cell>
          <cell r="F58">
            <v>680</v>
          </cell>
        </row>
        <row r="59">
          <cell r="A59">
            <v>3209</v>
          </cell>
          <cell r="B59" t="str">
            <v>Plzeň</v>
          </cell>
          <cell r="C59">
            <v>692</v>
          </cell>
          <cell r="D59">
            <v>920</v>
          </cell>
          <cell r="E59">
            <v>1054</v>
          </cell>
          <cell r="F59">
            <v>804</v>
          </cell>
        </row>
        <row r="60">
          <cell r="A60">
            <v>3210</v>
          </cell>
          <cell r="B60" t="str">
            <v>Přeštice</v>
          </cell>
          <cell r="C60">
            <v>187</v>
          </cell>
          <cell r="D60">
            <v>258</v>
          </cell>
          <cell r="E60">
            <v>259</v>
          </cell>
          <cell r="F60">
            <v>239</v>
          </cell>
        </row>
        <row r="61">
          <cell r="A61">
            <v>3211</v>
          </cell>
          <cell r="B61" t="str">
            <v>Rokycany</v>
          </cell>
          <cell r="C61">
            <v>283</v>
          </cell>
          <cell r="D61">
            <v>398</v>
          </cell>
          <cell r="E61">
            <v>482</v>
          </cell>
          <cell r="F61">
            <v>335</v>
          </cell>
        </row>
        <row r="62">
          <cell r="A62">
            <v>3212</v>
          </cell>
          <cell r="B62" t="str">
            <v>Stod</v>
          </cell>
          <cell r="C62">
            <v>85</v>
          </cell>
          <cell r="D62">
            <v>152</v>
          </cell>
          <cell r="E62">
            <v>194</v>
          </cell>
          <cell r="F62">
            <v>160</v>
          </cell>
        </row>
        <row r="63">
          <cell r="A63">
            <v>3213</v>
          </cell>
          <cell r="B63" t="str">
            <v>Stříbro</v>
          </cell>
          <cell r="C63">
            <v>31</v>
          </cell>
          <cell r="D63">
            <v>46</v>
          </cell>
          <cell r="E63">
            <v>89</v>
          </cell>
          <cell r="F63">
            <v>97</v>
          </cell>
        </row>
        <row r="64">
          <cell r="A64">
            <v>3214</v>
          </cell>
          <cell r="B64" t="str">
            <v>Sušice</v>
          </cell>
          <cell r="C64">
            <v>149</v>
          </cell>
          <cell r="D64">
            <v>131</v>
          </cell>
          <cell r="E64">
            <v>125</v>
          </cell>
          <cell r="F64">
            <v>105</v>
          </cell>
        </row>
        <row r="65">
          <cell r="A65">
            <v>3215</v>
          </cell>
          <cell r="B65" t="str">
            <v>Tachov</v>
          </cell>
          <cell r="C65">
            <v>115</v>
          </cell>
          <cell r="D65">
            <v>142</v>
          </cell>
          <cell r="E65">
            <v>218</v>
          </cell>
          <cell r="F65">
            <v>185</v>
          </cell>
        </row>
        <row r="66">
          <cell r="A66" t="str">
            <v>CZ041</v>
          </cell>
          <cell r="C66">
            <v>909</v>
          </cell>
          <cell r="D66">
            <v>1334</v>
          </cell>
          <cell r="E66">
            <v>1702</v>
          </cell>
          <cell r="F66">
            <v>1028</v>
          </cell>
        </row>
        <row r="67">
          <cell r="A67">
            <v>4101</v>
          </cell>
          <cell r="B67" t="str">
            <v>Aš</v>
          </cell>
          <cell r="C67">
            <v>30</v>
          </cell>
          <cell r="D67">
            <v>61</v>
          </cell>
          <cell r="E67">
            <v>89</v>
          </cell>
          <cell r="F67">
            <v>39</v>
          </cell>
        </row>
        <row r="68">
          <cell r="A68">
            <v>4102</v>
          </cell>
          <cell r="B68" t="str">
            <v>Cheb</v>
          </cell>
          <cell r="C68">
            <v>183</v>
          </cell>
          <cell r="D68">
            <v>260</v>
          </cell>
          <cell r="E68">
            <v>341</v>
          </cell>
          <cell r="F68">
            <v>174</v>
          </cell>
        </row>
        <row r="69">
          <cell r="A69">
            <v>4103</v>
          </cell>
          <cell r="B69" t="str">
            <v>Karlovy Vary</v>
          </cell>
          <cell r="C69">
            <v>310</v>
          </cell>
          <cell r="D69">
            <v>470</v>
          </cell>
          <cell r="E69">
            <v>647</v>
          </cell>
          <cell r="F69">
            <v>394</v>
          </cell>
        </row>
        <row r="70">
          <cell r="A70">
            <v>4104</v>
          </cell>
          <cell r="B70" t="str">
            <v>Kraslice</v>
          </cell>
          <cell r="C70">
            <v>26</v>
          </cell>
          <cell r="D70">
            <v>31</v>
          </cell>
          <cell r="E70">
            <v>35</v>
          </cell>
          <cell r="F70">
            <v>26</v>
          </cell>
        </row>
        <row r="71">
          <cell r="A71">
            <v>4105</v>
          </cell>
          <cell r="B71" t="str">
            <v>Mariánské Lázně</v>
          </cell>
          <cell r="C71">
            <v>83</v>
          </cell>
          <cell r="D71">
            <v>107</v>
          </cell>
          <cell r="E71">
            <v>148</v>
          </cell>
          <cell r="F71">
            <v>98</v>
          </cell>
        </row>
        <row r="72">
          <cell r="A72">
            <v>4106</v>
          </cell>
          <cell r="B72" t="str">
            <v>Ostrov</v>
          </cell>
          <cell r="C72">
            <v>91</v>
          </cell>
          <cell r="D72">
            <v>161</v>
          </cell>
          <cell r="E72">
            <v>154</v>
          </cell>
          <cell r="F72">
            <v>100</v>
          </cell>
        </row>
        <row r="73">
          <cell r="A73">
            <v>4107</v>
          </cell>
          <cell r="B73" t="str">
            <v>Sokolov</v>
          </cell>
          <cell r="C73">
            <v>186</v>
          </cell>
          <cell r="D73">
            <v>244</v>
          </cell>
          <cell r="E73">
            <v>288</v>
          </cell>
          <cell r="F73">
            <v>197</v>
          </cell>
        </row>
        <row r="74">
          <cell r="A74" t="str">
            <v>CZ042</v>
          </cell>
          <cell r="C74">
            <v>1915</v>
          </cell>
          <cell r="D74">
            <v>2539</v>
          </cell>
          <cell r="E74">
            <v>3344</v>
          </cell>
          <cell r="F74">
            <v>2449</v>
          </cell>
        </row>
        <row r="75">
          <cell r="A75">
            <v>4201</v>
          </cell>
          <cell r="B75" t="str">
            <v>Bílina</v>
          </cell>
          <cell r="C75">
            <v>15</v>
          </cell>
          <cell r="D75">
            <v>31</v>
          </cell>
          <cell r="E75">
            <v>21</v>
          </cell>
          <cell r="F75">
            <v>17</v>
          </cell>
        </row>
        <row r="76">
          <cell r="A76">
            <v>4202</v>
          </cell>
          <cell r="B76" t="str">
            <v>Děčín</v>
          </cell>
          <cell r="C76">
            <v>182</v>
          </cell>
          <cell r="D76">
            <v>233</v>
          </cell>
          <cell r="E76">
            <v>319</v>
          </cell>
          <cell r="F76">
            <v>188</v>
          </cell>
        </row>
        <row r="77">
          <cell r="A77">
            <v>4203</v>
          </cell>
          <cell r="B77" t="str">
            <v>Chomutov</v>
          </cell>
          <cell r="C77">
            <v>191</v>
          </cell>
          <cell r="D77">
            <v>258</v>
          </cell>
          <cell r="E77">
            <v>314</v>
          </cell>
          <cell r="F77">
            <v>234</v>
          </cell>
        </row>
        <row r="78">
          <cell r="A78">
            <v>4204</v>
          </cell>
          <cell r="B78" t="str">
            <v>Kadaň</v>
          </cell>
          <cell r="C78">
            <v>164</v>
          </cell>
          <cell r="D78">
            <v>107</v>
          </cell>
          <cell r="E78">
            <v>120</v>
          </cell>
          <cell r="F78">
            <v>97</v>
          </cell>
        </row>
        <row r="79">
          <cell r="A79">
            <v>4205</v>
          </cell>
          <cell r="B79" t="str">
            <v>Litoměřice</v>
          </cell>
          <cell r="C79">
            <v>216</v>
          </cell>
          <cell r="D79">
            <v>187</v>
          </cell>
          <cell r="E79">
            <v>299</v>
          </cell>
          <cell r="F79">
            <v>192</v>
          </cell>
        </row>
        <row r="80">
          <cell r="A80">
            <v>4206</v>
          </cell>
          <cell r="B80" t="str">
            <v>Litvínov</v>
          </cell>
          <cell r="C80">
            <v>55</v>
          </cell>
          <cell r="D80">
            <v>46</v>
          </cell>
          <cell r="E80">
            <v>116</v>
          </cell>
          <cell r="F80">
            <v>104</v>
          </cell>
        </row>
        <row r="81">
          <cell r="A81">
            <v>4207</v>
          </cell>
          <cell r="B81" t="str">
            <v>Louny</v>
          </cell>
          <cell r="C81">
            <v>119</v>
          </cell>
          <cell r="D81">
            <v>145</v>
          </cell>
          <cell r="E81">
            <v>219</v>
          </cell>
          <cell r="F81">
            <v>141</v>
          </cell>
        </row>
        <row r="82">
          <cell r="A82">
            <v>4208</v>
          </cell>
          <cell r="B82" t="str">
            <v>Lovosice</v>
          </cell>
          <cell r="C82">
            <v>62</v>
          </cell>
          <cell r="D82">
            <v>133</v>
          </cell>
          <cell r="E82">
            <v>135</v>
          </cell>
          <cell r="F82">
            <v>102</v>
          </cell>
        </row>
        <row r="83">
          <cell r="A83">
            <v>4209</v>
          </cell>
          <cell r="B83" t="str">
            <v>Most</v>
          </cell>
          <cell r="C83">
            <v>124</v>
          </cell>
          <cell r="D83">
            <v>115</v>
          </cell>
          <cell r="E83">
            <v>216</v>
          </cell>
          <cell r="F83">
            <v>182</v>
          </cell>
        </row>
        <row r="84">
          <cell r="A84">
            <v>4210</v>
          </cell>
          <cell r="B84" t="str">
            <v>Podbořany</v>
          </cell>
          <cell r="C84">
            <v>67</v>
          </cell>
          <cell r="D84">
            <v>49</v>
          </cell>
          <cell r="E84">
            <v>77</v>
          </cell>
          <cell r="F84">
            <v>68</v>
          </cell>
        </row>
        <row r="85">
          <cell r="A85">
            <v>4211</v>
          </cell>
          <cell r="B85" t="str">
            <v>Roudnice nad Labem</v>
          </cell>
          <cell r="C85">
            <v>100</v>
          </cell>
          <cell r="D85">
            <v>170</v>
          </cell>
          <cell r="E85">
            <v>208</v>
          </cell>
          <cell r="F85">
            <v>179</v>
          </cell>
        </row>
        <row r="86">
          <cell r="A86">
            <v>4212</v>
          </cell>
          <cell r="B86" t="str">
            <v>Rumburk</v>
          </cell>
          <cell r="C86">
            <v>81</v>
          </cell>
          <cell r="D86">
            <v>132</v>
          </cell>
          <cell r="E86">
            <v>116</v>
          </cell>
          <cell r="F86">
            <v>82</v>
          </cell>
        </row>
        <row r="87">
          <cell r="A87">
            <v>4213</v>
          </cell>
          <cell r="B87" t="str">
            <v>Teplice</v>
          </cell>
          <cell r="C87">
            <v>217</v>
          </cell>
          <cell r="D87">
            <v>309</v>
          </cell>
          <cell r="E87">
            <v>438</v>
          </cell>
          <cell r="F87">
            <v>366</v>
          </cell>
        </row>
        <row r="88">
          <cell r="A88">
            <v>4214</v>
          </cell>
          <cell r="B88" t="str">
            <v>Ústí nad Labem</v>
          </cell>
          <cell r="C88">
            <v>164</v>
          </cell>
          <cell r="D88">
            <v>466</v>
          </cell>
          <cell r="E88">
            <v>490</v>
          </cell>
          <cell r="F88">
            <v>347</v>
          </cell>
        </row>
        <row r="89">
          <cell r="A89">
            <v>4215</v>
          </cell>
          <cell r="B89" t="str">
            <v>Varnsdorf</v>
          </cell>
          <cell r="C89">
            <v>78</v>
          </cell>
          <cell r="D89">
            <v>83</v>
          </cell>
          <cell r="E89">
            <v>130</v>
          </cell>
          <cell r="F89">
            <v>60</v>
          </cell>
        </row>
        <row r="90">
          <cell r="A90">
            <v>4216</v>
          </cell>
          <cell r="B90" t="str">
            <v>Žatec</v>
          </cell>
          <cell r="C90">
            <v>80</v>
          </cell>
          <cell r="D90">
            <v>75</v>
          </cell>
          <cell r="E90">
            <v>126</v>
          </cell>
          <cell r="F90">
            <v>90</v>
          </cell>
        </row>
        <row r="91">
          <cell r="A91" t="str">
            <v>CZ051</v>
          </cell>
          <cell r="C91">
            <v>1712</v>
          </cell>
          <cell r="D91">
            <v>2186</v>
          </cell>
          <cell r="E91">
            <v>2988</v>
          </cell>
          <cell r="F91">
            <v>2151</v>
          </cell>
        </row>
        <row r="92">
          <cell r="A92">
            <v>5101</v>
          </cell>
          <cell r="B92" t="str">
            <v>Česká Lípa</v>
          </cell>
          <cell r="C92">
            <v>217</v>
          </cell>
          <cell r="D92">
            <v>212</v>
          </cell>
          <cell r="E92">
            <v>382</v>
          </cell>
          <cell r="F92">
            <v>313</v>
          </cell>
        </row>
        <row r="93">
          <cell r="A93">
            <v>5102</v>
          </cell>
          <cell r="B93" t="str">
            <v>Frýdlant</v>
          </cell>
          <cell r="C93">
            <v>45</v>
          </cell>
          <cell r="D93">
            <v>47</v>
          </cell>
          <cell r="E93">
            <v>127</v>
          </cell>
          <cell r="F93">
            <v>75</v>
          </cell>
        </row>
        <row r="94">
          <cell r="A94">
            <v>5103</v>
          </cell>
          <cell r="B94" t="str">
            <v>Jablonec nad Nisou</v>
          </cell>
          <cell r="C94">
            <v>140</v>
          </cell>
          <cell r="D94">
            <v>269</v>
          </cell>
          <cell r="E94">
            <v>319</v>
          </cell>
          <cell r="F94">
            <v>211</v>
          </cell>
        </row>
        <row r="95">
          <cell r="A95">
            <v>5104</v>
          </cell>
          <cell r="B95" t="str">
            <v>Jilemnice</v>
          </cell>
          <cell r="C95">
            <v>118</v>
          </cell>
          <cell r="D95">
            <v>132</v>
          </cell>
          <cell r="E95">
            <v>185</v>
          </cell>
          <cell r="F95">
            <v>159</v>
          </cell>
        </row>
        <row r="96">
          <cell r="A96">
            <v>5105</v>
          </cell>
          <cell r="B96" t="str">
            <v>Liberec</v>
          </cell>
          <cell r="C96">
            <v>647</v>
          </cell>
          <cell r="D96">
            <v>805</v>
          </cell>
          <cell r="E96">
            <v>1114</v>
          </cell>
          <cell r="F96">
            <v>764</v>
          </cell>
        </row>
        <row r="97">
          <cell r="A97">
            <v>5106</v>
          </cell>
          <cell r="B97" t="str">
            <v>Nový Bor</v>
          </cell>
          <cell r="C97">
            <v>102</v>
          </cell>
          <cell r="D97">
            <v>162</v>
          </cell>
          <cell r="E97">
            <v>170</v>
          </cell>
          <cell r="F97">
            <v>124</v>
          </cell>
        </row>
        <row r="98">
          <cell r="A98">
            <v>5107</v>
          </cell>
          <cell r="B98" t="str">
            <v>Semily</v>
          </cell>
          <cell r="C98">
            <v>103</v>
          </cell>
          <cell r="D98">
            <v>112</v>
          </cell>
          <cell r="E98">
            <v>138</v>
          </cell>
          <cell r="F98">
            <v>101</v>
          </cell>
        </row>
        <row r="99">
          <cell r="A99">
            <v>5108</v>
          </cell>
          <cell r="B99" t="str">
            <v>Tanvald</v>
          </cell>
          <cell r="C99">
            <v>91</v>
          </cell>
          <cell r="D99">
            <v>99</v>
          </cell>
          <cell r="E99">
            <v>106</v>
          </cell>
          <cell r="F99">
            <v>72</v>
          </cell>
        </row>
        <row r="100">
          <cell r="A100">
            <v>5109</v>
          </cell>
          <cell r="B100" t="str">
            <v>Turnov</v>
          </cell>
          <cell r="C100">
            <v>184</v>
          </cell>
          <cell r="D100">
            <v>273</v>
          </cell>
          <cell r="E100">
            <v>336</v>
          </cell>
          <cell r="F100">
            <v>270</v>
          </cell>
        </row>
        <row r="101">
          <cell r="A101">
            <v>5110</v>
          </cell>
          <cell r="B101" t="str">
            <v>Železný Brod</v>
          </cell>
          <cell r="C101">
            <v>65</v>
          </cell>
          <cell r="D101">
            <v>75</v>
          </cell>
          <cell r="E101">
            <v>111</v>
          </cell>
          <cell r="F101">
            <v>62</v>
          </cell>
        </row>
        <row r="102">
          <cell r="A102" t="str">
            <v>CZ052</v>
          </cell>
          <cell r="C102">
            <v>2230</v>
          </cell>
          <cell r="D102">
            <v>3150</v>
          </cell>
          <cell r="E102">
            <v>3675</v>
          </cell>
          <cell r="F102">
            <v>3052</v>
          </cell>
        </row>
        <row r="103">
          <cell r="A103">
            <v>5201</v>
          </cell>
          <cell r="B103" t="str">
            <v>Broumov</v>
          </cell>
          <cell r="C103">
            <v>24</v>
          </cell>
          <cell r="D103">
            <v>27</v>
          </cell>
          <cell r="E103">
            <v>39</v>
          </cell>
          <cell r="F103">
            <v>54</v>
          </cell>
        </row>
        <row r="104">
          <cell r="A104">
            <v>5202</v>
          </cell>
          <cell r="B104" t="str">
            <v>Dobruška</v>
          </cell>
          <cell r="C104">
            <v>94</v>
          </cell>
          <cell r="D104">
            <v>146</v>
          </cell>
          <cell r="E104">
            <v>179</v>
          </cell>
          <cell r="F104">
            <v>143</v>
          </cell>
        </row>
        <row r="105">
          <cell r="A105">
            <v>5203</v>
          </cell>
          <cell r="B105" t="str">
            <v>Dvůr Králové nad Labem</v>
          </cell>
          <cell r="C105">
            <v>94</v>
          </cell>
          <cell r="D105">
            <v>74</v>
          </cell>
          <cell r="E105">
            <v>150</v>
          </cell>
          <cell r="F105">
            <v>131</v>
          </cell>
        </row>
        <row r="106">
          <cell r="A106">
            <v>5204</v>
          </cell>
          <cell r="B106" t="str">
            <v>Hořice</v>
          </cell>
          <cell r="C106">
            <v>44</v>
          </cell>
          <cell r="D106">
            <v>84</v>
          </cell>
          <cell r="E106">
            <v>111</v>
          </cell>
          <cell r="F106">
            <v>114</v>
          </cell>
        </row>
        <row r="107">
          <cell r="A107">
            <v>5205</v>
          </cell>
          <cell r="B107" t="str">
            <v>Hradec Králové</v>
          </cell>
          <cell r="C107">
            <v>684</v>
          </cell>
          <cell r="D107">
            <v>1115</v>
          </cell>
          <cell r="E107">
            <v>1048</v>
          </cell>
          <cell r="F107">
            <v>867</v>
          </cell>
        </row>
        <row r="108">
          <cell r="A108">
            <v>5206</v>
          </cell>
          <cell r="B108" t="str">
            <v>Jaroměř</v>
          </cell>
          <cell r="C108">
            <v>50</v>
          </cell>
          <cell r="D108">
            <v>110</v>
          </cell>
          <cell r="E108">
            <v>111</v>
          </cell>
          <cell r="F108">
            <v>112</v>
          </cell>
        </row>
        <row r="109">
          <cell r="A109">
            <v>5207</v>
          </cell>
          <cell r="B109" t="str">
            <v>Jičín</v>
          </cell>
          <cell r="C109">
            <v>229</v>
          </cell>
          <cell r="D109">
            <v>349</v>
          </cell>
          <cell r="E109">
            <v>311</v>
          </cell>
          <cell r="F109">
            <v>189</v>
          </cell>
        </row>
        <row r="110">
          <cell r="A110">
            <v>5208</v>
          </cell>
          <cell r="B110" t="str">
            <v>Kostelec nad Orlicí</v>
          </cell>
          <cell r="C110">
            <v>116</v>
          </cell>
          <cell r="D110">
            <v>101</v>
          </cell>
          <cell r="E110">
            <v>171</v>
          </cell>
          <cell r="F110">
            <v>141</v>
          </cell>
        </row>
        <row r="111">
          <cell r="A111">
            <v>5209</v>
          </cell>
          <cell r="B111" t="str">
            <v>Náchod</v>
          </cell>
          <cell r="C111">
            <v>268</v>
          </cell>
          <cell r="D111">
            <v>311</v>
          </cell>
          <cell r="E111">
            <v>369</v>
          </cell>
          <cell r="F111">
            <v>320</v>
          </cell>
        </row>
        <row r="112">
          <cell r="A112">
            <v>5210</v>
          </cell>
          <cell r="B112" t="str">
            <v>Nová Paka</v>
          </cell>
          <cell r="C112">
            <v>62</v>
          </cell>
          <cell r="D112">
            <v>87</v>
          </cell>
          <cell r="E112">
            <v>87</v>
          </cell>
          <cell r="F112">
            <v>74</v>
          </cell>
        </row>
        <row r="113">
          <cell r="A113">
            <v>5211</v>
          </cell>
          <cell r="B113" t="str">
            <v>Nové Město nad Metují</v>
          </cell>
          <cell r="C113">
            <v>47</v>
          </cell>
          <cell r="D113">
            <v>90</v>
          </cell>
          <cell r="E113">
            <v>130</v>
          </cell>
          <cell r="F113">
            <v>73</v>
          </cell>
        </row>
        <row r="114">
          <cell r="A114">
            <v>5212</v>
          </cell>
          <cell r="B114" t="str">
            <v>Nový Bydžov</v>
          </cell>
          <cell r="C114">
            <v>63</v>
          </cell>
          <cell r="D114">
            <v>113</v>
          </cell>
          <cell r="E114">
            <v>138</v>
          </cell>
          <cell r="F114">
            <v>122</v>
          </cell>
        </row>
        <row r="115">
          <cell r="A115">
            <v>5213</v>
          </cell>
          <cell r="B115" t="str">
            <v>Rychnov nad Kněžnou</v>
          </cell>
          <cell r="C115">
            <v>125</v>
          </cell>
          <cell r="D115">
            <v>147</v>
          </cell>
          <cell r="E115">
            <v>294</v>
          </cell>
          <cell r="F115">
            <v>263</v>
          </cell>
        </row>
        <row r="116">
          <cell r="A116">
            <v>5214</v>
          </cell>
          <cell r="B116" t="str">
            <v>Trutnov</v>
          </cell>
          <cell r="C116">
            <v>189</v>
          </cell>
          <cell r="D116">
            <v>214</v>
          </cell>
          <cell r="E116">
            <v>356</v>
          </cell>
          <cell r="F116">
            <v>284</v>
          </cell>
        </row>
        <row r="117">
          <cell r="A117">
            <v>5215</v>
          </cell>
          <cell r="B117" t="str">
            <v>Vrchlabí</v>
          </cell>
          <cell r="C117">
            <v>141</v>
          </cell>
          <cell r="D117">
            <v>182</v>
          </cell>
          <cell r="E117">
            <v>181</v>
          </cell>
          <cell r="F117">
            <v>165</v>
          </cell>
        </row>
        <row r="118">
          <cell r="A118" t="str">
            <v>CZ053</v>
          </cell>
          <cell r="C118">
            <v>2338</v>
          </cell>
          <cell r="D118">
            <v>3530</v>
          </cell>
          <cell r="E118">
            <v>3927</v>
          </cell>
          <cell r="F118">
            <v>3102</v>
          </cell>
        </row>
        <row r="119">
          <cell r="A119">
            <v>5301</v>
          </cell>
          <cell r="B119" t="str">
            <v>Česká Třebová</v>
          </cell>
          <cell r="C119">
            <v>28</v>
          </cell>
          <cell r="D119">
            <v>65</v>
          </cell>
          <cell r="E119">
            <v>70</v>
          </cell>
          <cell r="F119">
            <v>65</v>
          </cell>
        </row>
        <row r="120">
          <cell r="A120">
            <v>5302</v>
          </cell>
          <cell r="B120" t="str">
            <v>Hlinsko</v>
          </cell>
          <cell r="C120">
            <v>35</v>
          </cell>
          <cell r="D120">
            <v>59</v>
          </cell>
          <cell r="E120">
            <v>189</v>
          </cell>
          <cell r="F120">
            <v>109</v>
          </cell>
        </row>
        <row r="121">
          <cell r="A121">
            <v>5303</v>
          </cell>
          <cell r="B121" t="str">
            <v>Holice</v>
          </cell>
          <cell r="C121">
            <v>243</v>
          </cell>
          <cell r="D121">
            <v>242</v>
          </cell>
          <cell r="E121">
            <v>159</v>
          </cell>
          <cell r="F121">
            <v>167</v>
          </cell>
        </row>
        <row r="122">
          <cell r="A122">
            <v>5304</v>
          </cell>
          <cell r="B122" t="str">
            <v>Chrudim</v>
          </cell>
          <cell r="C122">
            <v>358</v>
          </cell>
          <cell r="D122">
            <v>517</v>
          </cell>
          <cell r="E122">
            <v>666</v>
          </cell>
          <cell r="F122">
            <v>493</v>
          </cell>
        </row>
        <row r="123">
          <cell r="A123">
            <v>5305</v>
          </cell>
          <cell r="B123" t="str">
            <v>Králíky</v>
          </cell>
          <cell r="C123">
            <v>26</v>
          </cell>
          <cell r="D123">
            <v>48</v>
          </cell>
          <cell r="E123">
            <v>58</v>
          </cell>
          <cell r="F123">
            <v>62</v>
          </cell>
        </row>
        <row r="124">
          <cell r="A124">
            <v>5306</v>
          </cell>
          <cell r="B124" t="str">
            <v>Lanškroun</v>
          </cell>
          <cell r="C124">
            <v>123</v>
          </cell>
          <cell r="D124">
            <v>138</v>
          </cell>
          <cell r="E124">
            <v>175</v>
          </cell>
          <cell r="F124">
            <v>135</v>
          </cell>
        </row>
        <row r="125">
          <cell r="A125">
            <v>5307</v>
          </cell>
          <cell r="B125" t="str">
            <v>Litomyšl</v>
          </cell>
          <cell r="C125">
            <v>133</v>
          </cell>
          <cell r="D125">
            <v>196</v>
          </cell>
          <cell r="E125">
            <v>168</v>
          </cell>
          <cell r="F125">
            <v>156</v>
          </cell>
        </row>
        <row r="126">
          <cell r="A126">
            <v>5308</v>
          </cell>
          <cell r="B126" t="str">
            <v>Moravská Třebová</v>
          </cell>
          <cell r="C126">
            <v>137</v>
          </cell>
          <cell r="D126">
            <v>133</v>
          </cell>
          <cell r="E126">
            <v>160</v>
          </cell>
          <cell r="F126">
            <v>126</v>
          </cell>
        </row>
        <row r="127">
          <cell r="A127">
            <v>5309</v>
          </cell>
          <cell r="B127" t="str">
            <v>Pardubice</v>
          </cell>
          <cell r="C127">
            <v>603</v>
          </cell>
          <cell r="D127">
            <v>1306</v>
          </cell>
          <cell r="E127">
            <v>1202</v>
          </cell>
          <cell r="F127">
            <v>953</v>
          </cell>
        </row>
        <row r="128">
          <cell r="A128">
            <v>5310</v>
          </cell>
          <cell r="B128" t="str">
            <v>Polička</v>
          </cell>
          <cell r="C128">
            <v>74</v>
          </cell>
          <cell r="D128">
            <v>119</v>
          </cell>
          <cell r="E128">
            <v>136</v>
          </cell>
          <cell r="F128">
            <v>107</v>
          </cell>
        </row>
        <row r="129">
          <cell r="A129">
            <v>5311</v>
          </cell>
          <cell r="B129" t="str">
            <v>Přelouč</v>
          </cell>
          <cell r="C129">
            <v>80</v>
          </cell>
          <cell r="D129">
            <v>139</v>
          </cell>
          <cell r="E129">
            <v>211</v>
          </cell>
          <cell r="F129">
            <v>216</v>
          </cell>
        </row>
        <row r="130">
          <cell r="A130">
            <v>5312</v>
          </cell>
          <cell r="B130" t="str">
            <v>Svitavy</v>
          </cell>
          <cell r="C130">
            <v>71</v>
          </cell>
          <cell r="D130">
            <v>101</v>
          </cell>
          <cell r="E130">
            <v>141</v>
          </cell>
          <cell r="F130">
            <v>65</v>
          </cell>
        </row>
        <row r="131">
          <cell r="A131">
            <v>5313</v>
          </cell>
          <cell r="B131" t="str">
            <v>Ústí nad Orlicí</v>
          </cell>
          <cell r="C131">
            <v>122</v>
          </cell>
          <cell r="D131">
            <v>127</v>
          </cell>
          <cell r="E131">
            <v>114</v>
          </cell>
          <cell r="F131">
            <v>123</v>
          </cell>
        </row>
        <row r="132">
          <cell r="A132">
            <v>5314</v>
          </cell>
          <cell r="B132" t="str">
            <v>Vysoké Mýto</v>
          </cell>
          <cell r="C132">
            <v>158</v>
          </cell>
          <cell r="D132">
            <v>157</v>
          </cell>
          <cell r="E132">
            <v>182</v>
          </cell>
          <cell r="F132">
            <v>156</v>
          </cell>
        </row>
        <row r="133">
          <cell r="A133">
            <v>5315</v>
          </cell>
          <cell r="B133" t="str">
            <v>Žamberk</v>
          </cell>
          <cell r="C133">
            <v>147</v>
          </cell>
          <cell r="D133">
            <v>183</v>
          </cell>
          <cell r="E133">
            <v>296</v>
          </cell>
          <cell r="F133">
            <v>169</v>
          </cell>
        </row>
        <row r="134">
          <cell r="A134" t="str">
            <v>CZ063</v>
          </cell>
          <cell r="C134">
            <v>2576</v>
          </cell>
          <cell r="D134">
            <v>3492</v>
          </cell>
          <cell r="E134">
            <v>4037</v>
          </cell>
          <cell r="F134">
            <v>3348</v>
          </cell>
        </row>
        <row r="135">
          <cell r="A135">
            <v>6101</v>
          </cell>
          <cell r="B135" t="str">
            <v>Bystřice nad Pernštejnem</v>
          </cell>
          <cell r="C135">
            <v>39</v>
          </cell>
          <cell r="D135">
            <v>72</v>
          </cell>
          <cell r="E135">
            <v>114</v>
          </cell>
          <cell r="F135">
            <v>116</v>
          </cell>
        </row>
        <row r="136">
          <cell r="A136">
            <v>6102</v>
          </cell>
          <cell r="B136" t="str">
            <v>Havlíčkův Brod</v>
          </cell>
          <cell r="C136">
            <v>412</v>
          </cell>
          <cell r="D136">
            <v>546</v>
          </cell>
          <cell r="E136">
            <v>536</v>
          </cell>
          <cell r="F136">
            <v>401</v>
          </cell>
        </row>
        <row r="137">
          <cell r="A137">
            <v>6103</v>
          </cell>
          <cell r="B137" t="str">
            <v>Humpolec</v>
          </cell>
          <cell r="C137">
            <v>110</v>
          </cell>
          <cell r="D137">
            <v>135</v>
          </cell>
          <cell r="E137">
            <v>179</v>
          </cell>
          <cell r="F137">
            <v>148</v>
          </cell>
        </row>
        <row r="138">
          <cell r="A138">
            <v>6104</v>
          </cell>
          <cell r="B138" t="str">
            <v>Chotěboř</v>
          </cell>
          <cell r="C138">
            <v>149</v>
          </cell>
          <cell r="D138">
            <v>167</v>
          </cell>
          <cell r="E138">
            <v>143</v>
          </cell>
          <cell r="F138">
            <v>89</v>
          </cell>
        </row>
        <row r="139">
          <cell r="A139">
            <v>6105</v>
          </cell>
          <cell r="B139" t="str">
            <v>Jihlava</v>
          </cell>
          <cell r="C139">
            <v>592</v>
          </cell>
          <cell r="D139">
            <v>895</v>
          </cell>
          <cell r="E139">
            <v>821</v>
          </cell>
          <cell r="F139">
            <v>578</v>
          </cell>
        </row>
        <row r="140">
          <cell r="A140">
            <v>6106</v>
          </cell>
          <cell r="B140" t="str">
            <v>Moravské Budějovice</v>
          </cell>
          <cell r="C140">
            <v>63</v>
          </cell>
          <cell r="D140">
            <v>120</v>
          </cell>
          <cell r="E140">
            <v>112</v>
          </cell>
          <cell r="F140">
            <v>85</v>
          </cell>
        </row>
        <row r="141">
          <cell r="A141">
            <v>6107</v>
          </cell>
          <cell r="B141" t="str">
            <v>Náměšť nad Oslavou</v>
          </cell>
          <cell r="C141">
            <v>55</v>
          </cell>
          <cell r="D141">
            <v>51</v>
          </cell>
          <cell r="E141">
            <v>78</v>
          </cell>
          <cell r="F141">
            <v>116</v>
          </cell>
        </row>
        <row r="142">
          <cell r="A142">
            <v>6108</v>
          </cell>
          <cell r="B142" t="str">
            <v>Nové Město na Moravě</v>
          </cell>
          <cell r="C142">
            <v>124</v>
          </cell>
          <cell r="D142">
            <v>138</v>
          </cell>
          <cell r="E142">
            <v>199</v>
          </cell>
          <cell r="F142">
            <v>158</v>
          </cell>
        </row>
        <row r="143">
          <cell r="A143">
            <v>6109</v>
          </cell>
          <cell r="B143" t="str">
            <v>Pacov</v>
          </cell>
          <cell r="C143">
            <v>33</v>
          </cell>
          <cell r="D143">
            <v>46</v>
          </cell>
          <cell r="E143">
            <v>59</v>
          </cell>
          <cell r="F143">
            <v>56</v>
          </cell>
        </row>
        <row r="144">
          <cell r="A144">
            <v>6110</v>
          </cell>
          <cell r="B144" t="str">
            <v>Pelhřimov</v>
          </cell>
          <cell r="C144">
            <v>236</v>
          </cell>
          <cell r="D144">
            <v>240</v>
          </cell>
          <cell r="E144">
            <v>342</v>
          </cell>
          <cell r="F144">
            <v>276</v>
          </cell>
        </row>
        <row r="145">
          <cell r="A145">
            <v>6111</v>
          </cell>
          <cell r="B145" t="str">
            <v>Světlá nad Sázavou</v>
          </cell>
          <cell r="C145">
            <v>119</v>
          </cell>
          <cell r="D145">
            <v>155</v>
          </cell>
          <cell r="E145">
            <v>187</v>
          </cell>
          <cell r="F145">
            <v>158</v>
          </cell>
        </row>
        <row r="146">
          <cell r="A146">
            <v>6112</v>
          </cell>
          <cell r="B146" t="str">
            <v>Telč</v>
          </cell>
          <cell r="C146">
            <v>49</v>
          </cell>
          <cell r="D146">
            <v>62</v>
          </cell>
          <cell r="E146">
            <v>76</v>
          </cell>
          <cell r="F146">
            <v>70</v>
          </cell>
        </row>
        <row r="147">
          <cell r="A147">
            <v>6113</v>
          </cell>
          <cell r="B147" t="str">
            <v>Třebíč</v>
          </cell>
          <cell r="C147">
            <v>283</v>
          </cell>
          <cell r="D147">
            <v>379</v>
          </cell>
          <cell r="E147">
            <v>491</v>
          </cell>
          <cell r="F147">
            <v>446</v>
          </cell>
        </row>
        <row r="148">
          <cell r="A148">
            <v>6114</v>
          </cell>
          <cell r="B148" t="str">
            <v>Velké Meziříčí</v>
          </cell>
          <cell r="C148">
            <v>177</v>
          </cell>
          <cell r="D148">
            <v>205</v>
          </cell>
          <cell r="E148">
            <v>352</v>
          </cell>
          <cell r="F148">
            <v>341</v>
          </cell>
        </row>
        <row r="149">
          <cell r="A149">
            <v>6115</v>
          </cell>
          <cell r="B149" t="str">
            <v>Žďár nad Sázavou</v>
          </cell>
          <cell r="C149">
            <v>135</v>
          </cell>
          <cell r="D149">
            <v>281</v>
          </cell>
          <cell r="E149">
            <v>348</v>
          </cell>
          <cell r="F149">
            <v>310</v>
          </cell>
        </row>
        <row r="150">
          <cell r="A150" t="str">
            <v>CZ064</v>
          </cell>
          <cell r="C150">
            <v>5693</v>
          </cell>
          <cell r="D150">
            <v>6836</v>
          </cell>
          <cell r="E150">
            <v>8281</v>
          </cell>
          <cell r="F150">
            <v>7081</v>
          </cell>
        </row>
        <row r="151">
          <cell r="A151">
            <v>6201</v>
          </cell>
          <cell r="B151" t="str">
            <v>Blansko</v>
          </cell>
          <cell r="C151">
            <v>264</v>
          </cell>
          <cell r="D151">
            <v>380</v>
          </cell>
          <cell r="E151">
            <v>417</v>
          </cell>
          <cell r="F151">
            <v>479</v>
          </cell>
        </row>
        <row r="152">
          <cell r="A152">
            <v>6202</v>
          </cell>
          <cell r="B152" t="str">
            <v>Boskovice</v>
          </cell>
          <cell r="C152">
            <v>197</v>
          </cell>
          <cell r="D152">
            <v>351</v>
          </cell>
          <cell r="E152">
            <v>443</v>
          </cell>
          <cell r="F152">
            <v>349</v>
          </cell>
        </row>
        <row r="153">
          <cell r="A153">
            <v>6203</v>
          </cell>
          <cell r="B153" t="str">
            <v>Brno</v>
          </cell>
          <cell r="C153">
            <v>752</v>
          </cell>
          <cell r="D153">
            <v>809</v>
          </cell>
          <cell r="E153">
            <v>630</v>
          </cell>
          <cell r="F153">
            <v>562</v>
          </cell>
        </row>
        <row r="154">
          <cell r="A154">
            <v>6204</v>
          </cell>
          <cell r="B154" t="str">
            <v>Břeclav</v>
          </cell>
          <cell r="C154">
            <v>253</v>
          </cell>
          <cell r="D154">
            <v>251</v>
          </cell>
          <cell r="E154">
            <v>342</v>
          </cell>
          <cell r="F154">
            <v>333</v>
          </cell>
        </row>
        <row r="155">
          <cell r="A155">
            <v>6205</v>
          </cell>
          <cell r="B155" t="str">
            <v>Bučovice</v>
          </cell>
          <cell r="C155">
            <v>82</v>
          </cell>
          <cell r="D155">
            <v>98</v>
          </cell>
          <cell r="E155">
            <v>106</v>
          </cell>
          <cell r="F155">
            <v>72</v>
          </cell>
        </row>
        <row r="156">
          <cell r="A156">
            <v>6206</v>
          </cell>
          <cell r="B156" t="str">
            <v>Hodonín</v>
          </cell>
          <cell r="C156">
            <v>175</v>
          </cell>
          <cell r="D156">
            <v>201</v>
          </cell>
          <cell r="E156">
            <v>371</v>
          </cell>
          <cell r="F156">
            <v>207</v>
          </cell>
        </row>
        <row r="157">
          <cell r="A157">
            <v>6207</v>
          </cell>
          <cell r="B157" t="str">
            <v>Hustopeče</v>
          </cell>
          <cell r="C157">
            <v>267</v>
          </cell>
          <cell r="D157">
            <v>278</v>
          </cell>
          <cell r="E157">
            <v>402</v>
          </cell>
          <cell r="F157">
            <v>340</v>
          </cell>
        </row>
        <row r="158">
          <cell r="A158">
            <v>6208</v>
          </cell>
          <cell r="B158" t="str">
            <v>Ivančice</v>
          </cell>
          <cell r="C158">
            <v>80</v>
          </cell>
          <cell r="D158">
            <v>94</v>
          </cell>
          <cell r="E158">
            <v>176</v>
          </cell>
          <cell r="F158">
            <v>147</v>
          </cell>
        </row>
        <row r="159">
          <cell r="A159">
            <v>6209</v>
          </cell>
          <cell r="B159" t="str">
            <v>Kuřim</v>
          </cell>
          <cell r="C159">
            <v>353</v>
          </cell>
          <cell r="D159">
            <v>354</v>
          </cell>
          <cell r="E159">
            <v>285</v>
          </cell>
          <cell r="F159">
            <v>209</v>
          </cell>
        </row>
        <row r="160">
          <cell r="A160">
            <v>6210</v>
          </cell>
          <cell r="B160" t="str">
            <v>Kyjov</v>
          </cell>
          <cell r="C160">
            <v>348</v>
          </cell>
          <cell r="D160">
            <v>360</v>
          </cell>
          <cell r="E160">
            <v>357</v>
          </cell>
          <cell r="F160">
            <v>321</v>
          </cell>
        </row>
        <row r="161">
          <cell r="A161">
            <v>6211</v>
          </cell>
          <cell r="B161" t="str">
            <v>Mikulov</v>
          </cell>
          <cell r="C161">
            <v>102</v>
          </cell>
          <cell r="D161">
            <v>147</v>
          </cell>
          <cell r="E161">
            <v>252</v>
          </cell>
          <cell r="F161">
            <v>263</v>
          </cell>
        </row>
        <row r="162">
          <cell r="A162">
            <v>6212</v>
          </cell>
          <cell r="B162" t="str">
            <v>Moravský Krumlov</v>
          </cell>
          <cell r="C162">
            <v>91</v>
          </cell>
          <cell r="D162">
            <v>83</v>
          </cell>
          <cell r="E162">
            <v>129</v>
          </cell>
          <cell r="F162">
            <v>178</v>
          </cell>
        </row>
        <row r="163">
          <cell r="A163">
            <v>6213</v>
          </cell>
          <cell r="B163" t="str">
            <v>Pohořelice</v>
          </cell>
          <cell r="C163">
            <v>103</v>
          </cell>
          <cell r="D163">
            <v>114</v>
          </cell>
          <cell r="E163">
            <v>234</v>
          </cell>
          <cell r="F163">
            <v>226</v>
          </cell>
        </row>
        <row r="164">
          <cell r="A164">
            <v>6214</v>
          </cell>
          <cell r="B164" t="str">
            <v>Rosice</v>
          </cell>
          <cell r="C164">
            <v>182</v>
          </cell>
          <cell r="D164">
            <v>198</v>
          </cell>
          <cell r="E164">
            <v>296</v>
          </cell>
          <cell r="F164">
            <v>285</v>
          </cell>
        </row>
        <row r="165">
          <cell r="A165">
            <v>6215</v>
          </cell>
          <cell r="B165" t="str">
            <v>Slavkov u Brna</v>
          </cell>
          <cell r="C165">
            <v>194</v>
          </cell>
          <cell r="D165">
            <v>194</v>
          </cell>
          <cell r="E165">
            <v>252</v>
          </cell>
          <cell r="F165">
            <v>277</v>
          </cell>
        </row>
        <row r="166">
          <cell r="A166">
            <v>6216</v>
          </cell>
          <cell r="B166" t="str">
            <v>Šlapanice</v>
          </cell>
          <cell r="C166">
            <v>804</v>
          </cell>
          <cell r="D166">
            <v>1129</v>
          </cell>
          <cell r="E166">
            <v>1327</v>
          </cell>
          <cell r="F166">
            <v>917</v>
          </cell>
        </row>
        <row r="167">
          <cell r="A167">
            <v>6217</v>
          </cell>
          <cell r="B167" t="str">
            <v>Tišnov</v>
          </cell>
          <cell r="C167">
            <v>192</v>
          </cell>
          <cell r="D167">
            <v>274</v>
          </cell>
          <cell r="E167">
            <v>353</v>
          </cell>
          <cell r="F167">
            <v>320</v>
          </cell>
        </row>
        <row r="168">
          <cell r="A168">
            <v>6218</v>
          </cell>
          <cell r="B168" t="str">
            <v>Veselí nad Moravou</v>
          </cell>
          <cell r="C168">
            <v>220</v>
          </cell>
          <cell r="D168">
            <v>199</v>
          </cell>
          <cell r="E168">
            <v>165</v>
          </cell>
          <cell r="F168">
            <v>151</v>
          </cell>
        </row>
        <row r="169">
          <cell r="A169">
            <v>6219</v>
          </cell>
          <cell r="B169" t="str">
            <v>Vyškov</v>
          </cell>
          <cell r="C169">
            <v>247</v>
          </cell>
          <cell r="D169">
            <v>308</v>
          </cell>
          <cell r="E169">
            <v>351</v>
          </cell>
          <cell r="F169">
            <v>310</v>
          </cell>
        </row>
        <row r="170">
          <cell r="A170">
            <v>6220</v>
          </cell>
          <cell r="B170" t="str">
            <v>Znojmo</v>
          </cell>
          <cell r="C170">
            <v>554</v>
          </cell>
          <cell r="D170">
            <v>716</v>
          </cell>
          <cell r="E170">
            <v>742</v>
          </cell>
          <cell r="F170">
            <v>662</v>
          </cell>
        </row>
        <row r="171">
          <cell r="A171">
            <v>6221</v>
          </cell>
          <cell r="B171" t="str">
            <v>Židlochovice</v>
          </cell>
          <cell r="C171">
            <v>233</v>
          </cell>
          <cell r="D171">
            <v>298</v>
          </cell>
          <cell r="E171">
            <v>651</v>
          </cell>
          <cell r="F171">
            <v>473</v>
          </cell>
        </row>
        <row r="172">
          <cell r="A172" t="str">
            <v>CZ071</v>
          </cell>
          <cell r="C172">
            <v>2706</v>
          </cell>
          <cell r="D172">
            <v>2870</v>
          </cell>
          <cell r="E172">
            <v>3665</v>
          </cell>
          <cell r="F172">
            <v>2944</v>
          </cell>
        </row>
        <row r="173">
          <cell r="A173">
            <v>7101</v>
          </cell>
          <cell r="B173" t="str">
            <v>Hranice</v>
          </cell>
          <cell r="C173">
            <v>142</v>
          </cell>
          <cell r="D173">
            <v>119</v>
          </cell>
          <cell r="E173">
            <v>147</v>
          </cell>
          <cell r="F173">
            <v>160</v>
          </cell>
        </row>
        <row r="174">
          <cell r="A174">
            <v>7102</v>
          </cell>
          <cell r="B174" t="str">
            <v>Jeseník</v>
          </cell>
          <cell r="C174">
            <v>114</v>
          </cell>
          <cell r="D174">
            <v>123</v>
          </cell>
          <cell r="E174">
            <v>163</v>
          </cell>
          <cell r="F174">
            <v>114</v>
          </cell>
        </row>
        <row r="175">
          <cell r="A175">
            <v>7103</v>
          </cell>
          <cell r="B175" t="str">
            <v>Konice</v>
          </cell>
          <cell r="C175">
            <v>42</v>
          </cell>
          <cell r="D175">
            <v>40</v>
          </cell>
          <cell r="E175">
            <v>56</v>
          </cell>
          <cell r="F175">
            <v>38</v>
          </cell>
        </row>
        <row r="176">
          <cell r="A176">
            <v>7104</v>
          </cell>
          <cell r="B176" t="str">
            <v>Lipník nad Bečvou</v>
          </cell>
          <cell r="C176">
            <v>68</v>
          </cell>
          <cell r="D176">
            <v>46</v>
          </cell>
          <cell r="E176">
            <v>90</v>
          </cell>
          <cell r="F176">
            <v>77</v>
          </cell>
        </row>
        <row r="177">
          <cell r="A177">
            <v>7105</v>
          </cell>
          <cell r="B177" t="str">
            <v>Litovel</v>
          </cell>
          <cell r="C177">
            <v>94</v>
          </cell>
          <cell r="D177">
            <v>147</v>
          </cell>
          <cell r="E177">
            <v>161</v>
          </cell>
          <cell r="F177">
            <v>176</v>
          </cell>
        </row>
        <row r="178">
          <cell r="A178">
            <v>7106</v>
          </cell>
          <cell r="B178" t="str">
            <v>Mohelnice</v>
          </cell>
          <cell r="C178">
            <v>92</v>
          </cell>
          <cell r="D178">
            <v>101</v>
          </cell>
          <cell r="E178">
            <v>105</v>
          </cell>
          <cell r="F178">
            <v>80</v>
          </cell>
        </row>
        <row r="179">
          <cell r="A179">
            <v>7107</v>
          </cell>
          <cell r="B179" t="str">
            <v>Olomouc</v>
          </cell>
          <cell r="C179">
            <v>883</v>
          </cell>
          <cell r="D179">
            <v>931</v>
          </cell>
          <cell r="E179">
            <v>1220</v>
          </cell>
          <cell r="F179">
            <v>851</v>
          </cell>
        </row>
        <row r="180">
          <cell r="A180">
            <v>7108</v>
          </cell>
          <cell r="B180" t="str">
            <v>Prostějov</v>
          </cell>
          <cell r="C180">
            <v>451</v>
          </cell>
          <cell r="D180">
            <v>522</v>
          </cell>
          <cell r="E180">
            <v>629</v>
          </cell>
          <cell r="F180">
            <v>571</v>
          </cell>
        </row>
        <row r="181">
          <cell r="A181">
            <v>7109</v>
          </cell>
          <cell r="B181" t="str">
            <v>Přerov</v>
          </cell>
          <cell r="C181">
            <v>382</v>
          </cell>
          <cell r="D181">
            <v>259</v>
          </cell>
          <cell r="E181">
            <v>347</v>
          </cell>
          <cell r="F181">
            <v>265</v>
          </cell>
        </row>
        <row r="182">
          <cell r="A182">
            <v>7110</v>
          </cell>
          <cell r="B182" t="str">
            <v>Šternberk</v>
          </cell>
          <cell r="C182">
            <v>67</v>
          </cell>
          <cell r="D182">
            <v>122</v>
          </cell>
          <cell r="E182">
            <v>145</v>
          </cell>
          <cell r="F182">
            <v>138</v>
          </cell>
        </row>
        <row r="183">
          <cell r="A183">
            <v>7111</v>
          </cell>
          <cell r="B183" t="str">
            <v>Šumperk</v>
          </cell>
          <cell r="C183">
            <v>94</v>
          </cell>
          <cell r="D183">
            <v>137</v>
          </cell>
          <cell r="E183">
            <v>255</v>
          </cell>
          <cell r="F183">
            <v>198</v>
          </cell>
        </row>
        <row r="184">
          <cell r="A184">
            <v>7112</v>
          </cell>
          <cell r="B184" t="str">
            <v>Uničov</v>
          </cell>
          <cell r="C184">
            <v>80</v>
          </cell>
          <cell r="D184">
            <v>149</v>
          </cell>
          <cell r="E184">
            <v>128</v>
          </cell>
          <cell r="F184">
            <v>94</v>
          </cell>
        </row>
        <row r="185">
          <cell r="A185">
            <v>7113</v>
          </cell>
          <cell r="B185" t="str">
            <v>Zábřeh</v>
          </cell>
          <cell r="C185">
            <v>197</v>
          </cell>
          <cell r="D185">
            <v>174</v>
          </cell>
          <cell r="E185">
            <v>219</v>
          </cell>
          <cell r="F185">
            <v>182</v>
          </cell>
        </row>
        <row r="186">
          <cell r="A186" t="str">
            <v>CZ072</v>
          </cell>
          <cell r="C186">
            <v>3087</v>
          </cell>
          <cell r="D186">
            <v>2964</v>
          </cell>
          <cell r="E186">
            <v>3586</v>
          </cell>
          <cell r="F186">
            <v>2524</v>
          </cell>
        </row>
        <row r="187">
          <cell r="A187">
            <v>7201</v>
          </cell>
          <cell r="B187" t="str">
            <v>Bystřice pod Hostýnem</v>
          </cell>
          <cell r="C187">
            <v>57</v>
          </cell>
          <cell r="D187">
            <v>62</v>
          </cell>
          <cell r="E187">
            <v>53</v>
          </cell>
          <cell r="F187">
            <v>54</v>
          </cell>
        </row>
        <row r="188">
          <cell r="A188">
            <v>7202</v>
          </cell>
          <cell r="B188" t="str">
            <v>Holešov</v>
          </cell>
          <cell r="C188">
            <v>113</v>
          </cell>
          <cell r="D188">
            <v>107</v>
          </cell>
          <cell r="E188">
            <v>140</v>
          </cell>
          <cell r="F188">
            <v>36</v>
          </cell>
        </row>
        <row r="189">
          <cell r="A189">
            <v>7203</v>
          </cell>
          <cell r="B189" t="str">
            <v>Kroměříž</v>
          </cell>
          <cell r="C189">
            <v>320</v>
          </cell>
          <cell r="D189">
            <v>314</v>
          </cell>
          <cell r="E189">
            <v>320</v>
          </cell>
          <cell r="F189">
            <v>254</v>
          </cell>
        </row>
        <row r="190">
          <cell r="A190">
            <v>7204</v>
          </cell>
          <cell r="B190" t="str">
            <v>Luhačovice</v>
          </cell>
          <cell r="C190">
            <v>102</v>
          </cell>
          <cell r="D190">
            <v>73</v>
          </cell>
          <cell r="E190">
            <v>96</v>
          </cell>
          <cell r="F190">
            <v>92</v>
          </cell>
        </row>
        <row r="191">
          <cell r="A191">
            <v>7205</v>
          </cell>
          <cell r="B191" t="str">
            <v>Otrokovice</v>
          </cell>
          <cell r="C191">
            <v>94</v>
          </cell>
          <cell r="D191">
            <v>126</v>
          </cell>
          <cell r="E191">
            <v>104</v>
          </cell>
          <cell r="F191">
            <v>105</v>
          </cell>
        </row>
        <row r="192">
          <cell r="A192">
            <v>7206</v>
          </cell>
          <cell r="B192" t="str">
            <v>Rožnov pod Radhoštěm</v>
          </cell>
          <cell r="C192">
            <v>312</v>
          </cell>
          <cell r="D192">
            <v>308</v>
          </cell>
          <cell r="E192">
            <v>304</v>
          </cell>
          <cell r="F192">
            <v>268</v>
          </cell>
        </row>
        <row r="193">
          <cell r="A193">
            <v>7207</v>
          </cell>
          <cell r="B193" t="str">
            <v>Uherské Hradiště</v>
          </cell>
          <cell r="C193">
            <v>649</v>
          </cell>
          <cell r="D193">
            <v>549</v>
          </cell>
          <cell r="E193">
            <v>596</v>
          </cell>
          <cell r="F193">
            <v>443</v>
          </cell>
        </row>
        <row r="194">
          <cell r="A194">
            <v>7208</v>
          </cell>
          <cell r="B194" t="str">
            <v>Uherský Brod</v>
          </cell>
          <cell r="C194">
            <v>232</v>
          </cell>
          <cell r="D194">
            <v>261</v>
          </cell>
          <cell r="E194">
            <v>321</v>
          </cell>
          <cell r="F194">
            <v>279</v>
          </cell>
        </row>
        <row r="195">
          <cell r="A195">
            <v>7209</v>
          </cell>
          <cell r="B195" t="str">
            <v>Valašské Klobouky</v>
          </cell>
          <cell r="C195">
            <v>92</v>
          </cell>
          <cell r="D195">
            <v>100</v>
          </cell>
          <cell r="E195">
            <v>110</v>
          </cell>
          <cell r="F195">
            <v>84</v>
          </cell>
        </row>
        <row r="196">
          <cell r="A196">
            <v>7210</v>
          </cell>
          <cell r="B196" t="str">
            <v>Valašské Meziříčí</v>
          </cell>
          <cell r="C196">
            <v>253</v>
          </cell>
          <cell r="D196">
            <v>287</v>
          </cell>
          <cell r="E196">
            <v>352</v>
          </cell>
          <cell r="F196">
            <v>188</v>
          </cell>
        </row>
        <row r="197">
          <cell r="A197">
            <v>7211</v>
          </cell>
          <cell r="B197" t="str">
            <v>Vizovice</v>
          </cell>
          <cell r="C197">
            <v>103</v>
          </cell>
          <cell r="D197">
            <v>120</v>
          </cell>
          <cell r="E197">
            <v>131</v>
          </cell>
          <cell r="F197">
            <v>82</v>
          </cell>
        </row>
        <row r="198">
          <cell r="A198">
            <v>7212</v>
          </cell>
          <cell r="B198" t="str">
            <v>Vsetín</v>
          </cell>
          <cell r="C198">
            <v>326</v>
          </cell>
          <cell r="D198">
            <v>270</v>
          </cell>
          <cell r="E198">
            <v>409</v>
          </cell>
          <cell r="F198">
            <v>343</v>
          </cell>
        </row>
        <row r="199">
          <cell r="A199">
            <v>7213</v>
          </cell>
          <cell r="B199" t="str">
            <v>Zlín</v>
          </cell>
          <cell r="C199">
            <v>434</v>
          </cell>
          <cell r="D199">
            <v>387</v>
          </cell>
          <cell r="E199">
            <v>650</v>
          </cell>
          <cell r="F199">
            <v>296</v>
          </cell>
        </row>
        <row r="200">
          <cell r="A200" t="str">
            <v>CZ080</v>
          </cell>
          <cell r="C200">
            <v>4104</v>
          </cell>
          <cell r="D200">
            <v>5030</v>
          </cell>
          <cell r="E200">
            <v>7527</v>
          </cell>
          <cell r="F200">
            <v>5889</v>
          </cell>
        </row>
        <row r="201">
          <cell r="A201">
            <v>8101</v>
          </cell>
          <cell r="B201" t="str">
            <v>Bílovec</v>
          </cell>
          <cell r="C201">
            <v>50</v>
          </cell>
          <cell r="D201">
            <v>116</v>
          </cell>
          <cell r="E201">
            <v>187</v>
          </cell>
          <cell r="F201">
            <v>155</v>
          </cell>
        </row>
        <row r="202">
          <cell r="A202">
            <v>8102</v>
          </cell>
          <cell r="B202" t="str">
            <v>Bohumín</v>
          </cell>
          <cell r="C202">
            <v>66</v>
          </cell>
          <cell r="D202">
            <v>102</v>
          </cell>
          <cell r="E202">
            <v>203</v>
          </cell>
          <cell r="F202">
            <v>186</v>
          </cell>
        </row>
        <row r="203">
          <cell r="A203">
            <v>8103</v>
          </cell>
          <cell r="B203" t="str">
            <v>Bruntál</v>
          </cell>
          <cell r="C203">
            <v>108</v>
          </cell>
          <cell r="D203">
            <v>128</v>
          </cell>
          <cell r="E203">
            <v>157</v>
          </cell>
          <cell r="F203">
            <v>93</v>
          </cell>
        </row>
        <row r="204">
          <cell r="A204">
            <v>8104</v>
          </cell>
          <cell r="B204" t="str">
            <v>Český Těšín</v>
          </cell>
          <cell r="C204">
            <v>94</v>
          </cell>
          <cell r="D204">
            <v>118</v>
          </cell>
          <cell r="E204">
            <v>109</v>
          </cell>
          <cell r="F204">
            <v>155</v>
          </cell>
        </row>
        <row r="205">
          <cell r="A205">
            <v>8105</v>
          </cell>
          <cell r="B205" t="str">
            <v>Frenštát pod Radhoštěm</v>
          </cell>
          <cell r="C205">
            <v>87</v>
          </cell>
          <cell r="D205">
            <v>105</v>
          </cell>
          <cell r="E205">
            <v>194</v>
          </cell>
          <cell r="F205">
            <v>148</v>
          </cell>
        </row>
        <row r="206">
          <cell r="A206">
            <v>8106</v>
          </cell>
          <cell r="B206" t="str">
            <v>Frýdek-Místek</v>
          </cell>
          <cell r="C206">
            <v>606</v>
          </cell>
          <cell r="D206">
            <v>647</v>
          </cell>
          <cell r="E206">
            <v>1261</v>
          </cell>
          <cell r="F206">
            <v>978</v>
          </cell>
        </row>
        <row r="207">
          <cell r="A207">
            <v>8107</v>
          </cell>
          <cell r="B207" t="str">
            <v>Frýdlant nad Ostravicí</v>
          </cell>
          <cell r="C207">
            <v>265</v>
          </cell>
          <cell r="D207">
            <v>262</v>
          </cell>
          <cell r="E207">
            <v>359</v>
          </cell>
          <cell r="F207">
            <v>260</v>
          </cell>
        </row>
        <row r="208">
          <cell r="A208">
            <v>8108</v>
          </cell>
          <cell r="B208" t="str">
            <v>Havířov</v>
          </cell>
          <cell r="C208">
            <v>212</v>
          </cell>
          <cell r="D208">
            <v>270</v>
          </cell>
          <cell r="E208">
            <v>353</v>
          </cell>
          <cell r="F208">
            <v>362</v>
          </cell>
        </row>
        <row r="209">
          <cell r="A209">
            <v>8109</v>
          </cell>
          <cell r="B209" t="str">
            <v>Hlučín</v>
          </cell>
          <cell r="C209">
            <v>186</v>
          </cell>
          <cell r="D209">
            <v>207</v>
          </cell>
          <cell r="E209">
            <v>360</v>
          </cell>
          <cell r="F209">
            <v>267</v>
          </cell>
        </row>
        <row r="210">
          <cell r="A210">
            <v>8110</v>
          </cell>
          <cell r="B210" t="str">
            <v>Jablunkov</v>
          </cell>
          <cell r="C210">
            <v>172</v>
          </cell>
          <cell r="D210">
            <v>162</v>
          </cell>
          <cell r="E210">
            <v>188</v>
          </cell>
          <cell r="F210">
            <v>206</v>
          </cell>
        </row>
        <row r="211">
          <cell r="A211">
            <v>8111</v>
          </cell>
          <cell r="B211" t="str">
            <v>Karviná</v>
          </cell>
          <cell r="C211">
            <v>121</v>
          </cell>
          <cell r="D211">
            <v>90</v>
          </cell>
          <cell r="E211">
            <v>280</v>
          </cell>
          <cell r="F211">
            <v>180</v>
          </cell>
        </row>
        <row r="212">
          <cell r="A212">
            <v>8112</v>
          </cell>
          <cell r="B212" t="str">
            <v>Kopřivnice</v>
          </cell>
          <cell r="C212">
            <v>159</v>
          </cell>
          <cell r="D212">
            <v>206</v>
          </cell>
          <cell r="E212">
            <v>255</v>
          </cell>
          <cell r="F212">
            <v>220</v>
          </cell>
        </row>
        <row r="213">
          <cell r="A213">
            <v>8113</v>
          </cell>
          <cell r="B213" t="str">
            <v>Kravaře</v>
          </cell>
          <cell r="C213">
            <v>74</v>
          </cell>
          <cell r="D213">
            <v>99</v>
          </cell>
          <cell r="E213">
            <v>136</v>
          </cell>
          <cell r="F213">
            <v>94</v>
          </cell>
        </row>
        <row r="214">
          <cell r="A214">
            <v>8114</v>
          </cell>
          <cell r="B214" t="str">
            <v>Krnov</v>
          </cell>
          <cell r="C214">
            <v>62</v>
          </cell>
          <cell r="D214">
            <v>111</v>
          </cell>
          <cell r="E214">
            <v>148</v>
          </cell>
          <cell r="F214">
            <v>90</v>
          </cell>
        </row>
        <row r="215">
          <cell r="A215">
            <v>8115</v>
          </cell>
          <cell r="B215" t="str">
            <v>Nový Jičín</v>
          </cell>
          <cell r="C215">
            <v>196</v>
          </cell>
          <cell r="D215">
            <v>211</v>
          </cell>
          <cell r="E215">
            <v>358</v>
          </cell>
          <cell r="F215">
            <v>257</v>
          </cell>
        </row>
        <row r="216">
          <cell r="A216">
            <v>8116</v>
          </cell>
          <cell r="B216" t="str">
            <v>Odry</v>
          </cell>
          <cell r="C216">
            <v>53</v>
          </cell>
          <cell r="D216">
            <v>64</v>
          </cell>
          <cell r="E216">
            <v>71</v>
          </cell>
          <cell r="F216">
            <v>59</v>
          </cell>
        </row>
        <row r="217">
          <cell r="A217">
            <v>8117</v>
          </cell>
          <cell r="B217" t="str">
            <v>Opava</v>
          </cell>
          <cell r="C217">
            <v>332</v>
          </cell>
          <cell r="D217">
            <v>449</v>
          </cell>
          <cell r="E217">
            <v>643</v>
          </cell>
          <cell r="F217">
            <v>510</v>
          </cell>
        </row>
        <row r="218">
          <cell r="A218">
            <v>8118</v>
          </cell>
          <cell r="B218" t="str">
            <v>Orlová</v>
          </cell>
          <cell r="C218">
            <v>88</v>
          </cell>
          <cell r="D218">
            <v>124</v>
          </cell>
          <cell r="E218">
            <v>292</v>
          </cell>
          <cell r="F218">
            <v>183</v>
          </cell>
        </row>
        <row r="219">
          <cell r="A219">
            <v>8119</v>
          </cell>
          <cell r="B219" t="str">
            <v>Ostrava</v>
          </cell>
          <cell r="C219">
            <v>790</v>
          </cell>
          <cell r="D219">
            <v>1143</v>
          </cell>
          <cell r="E219">
            <v>1371</v>
          </cell>
          <cell r="F219">
            <v>968</v>
          </cell>
        </row>
        <row r="220">
          <cell r="A220">
            <v>8120</v>
          </cell>
          <cell r="B220" t="str">
            <v>Rýmařov</v>
          </cell>
          <cell r="C220">
            <v>45</v>
          </cell>
          <cell r="D220">
            <v>52</v>
          </cell>
          <cell r="E220">
            <v>55</v>
          </cell>
          <cell r="F220">
            <v>38</v>
          </cell>
        </row>
        <row r="221">
          <cell r="A221">
            <v>8121</v>
          </cell>
          <cell r="B221" t="str">
            <v>Třinec</v>
          </cell>
          <cell r="C221">
            <v>308</v>
          </cell>
          <cell r="D221">
            <v>351</v>
          </cell>
          <cell r="E221">
            <v>521</v>
          </cell>
          <cell r="F221">
            <v>449</v>
          </cell>
        </row>
        <row r="222">
          <cell r="A222">
            <v>8122</v>
          </cell>
          <cell r="B222" t="str">
            <v>Vítkov</v>
          </cell>
          <cell r="C222">
            <v>30</v>
          </cell>
          <cell r="D222">
            <v>13</v>
          </cell>
          <cell r="E222">
            <v>26</v>
          </cell>
          <cell r="F222">
            <v>31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sqref="A1:G1"/>
    </sheetView>
  </sheetViews>
  <sheetFormatPr defaultRowHeight="12.75" customHeight="1" x14ac:dyDescent="0.2"/>
  <cols>
    <col min="1" max="1" width="17.1640625" customWidth="1"/>
    <col min="2" max="3" width="14.5" customWidth="1"/>
    <col min="4" max="4" width="14.6640625" customWidth="1"/>
    <col min="5" max="7" width="14.5" customWidth="1"/>
  </cols>
  <sheetData>
    <row r="1" spans="1:7" ht="30" customHeight="1" x14ac:dyDescent="0.2">
      <c r="A1" s="19" t="s">
        <v>26</v>
      </c>
      <c r="B1" s="19"/>
      <c r="C1" s="19"/>
      <c r="D1" s="19"/>
      <c r="E1" s="19"/>
      <c r="F1" s="19"/>
      <c r="G1" s="19"/>
    </row>
    <row r="2" spans="1:7" ht="7.5" customHeight="1" thickBot="1" x14ac:dyDescent="0.25"/>
    <row r="3" spans="1:7" ht="15" customHeight="1" x14ac:dyDescent="0.2">
      <c r="A3" s="20"/>
      <c r="B3" s="23" t="s">
        <v>25</v>
      </c>
      <c r="C3" s="24" t="s">
        <v>24</v>
      </c>
      <c r="D3" s="25"/>
      <c r="E3" s="24" t="s">
        <v>23</v>
      </c>
      <c r="F3" s="26"/>
      <c r="G3" s="26"/>
    </row>
    <row r="4" spans="1:7" ht="19.5" customHeight="1" x14ac:dyDescent="0.2">
      <c r="A4" s="21"/>
      <c r="B4" s="12"/>
      <c r="C4" s="11" t="s">
        <v>22</v>
      </c>
      <c r="D4" s="11" t="s">
        <v>21</v>
      </c>
      <c r="E4" s="11" t="s">
        <v>20</v>
      </c>
      <c r="F4" s="11" t="s">
        <v>19</v>
      </c>
      <c r="G4" s="13" t="s">
        <v>18</v>
      </c>
    </row>
    <row r="5" spans="1:7" ht="19.5" customHeight="1" thickBot="1" x14ac:dyDescent="0.25">
      <c r="A5" s="22"/>
      <c r="B5" s="12"/>
      <c r="C5" s="12"/>
      <c r="D5" s="12"/>
      <c r="E5" s="12"/>
      <c r="F5" s="12"/>
      <c r="G5" s="14"/>
    </row>
    <row r="6" spans="1:7" ht="15.75" customHeight="1" x14ac:dyDescent="0.2">
      <c r="B6" s="15" t="s">
        <v>17</v>
      </c>
      <c r="C6" s="16"/>
      <c r="D6" s="16"/>
      <c r="E6" s="16"/>
      <c r="F6" s="16"/>
      <c r="G6" s="16"/>
    </row>
    <row r="7" spans="1:7" s="7" customFormat="1" ht="12.75" customHeight="1" x14ac:dyDescent="0.2">
      <c r="A7" s="7" t="s">
        <v>15</v>
      </c>
      <c r="B7" s="9">
        <v>290022</v>
      </c>
      <c r="C7" s="9">
        <v>240430</v>
      </c>
      <c r="D7" s="9">
        <v>49592</v>
      </c>
      <c r="E7" s="9">
        <f>SUM(E9:E22)</f>
        <v>163238</v>
      </c>
      <c r="F7" s="9">
        <v>69708</v>
      </c>
      <c r="G7" s="8">
        <v>14193</v>
      </c>
    </row>
    <row r="8" spans="1:7" ht="12.75" customHeight="1" x14ac:dyDescent="0.2">
      <c r="A8" t="s">
        <v>14</v>
      </c>
      <c r="B8" s="6"/>
      <c r="C8" s="6"/>
      <c r="D8" s="6"/>
      <c r="E8" s="6"/>
      <c r="F8" s="6"/>
      <c r="G8" s="5"/>
    </row>
    <row r="9" spans="1:7" ht="12.75" customHeight="1" x14ac:dyDescent="0.2">
      <c r="A9" s="10" t="s">
        <v>13</v>
      </c>
      <c r="B9" s="6">
        <v>40152</v>
      </c>
      <c r="C9" s="6">
        <v>34770</v>
      </c>
      <c r="D9" s="6">
        <v>5382</v>
      </c>
      <c r="E9" s="6">
        <v>4699</v>
      </c>
      <c r="F9" s="6">
        <v>28825</v>
      </c>
      <c r="G9" s="5">
        <v>1547</v>
      </c>
    </row>
    <row r="10" spans="1:7" ht="12.75" customHeight="1" x14ac:dyDescent="0.2">
      <c r="A10" s="10" t="s">
        <v>12</v>
      </c>
      <c r="B10" s="6">
        <v>54193</v>
      </c>
      <c r="C10" s="6">
        <v>48101</v>
      </c>
      <c r="D10" s="6">
        <v>6092</v>
      </c>
      <c r="E10" s="6">
        <v>41154</v>
      </c>
      <c r="F10" s="6">
        <v>6206</v>
      </c>
      <c r="G10" s="5">
        <v>1397</v>
      </c>
    </row>
    <row r="11" spans="1:7" ht="12.75" customHeight="1" x14ac:dyDescent="0.2">
      <c r="A11" s="10" t="s">
        <v>11</v>
      </c>
      <c r="B11" s="6">
        <v>18169</v>
      </c>
      <c r="C11" s="6">
        <v>14500</v>
      </c>
      <c r="D11" s="6">
        <v>3669</v>
      </c>
      <c r="E11" s="6">
        <v>11473</v>
      </c>
      <c r="F11" s="6">
        <v>2688</v>
      </c>
      <c r="G11" s="5">
        <v>843</v>
      </c>
    </row>
    <row r="12" spans="1:7" ht="12.75" customHeight="1" x14ac:dyDescent="0.2">
      <c r="A12" s="10" t="s">
        <v>10</v>
      </c>
      <c r="B12" s="6">
        <v>18896</v>
      </c>
      <c r="C12" s="6">
        <v>15892</v>
      </c>
      <c r="D12" s="6">
        <v>3004</v>
      </c>
      <c r="E12" s="6">
        <v>10224</v>
      </c>
      <c r="F12" s="6">
        <v>5430</v>
      </c>
      <c r="G12" s="5">
        <v>674</v>
      </c>
    </row>
    <row r="13" spans="1:7" ht="12.75" customHeight="1" x14ac:dyDescent="0.2">
      <c r="A13" s="10" t="s">
        <v>9</v>
      </c>
      <c r="B13" s="6">
        <v>6485</v>
      </c>
      <c r="C13" s="6">
        <v>4852</v>
      </c>
      <c r="D13" s="6">
        <v>1633</v>
      </c>
      <c r="E13" s="6">
        <v>3195</v>
      </c>
      <c r="F13" s="6">
        <v>1547</v>
      </c>
      <c r="G13" s="5">
        <v>510</v>
      </c>
    </row>
    <row r="14" spans="1:7" ht="12.75" customHeight="1" x14ac:dyDescent="0.2">
      <c r="A14" s="10" t="s">
        <v>8</v>
      </c>
      <c r="B14" s="6">
        <v>12134</v>
      </c>
      <c r="C14" s="6">
        <v>8390</v>
      </c>
      <c r="D14" s="6">
        <v>3744</v>
      </c>
      <c r="E14" s="6">
        <v>7515</v>
      </c>
      <c r="F14" s="6">
        <v>550</v>
      </c>
      <c r="G14" s="5">
        <v>1168</v>
      </c>
    </row>
    <row r="15" spans="1:7" ht="12.75" customHeight="1" x14ac:dyDescent="0.2">
      <c r="A15" s="10" t="s">
        <v>7</v>
      </c>
      <c r="B15" s="6">
        <v>9273</v>
      </c>
      <c r="C15" s="6">
        <v>7633</v>
      </c>
      <c r="D15" s="6">
        <v>1640</v>
      </c>
      <c r="E15" s="6">
        <v>5925</v>
      </c>
      <c r="F15" s="6">
        <v>1488</v>
      </c>
      <c r="G15" s="5">
        <v>631</v>
      </c>
    </row>
    <row r="16" spans="1:7" ht="12.75" customHeight="1" x14ac:dyDescent="0.2">
      <c r="A16" s="10" t="s">
        <v>6</v>
      </c>
      <c r="B16" s="6">
        <v>12972</v>
      </c>
      <c r="C16" s="6">
        <v>10477</v>
      </c>
      <c r="D16" s="6">
        <v>2495</v>
      </c>
      <c r="E16" s="6">
        <v>7934</v>
      </c>
      <c r="F16" s="6">
        <v>2237</v>
      </c>
      <c r="G16" s="5">
        <v>564</v>
      </c>
    </row>
    <row r="17" spans="1:7" ht="12.75" customHeight="1" x14ac:dyDescent="0.2">
      <c r="A17" s="10" t="s">
        <v>5</v>
      </c>
      <c r="B17" s="6">
        <v>13011</v>
      </c>
      <c r="C17" s="6">
        <v>10831</v>
      </c>
      <c r="D17" s="6">
        <v>2180</v>
      </c>
      <c r="E17" s="6">
        <v>9026</v>
      </c>
      <c r="F17" s="6">
        <v>1653</v>
      </c>
      <c r="G17" s="5">
        <v>578</v>
      </c>
    </row>
    <row r="18" spans="1:7" ht="12.75" customHeight="1" x14ac:dyDescent="0.2">
      <c r="A18" s="10" t="s">
        <v>4</v>
      </c>
      <c r="B18" s="6">
        <v>12700</v>
      </c>
      <c r="C18" s="6">
        <v>10703</v>
      </c>
      <c r="D18" s="6">
        <v>1997</v>
      </c>
      <c r="E18" s="6">
        <v>8708</v>
      </c>
      <c r="F18" s="6">
        <v>1752</v>
      </c>
      <c r="G18" s="5">
        <v>694</v>
      </c>
    </row>
    <row r="19" spans="1:7" ht="12.75" customHeight="1" x14ac:dyDescent="0.2">
      <c r="A19" s="10" t="s">
        <v>3</v>
      </c>
      <c r="B19" s="6">
        <v>38686</v>
      </c>
      <c r="C19" s="6">
        <v>31197</v>
      </c>
      <c r="D19" s="6">
        <v>7489</v>
      </c>
      <c r="E19" s="6">
        <v>20617</v>
      </c>
      <c r="F19" s="6">
        <v>8728</v>
      </c>
      <c r="G19" s="5">
        <v>2368</v>
      </c>
    </row>
    <row r="20" spans="1:7" ht="12.75" customHeight="1" x14ac:dyDescent="0.2">
      <c r="A20" s="10" t="s">
        <v>2</v>
      </c>
      <c r="B20" s="6">
        <v>16028</v>
      </c>
      <c r="C20" s="6">
        <v>13214</v>
      </c>
      <c r="D20" s="6">
        <v>2814</v>
      </c>
      <c r="E20" s="6">
        <v>8087</v>
      </c>
      <c r="F20" s="6">
        <v>4228</v>
      </c>
      <c r="G20" s="5">
        <v>1188</v>
      </c>
    </row>
    <row r="21" spans="1:7" ht="12.75" customHeight="1" x14ac:dyDescent="0.2">
      <c r="A21" s="10" t="s">
        <v>1</v>
      </c>
      <c r="B21" s="6">
        <v>12544</v>
      </c>
      <c r="C21" s="6">
        <v>10620</v>
      </c>
      <c r="D21" s="6">
        <v>1924</v>
      </c>
      <c r="E21" s="6">
        <v>8152</v>
      </c>
      <c r="F21" s="6">
        <v>2146</v>
      </c>
      <c r="G21" s="5">
        <v>693</v>
      </c>
    </row>
    <row r="22" spans="1:7" ht="12.75" customHeight="1" x14ac:dyDescent="0.2">
      <c r="A22" s="10" t="s">
        <v>0</v>
      </c>
      <c r="B22" s="6">
        <v>24779</v>
      </c>
      <c r="C22" s="6">
        <v>19250</v>
      </c>
      <c r="D22" s="6">
        <v>5529</v>
      </c>
      <c r="E22" s="6">
        <v>16529</v>
      </c>
      <c r="F22" s="6">
        <v>2230</v>
      </c>
      <c r="G22" s="5">
        <v>1338</v>
      </c>
    </row>
    <row r="23" spans="1:7" ht="15.75" customHeight="1" x14ac:dyDescent="0.2">
      <c r="B23" s="17" t="s">
        <v>16</v>
      </c>
      <c r="C23" s="18"/>
      <c r="D23" s="18"/>
      <c r="E23" s="18"/>
      <c r="F23" s="18"/>
      <c r="G23" s="18"/>
    </row>
    <row r="24" spans="1:7" s="7" customFormat="1" ht="12.75" customHeight="1" x14ac:dyDescent="0.2">
      <c r="A24" s="7" t="s">
        <v>15</v>
      </c>
      <c r="B24" s="9">
        <v>292943</v>
      </c>
      <c r="C24" s="9">
        <v>254812</v>
      </c>
      <c r="D24" s="9">
        <v>38131</v>
      </c>
      <c r="E24" s="9">
        <v>165514</v>
      </c>
      <c r="F24" s="9">
        <v>85587</v>
      </c>
      <c r="G24" s="8">
        <v>5677</v>
      </c>
    </row>
    <row r="25" spans="1:7" ht="12.75" customHeight="1" x14ac:dyDescent="0.2">
      <c r="A25" t="s">
        <v>14</v>
      </c>
      <c r="B25" s="6"/>
      <c r="C25" s="6"/>
      <c r="D25" s="6"/>
      <c r="E25" s="6"/>
      <c r="F25" s="6"/>
      <c r="G25" s="5"/>
    </row>
    <row r="26" spans="1:7" s="1" customFormat="1" ht="12.75" customHeight="1" x14ac:dyDescent="0.2">
      <c r="A26" s="4" t="s">
        <v>13</v>
      </c>
      <c r="B26" s="3">
        <v>50086</v>
      </c>
      <c r="C26" s="3">
        <v>45095</v>
      </c>
      <c r="D26" s="3">
        <v>4991</v>
      </c>
      <c r="E26" s="3">
        <v>5885</v>
      </c>
      <c r="F26" s="3">
        <v>38759</v>
      </c>
      <c r="G26" s="2">
        <v>417</v>
      </c>
    </row>
    <row r="27" spans="1:7" s="1" customFormat="1" ht="12.75" customHeight="1" x14ac:dyDescent="0.2">
      <c r="A27" s="4" t="s">
        <v>12</v>
      </c>
      <c r="B27" s="3">
        <v>58088</v>
      </c>
      <c r="C27" s="3">
        <v>52285</v>
      </c>
      <c r="D27" s="3">
        <v>5803</v>
      </c>
      <c r="E27" s="3">
        <v>42945</v>
      </c>
      <c r="F27" s="3">
        <v>8875</v>
      </c>
      <c r="G27" s="2">
        <v>708</v>
      </c>
    </row>
    <row r="28" spans="1:7" s="1" customFormat="1" ht="12.75" customHeight="1" x14ac:dyDescent="0.2">
      <c r="A28" s="4" t="s">
        <v>11</v>
      </c>
      <c r="B28" s="3">
        <v>15961</v>
      </c>
      <c r="C28" s="3">
        <v>14772</v>
      </c>
      <c r="D28" s="3">
        <v>1189</v>
      </c>
      <c r="E28" s="3">
        <v>10893</v>
      </c>
      <c r="F28" s="3">
        <v>3716</v>
      </c>
      <c r="G28" s="2">
        <v>245</v>
      </c>
    </row>
    <row r="29" spans="1:7" s="1" customFormat="1" ht="12.75" customHeight="1" x14ac:dyDescent="0.2">
      <c r="A29" s="4" t="s">
        <v>10</v>
      </c>
      <c r="B29" s="3">
        <v>17744</v>
      </c>
      <c r="C29" s="3">
        <v>15586</v>
      </c>
      <c r="D29" s="3">
        <v>2158</v>
      </c>
      <c r="E29" s="3">
        <v>10108</v>
      </c>
      <c r="F29" s="3">
        <v>5401</v>
      </c>
      <c r="G29" s="2">
        <v>321</v>
      </c>
    </row>
    <row r="30" spans="1:7" s="1" customFormat="1" ht="12.75" customHeight="1" x14ac:dyDescent="0.2">
      <c r="A30" s="4" t="s">
        <v>9</v>
      </c>
      <c r="B30" s="3">
        <v>4929</v>
      </c>
      <c r="C30" s="3">
        <v>4068</v>
      </c>
      <c r="D30" s="3">
        <v>861</v>
      </c>
      <c r="E30" s="3">
        <v>3117</v>
      </c>
      <c r="F30" s="3">
        <v>910</v>
      </c>
      <c r="G30" s="2">
        <v>157</v>
      </c>
    </row>
    <row r="31" spans="1:7" s="1" customFormat="1" ht="12.75" customHeight="1" x14ac:dyDescent="0.2">
      <c r="A31" s="4" t="s">
        <v>8</v>
      </c>
      <c r="B31" s="3">
        <v>10396</v>
      </c>
      <c r="C31" s="3">
        <v>8233</v>
      </c>
      <c r="D31" s="3">
        <v>2163</v>
      </c>
      <c r="E31" s="3">
        <v>7424</v>
      </c>
      <c r="F31" s="3">
        <v>707</v>
      </c>
      <c r="G31" s="2">
        <v>280</v>
      </c>
    </row>
    <row r="32" spans="1:7" s="1" customFormat="1" ht="12.75" customHeight="1" x14ac:dyDescent="0.2">
      <c r="A32" s="4" t="s">
        <v>7</v>
      </c>
      <c r="B32" s="3">
        <v>8418</v>
      </c>
      <c r="C32" s="3">
        <v>7145</v>
      </c>
      <c r="D32" s="3">
        <v>1273</v>
      </c>
      <c r="E32" s="3">
        <v>5840</v>
      </c>
      <c r="F32" s="3">
        <v>1162</v>
      </c>
      <c r="G32" s="2">
        <v>226</v>
      </c>
    </row>
    <row r="33" spans="1:7" s="1" customFormat="1" ht="12.75" customHeight="1" x14ac:dyDescent="0.2">
      <c r="A33" s="4" t="s">
        <v>6</v>
      </c>
      <c r="B33" s="3">
        <v>12787</v>
      </c>
      <c r="C33" s="3">
        <v>10615</v>
      </c>
      <c r="D33" s="3">
        <v>2172</v>
      </c>
      <c r="E33" s="3">
        <v>8318</v>
      </c>
      <c r="F33" s="3">
        <v>2175</v>
      </c>
      <c r="G33" s="2">
        <v>292</v>
      </c>
    </row>
    <row r="34" spans="1:7" s="1" customFormat="1" ht="12.75" customHeight="1" x14ac:dyDescent="0.2">
      <c r="A34" s="4" t="s">
        <v>5</v>
      </c>
      <c r="B34" s="3">
        <v>13005</v>
      </c>
      <c r="C34" s="3">
        <v>11322</v>
      </c>
      <c r="D34" s="3">
        <v>1683</v>
      </c>
      <c r="E34" s="3">
        <v>8974</v>
      </c>
      <c r="F34" s="3">
        <v>2230</v>
      </c>
      <c r="G34" s="2">
        <v>321</v>
      </c>
    </row>
    <row r="35" spans="1:7" s="1" customFormat="1" ht="12.75" customHeight="1" x14ac:dyDescent="0.2">
      <c r="A35" s="4" t="s">
        <v>4</v>
      </c>
      <c r="B35" s="3">
        <v>12313</v>
      </c>
      <c r="C35" s="3">
        <v>10791</v>
      </c>
      <c r="D35" s="3">
        <v>1522</v>
      </c>
      <c r="E35" s="3">
        <v>9293</v>
      </c>
      <c r="F35" s="3">
        <v>1343</v>
      </c>
      <c r="G35" s="2">
        <v>279</v>
      </c>
    </row>
    <row r="36" spans="1:7" s="1" customFormat="1" ht="12.75" customHeight="1" x14ac:dyDescent="0.2">
      <c r="A36" s="4" t="s">
        <v>3</v>
      </c>
      <c r="B36" s="3">
        <v>39160</v>
      </c>
      <c r="C36" s="3">
        <v>33307</v>
      </c>
      <c r="D36" s="3">
        <v>5853</v>
      </c>
      <c r="E36" s="3">
        <v>19758</v>
      </c>
      <c r="F36" s="3">
        <v>12442</v>
      </c>
      <c r="G36" s="2">
        <v>1132</v>
      </c>
    </row>
    <row r="37" spans="1:7" s="1" customFormat="1" ht="12.75" customHeight="1" x14ac:dyDescent="0.2">
      <c r="A37" s="4" t="s">
        <v>2</v>
      </c>
      <c r="B37" s="3">
        <v>15183</v>
      </c>
      <c r="C37" s="3">
        <v>13069</v>
      </c>
      <c r="D37" s="3">
        <v>2114</v>
      </c>
      <c r="E37" s="3">
        <v>8534</v>
      </c>
      <c r="F37" s="3">
        <v>4370</v>
      </c>
      <c r="G37" s="2">
        <v>359</v>
      </c>
    </row>
    <row r="38" spans="1:7" s="1" customFormat="1" ht="12.75" customHeight="1" x14ac:dyDescent="0.2">
      <c r="A38" s="4" t="s">
        <v>1</v>
      </c>
      <c r="B38" s="3">
        <v>11054</v>
      </c>
      <c r="C38" s="3">
        <v>9612</v>
      </c>
      <c r="D38" s="3">
        <v>1442</v>
      </c>
      <c r="E38" s="3">
        <v>7574</v>
      </c>
      <c r="F38" s="3">
        <v>1851</v>
      </c>
      <c r="G38" s="2">
        <v>342</v>
      </c>
    </row>
    <row r="39" spans="1:7" s="1" customFormat="1" ht="12.75" customHeight="1" x14ac:dyDescent="0.2">
      <c r="A39" s="4" t="s">
        <v>0</v>
      </c>
      <c r="B39" s="3">
        <v>23819</v>
      </c>
      <c r="C39" s="3">
        <v>18912</v>
      </c>
      <c r="D39" s="3">
        <v>4907</v>
      </c>
      <c r="E39" s="3">
        <v>16851</v>
      </c>
      <c r="F39" s="3">
        <v>1646</v>
      </c>
      <c r="G39" s="2">
        <v>598</v>
      </c>
    </row>
  </sheetData>
  <mergeCells count="12">
    <mergeCell ref="F4:F5"/>
    <mergeCell ref="G4:G5"/>
    <mergeCell ref="B6:G6"/>
    <mergeCell ref="B23:G23"/>
    <mergeCell ref="A1:G1"/>
    <mergeCell ref="A3:A5"/>
    <mergeCell ref="B3:B5"/>
    <mergeCell ref="C3:D3"/>
    <mergeCell ref="E3:G3"/>
    <mergeCell ref="C4:C5"/>
    <mergeCell ref="D4:D5"/>
    <mergeCell ref="E4:E5"/>
  </mergeCells>
  <pageMargins left="0.78740157480314965" right="0.78740157480314965" top="0.78740157480314965" bottom="0.78740157480314965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B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podhorska6253</dc:creator>
  <cp:lastModifiedBy>podhorska6253</cp:lastModifiedBy>
  <cp:lastPrinted>2021-11-15T15:02:14Z</cp:lastPrinted>
  <dcterms:created xsi:type="dcterms:W3CDTF">2021-11-04T15:36:49Z</dcterms:created>
  <dcterms:modified xsi:type="dcterms:W3CDTF">2021-11-15T15:02:18Z</dcterms:modified>
</cp:coreProperties>
</file>