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inform\___rocenka_2022\Tab_HOTOVO\27_Spravni_obvody_obce\"/>
    </mc:Choice>
  </mc:AlternateContent>
  <bookViews>
    <workbookView xWindow="0" yWindow="0" windowWidth="28800" windowHeight="11700"/>
  </bookViews>
  <sheets>
    <sheet name="270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<sst xmlns="http://schemas.openxmlformats.org/spreadsheetml/2006/main" count="38" uniqueCount="37">
  <si>
    <t>SPRÁVNÍ OBVODY</t>
  </si>
  <si>
    <t>ADMINISTRATIVE DISTRICTS</t>
  </si>
  <si>
    <t xml:space="preserve"> Businesses with headquarters on the territory of administrative district of municipalities 
 with extended powers as at 31 December 2021</t>
  </si>
  <si>
    <r>
      <t xml:space="preserve">Ekonomické 
subjekty 
celkem
</t>
    </r>
    <r>
      <rPr>
        <i/>
        <sz val="8"/>
        <rFont val="Arial"/>
        <family val="2"/>
      </rPr>
      <t>Businesses,
total</t>
    </r>
  </si>
  <si>
    <t>v tom</t>
  </si>
  <si>
    <r>
      <t xml:space="preserve">fyzické 
osoby
</t>
    </r>
    <r>
      <rPr>
        <i/>
        <sz val="8"/>
        <rFont val="Arial"/>
        <family val="2"/>
      </rPr>
      <t>Natural 
persons</t>
    </r>
  </si>
  <si>
    <t>z toho</t>
  </si>
  <si>
    <r>
      <t xml:space="preserve">právnické 
osoby
</t>
    </r>
    <r>
      <rPr>
        <i/>
        <sz val="8"/>
        <rFont val="Arial"/>
        <family val="2"/>
      </rPr>
      <t>Legal 
persons</t>
    </r>
  </si>
  <si>
    <r>
      <t xml:space="preserve">živnostníci
</t>
    </r>
    <r>
      <rPr>
        <i/>
        <sz val="8"/>
        <rFont val="Arial"/>
        <family val="2"/>
      </rPr>
      <t>Private 
entrepre-
neurs in 
business 
under the Trade 
Act</t>
    </r>
  </si>
  <si>
    <r>
      <t xml:space="preserve">zemědělští
podnikatelé
</t>
    </r>
    <r>
      <rPr>
        <i/>
        <sz val="8"/>
        <rFont val="Arial"/>
        <family val="2"/>
      </rPr>
      <t>Agricul-
tural 
entrepre-
neurs</t>
    </r>
  </si>
  <si>
    <r>
      <t xml:space="preserve">obchodní 
společnosti
</t>
    </r>
    <r>
      <rPr>
        <i/>
        <sz val="8"/>
        <rFont val="Arial"/>
        <family val="2"/>
      </rPr>
      <t>Business 
companies and partner-ships</t>
    </r>
  </si>
  <si>
    <r>
      <t>družstva</t>
    </r>
    <r>
      <rPr>
        <i/>
        <sz val="8"/>
        <rFont val="Arial"/>
        <family val="2"/>
      </rPr>
      <t xml:space="preserve">
Coope-ratives</t>
    </r>
  </si>
  <si>
    <r>
      <t xml:space="preserve">spolky
 a 
pobočné 
spolky
</t>
    </r>
    <r>
      <rPr>
        <i/>
        <sz val="8"/>
        <rFont val="Arial"/>
        <family val="2"/>
      </rPr>
      <t>Asso-
ciations 
and
subsidiary 
asso-
ciations</t>
    </r>
  </si>
  <si>
    <t>Jihomoravský kraj</t>
  </si>
  <si>
    <t>Blansko</t>
  </si>
  <si>
    <t>Boskovice</t>
  </si>
  <si>
    <t>Brno</t>
  </si>
  <si>
    <t>Břeclav</t>
  </si>
  <si>
    <t>Bučovice</t>
  </si>
  <si>
    <t>Hodonín</t>
  </si>
  <si>
    <t>Hustopeče</t>
  </si>
  <si>
    <t>Ivančice</t>
  </si>
  <si>
    <t>Kuřim</t>
  </si>
  <si>
    <t>Kyjov</t>
  </si>
  <si>
    <t>Mikulov</t>
  </si>
  <si>
    <t>Moravský Krumlov</t>
  </si>
  <si>
    <t>Pohořelice</t>
  </si>
  <si>
    <t>Rosice</t>
  </si>
  <si>
    <t>Slavkov u Brna</t>
  </si>
  <si>
    <t>Šlapanice</t>
  </si>
  <si>
    <t>Tišnov</t>
  </si>
  <si>
    <t>Veselí nad Moravou</t>
  </si>
  <si>
    <t>Vyškov</t>
  </si>
  <si>
    <t>Znojmo</t>
  </si>
  <si>
    <t>Židlochovice</t>
  </si>
  <si>
    <r>
      <t>27</t>
    </r>
    <r>
      <rPr>
        <sz val="10"/>
        <rFont val="Arial"/>
        <family val="2"/>
      </rPr>
      <t>-6.</t>
    </r>
    <r>
      <rPr>
        <b/>
        <sz val="10"/>
        <rFont val="Arial"/>
        <family val="2"/>
      </rPr>
      <t xml:space="preserve"> Ekonomické subjekty se sídlem na území správních obvodů obcí 
         s rozšířenou působností k 31. 12. 2021</t>
    </r>
  </si>
  <si>
    <r>
      <rPr>
        <b/>
        <sz val="8"/>
        <rFont val="Arial"/>
        <family val="2"/>
      </rPr>
      <t>Kraj</t>
    </r>
    <r>
      <rPr>
        <sz val="8"/>
        <rFont val="Arial"/>
        <family val="2"/>
      </rPr>
      <t xml:space="preserve">, 
správní obvody obcí 
s rozšířenou působností
</t>
    </r>
    <r>
      <rPr>
        <b/>
        <i/>
        <sz val="8"/>
        <rFont val="Arial"/>
        <family val="2"/>
      </rPr>
      <t>Region</t>
    </r>
    <r>
      <rPr>
        <i/>
        <sz val="8"/>
        <rFont val="Arial"/>
        <family val="2"/>
      </rPr>
      <t>, 
administrative 
districts of municipalities 
with extended powers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</si>
</sst>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35">
    <xf numFmtId="0" fontId="0" fillId="0" borderId="0" xfId="0"/>
    <xf numFmtId="0" fontId="2" fillId="0" borderId="0" xfId="1" applyFont="1" applyFill="1" applyAlignment="1"/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 applyAlignment="1">
      <alignment horizontal="right"/>
    </xf>
    <xf numFmtId="0" fontId="6" fillId="0" borderId="0" xfId="1" applyFont="1" applyFill="1"/>
    <xf numFmtId="0" fontId="8" fillId="0" borderId="0" xfId="1" applyFont="1" applyFill="1" applyBorder="1"/>
    <xf numFmtId="0" fontId="6" fillId="0" borderId="1" xfId="1" applyFont="1" applyFill="1" applyBorder="1"/>
    <xf numFmtId="0" fontId="11" fillId="0" borderId="14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6" fillId="0" borderId="0" xfId="0" applyFont="1" applyFill="1"/>
    <xf numFmtId="0" fontId="10" fillId="0" borderId="6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 indent="1"/>
    </xf>
    <xf numFmtId="0" fontId="5" fillId="0" borderId="0" xfId="1" applyFont="1" applyFill="1" applyBorder="1" applyAlignment="1">
      <alignment wrapText="1"/>
    </xf>
    <xf numFmtId="0" fontId="6" fillId="0" borderId="0" xfId="1" applyFont="1" applyFill="1" applyAlignment="1">
      <alignment wrapText="1"/>
    </xf>
    <xf numFmtId="0" fontId="7" fillId="0" borderId="0" xfId="1" applyFont="1" applyFill="1" applyAlignment="1">
      <alignment horizontal="left" wrapText="1" indent="3"/>
    </xf>
    <xf numFmtId="0" fontId="11" fillId="0" borderId="2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/>
    </xf>
    <xf numFmtId="164" fontId="14" fillId="0" borderId="7" xfId="0" applyNumberFormat="1" applyFont="1" applyFill="1" applyBorder="1" applyAlignment="1">
      <alignment horizontal="right"/>
    </xf>
    <xf numFmtId="164" fontId="14" fillId="0" borderId="16" xfId="0" applyNumberFormat="1" applyFont="1" applyFill="1" applyBorder="1" applyAlignment="1">
      <alignment horizontal="right"/>
    </xf>
    <xf numFmtId="164" fontId="9" fillId="0" borderId="7" xfId="0" applyNumberFormat="1" applyFont="1" applyFill="1" applyBorder="1" applyAlignment="1">
      <alignment horizontal="right"/>
    </xf>
    <xf numFmtId="164" fontId="11" fillId="0" borderId="7" xfId="0" applyNumberFormat="1" applyFont="1" applyFill="1" applyBorder="1"/>
    <xf numFmtId="164" fontId="11" fillId="0" borderId="16" xfId="0" applyNumberFormat="1" applyFont="1" applyFill="1" applyBorder="1"/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/>
  </sheetViews>
  <sheetFormatPr defaultColWidth="9.140625" defaultRowHeight="12.75" x14ac:dyDescent="0.2"/>
  <cols>
    <col min="1" max="1" width="18.7109375" style="5" customWidth="1"/>
    <col min="2" max="2" width="10" style="5" customWidth="1"/>
    <col min="3" max="3" width="7.7109375" style="5" customWidth="1"/>
    <col min="4" max="4" width="8.28515625" style="5" bestFit="1" customWidth="1"/>
    <col min="5" max="5" width="8.42578125" style="5" customWidth="1"/>
    <col min="6" max="6" width="7.42578125" style="5" customWidth="1"/>
    <col min="7" max="7" width="8.7109375" style="5" customWidth="1"/>
    <col min="8" max="8" width="7" style="5" customWidth="1"/>
    <col min="9" max="9" width="9" style="5" customWidth="1"/>
    <col min="10" max="16384" width="9.140625" style="5"/>
  </cols>
  <sheetData>
    <row r="1" spans="1:9" s="3" customFormat="1" ht="15.75" x14ac:dyDescent="0.25">
      <c r="A1" s="1" t="s">
        <v>0</v>
      </c>
      <c r="B1" s="1"/>
      <c r="C1" s="2"/>
      <c r="D1" s="2"/>
      <c r="E1" s="2"/>
      <c r="F1" s="1"/>
      <c r="G1" s="2"/>
      <c r="I1" s="4" t="s">
        <v>1</v>
      </c>
    </row>
    <row r="2" spans="1:9" s="3" customFormat="1" ht="15.75" x14ac:dyDescent="0.25">
      <c r="B2" s="1"/>
      <c r="C2" s="2"/>
      <c r="D2" s="2"/>
      <c r="E2" s="2"/>
      <c r="H2" s="4"/>
      <c r="I2" s="4"/>
    </row>
    <row r="3" spans="1:9" s="3" customFormat="1" ht="25.5" customHeight="1" x14ac:dyDescent="0.2">
      <c r="A3" s="13" t="s">
        <v>35</v>
      </c>
      <c r="B3" s="14"/>
      <c r="C3" s="14"/>
      <c r="D3" s="14"/>
      <c r="E3" s="14"/>
      <c r="F3" s="14"/>
      <c r="G3" s="14"/>
      <c r="H3" s="14"/>
    </row>
    <row r="4" spans="1:9" s="3" customFormat="1" ht="25.5" customHeight="1" x14ac:dyDescent="0.2">
      <c r="A4" s="15" t="s">
        <v>2</v>
      </c>
      <c r="B4" s="15"/>
      <c r="C4" s="15"/>
      <c r="D4" s="15"/>
      <c r="E4" s="15"/>
      <c r="F4" s="15"/>
      <c r="G4" s="15"/>
      <c r="H4" s="15"/>
      <c r="I4" s="15"/>
    </row>
    <row r="5" spans="1:9" ht="13.5" thickBot="1" x14ac:dyDescent="0.25">
      <c r="B5" s="6"/>
      <c r="C5" s="6"/>
      <c r="D5" s="6"/>
      <c r="E5" s="6"/>
      <c r="I5" s="7"/>
    </row>
    <row r="6" spans="1:9" x14ac:dyDescent="0.2">
      <c r="A6" s="16" t="s">
        <v>36</v>
      </c>
      <c r="B6" s="19" t="s">
        <v>3</v>
      </c>
      <c r="C6" s="22" t="s">
        <v>4</v>
      </c>
      <c r="D6" s="23"/>
      <c r="E6" s="23"/>
      <c r="F6" s="23"/>
      <c r="G6" s="23"/>
      <c r="H6" s="23"/>
      <c r="I6" s="23"/>
    </row>
    <row r="7" spans="1:9" x14ac:dyDescent="0.2">
      <c r="A7" s="17"/>
      <c r="B7" s="20"/>
      <c r="C7" s="24" t="s">
        <v>5</v>
      </c>
      <c r="D7" s="26" t="s">
        <v>6</v>
      </c>
      <c r="E7" s="27"/>
      <c r="F7" s="24" t="s">
        <v>7</v>
      </c>
      <c r="G7" s="28" t="s">
        <v>6</v>
      </c>
      <c r="H7" s="29"/>
      <c r="I7" s="29"/>
    </row>
    <row r="8" spans="1:9" ht="113.25" thickBot="1" x14ac:dyDescent="0.25">
      <c r="A8" s="18"/>
      <c r="B8" s="21"/>
      <c r="C8" s="25"/>
      <c r="D8" s="8" t="s">
        <v>8</v>
      </c>
      <c r="E8" s="8" t="s">
        <v>9</v>
      </c>
      <c r="F8" s="25"/>
      <c r="G8" s="8" t="s">
        <v>10</v>
      </c>
      <c r="H8" s="8" t="s">
        <v>11</v>
      </c>
      <c r="I8" s="9" t="s">
        <v>12</v>
      </c>
    </row>
    <row r="9" spans="1:9" s="10" customFormat="1" ht="15" customHeight="1" x14ac:dyDescent="0.2">
      <c r="A9" s="11" t="s">
        <v>13</v>
      </c>
      <c r="B9" s="30">
        <f>SUM(B10:B30)</f>
        <v>332277</v>
      </c>
      <c r="C9" s="30">
        <f t="shared" ref="C9:I9" si="0">SUM(C10:C30)</f>
        <v>237934</v>
      </c>
      <c r="D9" s="30">
        <f t="shared" si="0"/>
        <v>216746</v>
      </c>
      <c r="E9" s="30">
        <f t="shared" si="0"/>
        <v>5903</v>
      </c>
      <c r="F9" s="30">
        <f t="shared" si="0"/>
        <v>94343</v>
      </c>
      <c r="G9" s="30">
        <f t="shared" si="0"/>
        <v>64555</v>
      </c>
      <c r="H9" s="30">
        <f t="shared" si="0"/>
        <v>1614</v>
      </c>
      <c r="I9" s="31">
        <f t="shared" si="0"/>
        <v>14832</v>
      </c>
    </row>
    <row r="10" spans="1:9" s="10" customFormat="1" x14ac:dyDescent="0.2">
      <c r="A10" s="12" t="s">
        <v>14</v>
      </c>
      <c r="B10" s="32">
        <v>12339</v>
      </c>
      <c r="C10" s="33">
        <v>9633</v>
      </c>
      <c r="D10" s="33">
        <v>8979</v>
      </c>
      <c r="E10" s="33">
        <v>131</v>
      </c>
      <c r="F10" s="33">
        <v>2706</v>
      </c>
      <c r="G10" s="33">
        <v>1459</v>
      </c>
      <c r="H10" s="33">
        <v>51</v>
      </c>
      <c r="I10" s="34">
        <v>666</v>
      </c>
    </row>
    <row r="11" spans="1:9" s="10" customFormat="1" x14ac:dyDescent="0.2">
      <c r="A11" s="12" t="s">
        <v>15</v>
      </c>
      <c r="B11" s="32">
        <v>10620</v>
      </c>
      <c r="C11" s="33">
        <v>8430</v>
      </c>
      <c r="D11" s="33">
        <v>7703</v>
      </c>
      <c r="E11" s="33">
        <v>334</v>
      </c>
      <c r="F11" s="33">
        <v>2190</v>
      </c>
      <c r="G11" s="33">
        <v>1021</v>
      </c>
      <c r="H11" s="33">
        <v>40</v>
      </c>
      <c r="I11" s="34">
        <v>642</v>
      </c>
    </row>
    <row r="12" spans="1:9" s="10" customFormat="1" x14ac:dyDescent="0.2">
      <c r="A12" s="12" t="s">
        <v>16</v>
      </c>
      <c r="B12" s="32">
        <v>145064</v>
      </c>
      <c r="C12" s="33">
        <v>89704</v>
      </c>
      <c r="D12" s="33">
        <v>80828</v>
      </c>
      <c r="E12" s="33">
        <v>349</v>
      </c>
      <c r="F12" s="33">
        <v>55360</v>
      </c>
      <c r="G12" s="33">
        <v>42691</v>
      </c>
      <c r="H12" s="33">
        <v>1062</v>
      </c>
      <c r="I12" s="34">
        <v>5758</v>
      </c>
    </row>
    <row r="13" spans="1:9" s="10" customFormat="1" x14ac:dyDescent="0.2">
      <c r="A13" s="12" t="s">
        <v>17</v>
      </c>
      <c r="B13" s="32">
        <v>13021</v>
      </c>
      <c r="C13" s="33">
        <v>9730</v>
      </c>
      <c r="D13" s="33">
        <v>8562</v>
      </c>
      <c r="E13" s="33">
        <v>669</v>
      </c>
      <c r="F13" s="33">
        <v>3291</v>
      </c>
      <c r="G13" s="33">
        <v>1976</v>
      </c>
      <c r="H13" s="33">
        <v>47</v>
      </c>
      <c r="I13" s="34">
        <v>717</v>
      </c>
    </row>
    <row r="14" spans="1:9" s="10" customFormat="1" x14ac:dyDescent="0.2">
      <c r="A14" s="12" t="s">
        <v>18</v>
      </c>
      <c r="B14" s="32">
        <v>3767</v>
      </c>
      <c r="C14" s="33">
        <v>3125</v>
      </c>
      <c r="D14" s="33">
        <v>2952</v>
      </c>
      <c r="E14" s="33">
        <v>82</v>
      </c>
      <c r="F14" s="33">
        <v>642</v>
      </c>
      <c r="G14" s="33">
        <v>311</v>
      </c>
      <c r="H14" s="33">
        <v>6</v>
      </c>
      <c r="I14" s="34">
        <v>174</v>
      </c>
    </row>
    <row r="15" spans="1:9" s="10" customFormat="1" x14ac:dyDescent="0.2">
      <c r="A15" s="12" t="s">
        <v>19</v>
      </c>
      <c r="B15" s="32">
        <v>13721</v>
      </c>
      <c r="C15" s="33">
        <v>10211</v>
      </c>
      <c r="D15" s="33">
        <v>9120</v>
      </c>
      <c r="E15" s="33">
        <v>498</v>
      </c>
      <c r="F15" s="33">
        <v>3510</v>
      </c>
      <c r="G15" s="33">
        <v>2193</v>
      </c>
      <c r="H15" s="33">
        <v>29</v>
      </c>
      <c r="I15" s="34">
        <v>713</v>
      </c>
    </row>
    <row r="16" spans="1:9" s="10" customFormat="1" x14ac:dyDescent="0.2">
      <c r="A16" s="12" t="s">
        <v>20</v>
      </c>
      <c r="B16" s="32">
        <v>8967</v>
      </c>
      <c r="C16" s="33">
        <v>7417</v>
      </c>
      <c r="D16" s="33">
        <v>6656</v>
      </c>
      <c r="E16" s="33">
        <v>503</v>
      </c>
      <c r="F16" s="33">
        <v>1550</v>
      </c>
      <c r="G16" s="33">
        <v>892</v>
      </c>
      <c r="H16" s="33">
        <v>11</v>
      </c>
      <c r="I16" s="34">
        <v>412</v>
      </c>
    </row>
    <row r="17" spans="1:9" s="10" customFormat="1" x14ac:dyDescent="0.2">
      <c r="A17" s="12" t="s">
        <v>21</v>
      </c>
      <c r="B17" s="32">
        <v>5296</v>
      </c>
      <c r="C17" s="33">
        <v>4297</v>
      </c>
      <c r="D17" s="33">
        <v>4017</v>
      </c>
      <c r="E17" s="33">
        <v>125</v>
      </c>
      <c r="F17" s="33">
        <v>999</v>
      </c>
      <c r="G17" s="33">
        <v>542</v>
      </c>
      <c r="H17" s="33">
        <v>13</v>
      </c>
      <c r="I17" s="34">
        <v>253</v>
      </c>
    </row>
    <row r="18" spans="1:9" s="10" customFormat="1" x14ac:dyDescent="0.2">
      <c r="A18" s="12" t="s">
        <v>22</v>
      </c>
      <c r="B18" s="32">
        <v>5792</v>
      </c>
      <c r="C18" s="33">
        <v>4540</v>
      </c>
      <c r="D18" s="33">
        <v>4235</v>
      </c>
      <c r="E18" s="33">
        <v>46</v>
      </c>
      <c r="F18" s="33">
        <v>1252</v>
      </c>
      <c r="G18" s="33">
        <v>808</v>
      </c>
      <c r="H18" s="33">
        <v>12</v>
      </c>
      <c r="I18" s="34">
        <v>235</v>
      </c>
    </row>
    <row r="19" spans="1:9" s="10" customFormat="1" x14ac:dyDescent="0.2">
      <c r="A19" s="12" t="s">
        <v>23</v>
      </c>
      <c r="B19" s="32">
        <v>12896</v>
      </c>
      <c r="C19" s="33">
        <v>10498</v>
      </c>
      <c r="D19" s="33">
        <v>9598</v>
      </c>
      <c r="E19" s="33">
        <v>437</v>
      </c>
      <c r="F19" s="33">
        <v>2398</v>
      </c>
      <c r="G19" s="33">
        <v>1260</v>
      </c>
      <c r="H19" s="33">
        <v>27</v>
      </c>
      <c r="I19" s="34">
        <v>634</v>
      </c>
    </row>
    <row r="20" spans="1:9" s="10" customFormat="1" x14ac:dyDescent="0.2">
      <c r="A20" s="12" t="s">
        <v>24</v>
      </c>
      <c r="B20" s="32">
        <v>4892</v>
      </c>
      <c r="C20" s="33">
        <v>3867</v>
      </c>
      <c r="D20" s="33">
        <v>3381</v>
      </c>
      <c r="E20" s="33">
        <v>360</v>
      </c>
      <c r="F20" s="33">
        <v>1025</v>
      </c>
      <c r="G20" s="33">
        <v>531</v>
      </c>
      <c r="H20" s="33">
        <v>5</v>
      </c>
      <c r="I20" s="34">
        <v>259</v>
      </c>
    </row>
    <row r="21" spans="1:9" s="10" customFormat="1" x14ac:dyDescent="0.2">
      <c r="A21" s="12" t="s">
        <v>25</v>
      </c>
      <c r="B21" s="32">
        <v>5128</v>
      </c>
      <c r="C21" s="33">
        <v>4233</v>
      </c>
      <c r="D21" s="33">
        <v>3879</v>
      </c>
      <c r="E21" s="33">
        <v>220</v>
      </c>
      <c r="F21" s="33">
        <v>895</v>
      </c>
      <c r="G21" s="33">
        <v>389</v>
      </c>
      <c r="H21" s="33">
        <v>13</v>
      </c>
      <c r="I21" s="34">
        <v>277</v>
      </c>
    </row>
    <row r="22" spans="1:9" s="10" customFormat="1" x14ac:dyDescent="0.2">
      <c r="A22" s="12" t="s">
        <v>26</v>
      </c>
      <c r="B22" s="32">
        <v>3364</v>
      </c>
      <c r="C22" s="33">
        <v>2781</v>
      </c>
      <c r="D22" s="33">
        <v>2538</v>
      </c>
      <c r="E22" s="33">
        <v>161</v>
      </c>
      <c r="F22" s="33">
        <v>583</v>
      </c>
      <c r="G22" s="33">
        <v>309</v>
      </c>
      <c r="H22" s="33">
        <v>3</v>
      </c>
      <c r="I22" s="34">
        <v>138</v>
      </c>
    </row>
    <row r="23" spans="1:9" s="10" customFormat="1" x14ac:dyDescent="0.2">
      <c r="A23" s="12" t="s">
        <v>27</v>
      </c>
      <c r="B23" s="32">
        <v>6020</v>
      </c>
      <c r="C23" s="33">
        <v>4825</v>
      </c>
      <c r="D23" s="33">
        <v>4498</v>
      </c>
      <c r="E23" s="33">
        <v>110</v>
      </c>
      <c r="F23" s="33">
        <v>1195</v>
      </c>
      <c r="G23" s="33">
        <v>662</v>
      </c>
      <c r="H23" s="33">
        <v>40</v>
      </c>
      <c r="I23" s="34">
        <v>249</v>
      </c>
    </row>
    <row r="24" spans="1:9" s="10" customFormat="1" x14ac:dyDescent="0.2">
      <c r="A24" s="12" t="s">
        <v>28</v>
      </c>
      <c r="B24" s="32">
        <v>5507</v>
      </c>
      <c r="C24" s="33">
        <v>4553</v>
      </c>
      <c r="D24" s="33">
        <v>4319</v>
      </c>
      <c r="E24" s="33">
        <v>69</v>
      </c>
      <c r="F24" s="33">
        <v>954</v>
      </c>
      <c r="G24" s="33">
        <v>521</v>
      </c>
      <c r="H24" s="33">
        <v>9</v>
      </c>
      <c r="I24" s="34">
        <v>245</v>
      </c>
    </row>
    <row r="25" spans="1:9" s="10" customFormat="1" x14ac:dyDescent="0.2">
      <c r="A25" s="12" t="s">
        <v>29</v>
      </c>
      <c r="B25" s="32">
        <v>17137</v>
      </c>
      <c r="C25" s="33">
        <v>13206</v>
      </c>
      <c r="D25" s="33">
        <v>12235</v>
      </c>
      <c r="E25" s="33">
        <v>229</v>
      </c>
      <c r="F25" s="33">
        <v>3931</v>
      </c>
      <c r="G25" s="33">
        <v>2656</v>
      </c>
      <c r="H25" s="33">
        <v>51</v>
      </c>
      <c r="I25" s="34">
        <v>740</v>
      </c>
    </row>
    <row r="26" spans="1:9" s="10" customFormat="1" x14ac:dyDescent="0.2">
      <c r="A26" s="12" t="s">
        <v>30</v>
      </c>
      <c r="B26" s="32">
        <v>7678</v>
      </c>
      <c r="C26" s="33">
        <v>6198</v>
      </c>
      <c r="D26" s="33">
        <v>5574</v>
      </c>
      <c r="E26" s="33">
        <v>341</v>
      </c>
      <c r="F26" s="33">
        <v>1480</v>
      </c>
      <c r="G26" s="33">
        <v>733</v>
      </c>
      <c r="H26" s="33">
        <v>15</v>
      </c>
      <c r="I26" s="34">
        <v>392</v>
      </c>
    </row>
    <row r="27" spans="1:9" s="10" customFormat="1" x14ac:dyDescent="0.2">
      <c r="A27" s="12" t="s">
        <v>31</v>
      </c>
      <c r="B27" s="32">
        <v>8798</v>
      </c>
      <c r="C27" s="33">
        <v>7276</v>
      </c>
      <c r="D27" s="33">
        <v>6676</v>
      </c>
      <c r="E27" s="33">
        <v>294</v>
      </c>
      <c r="F27" s="33">
        <v>1522</v>
      </c>
      <c r="G27" s="33">
        <v>813</v>
      </c>
      <c r="H27" s="33">
        <v>13</v>
      </c>
      <c r="I27" s="34">
        <v>415</v>
      </c>
    </row>
    <row r="28" spans="1:9" s="10" customFormat="1" x14ac:dyDescent="0.2">
      <c r="A28" s="12" t="s">
        <v>32</v>
      </c>
      <c r="B28" s="32">
        <v>12480</v>
      </c>
      <c r="C28" s="33">
        <v>10141</v>
      </c>
      <c r="D28" s="33">
        <v>9487</v>
      </c>
      <c r="E28" s="33">
        <v>193</v>
      </c>
      <c r="F28" s="33">
        <v>2339</v>
      </c>
      <c r="G28" s="33">
        <v>1177</v>
      </c>
      <c r="H28" s="33">
        <v>74</v>
      </c>
      <c r="I28" s="34">
        <v>602</v>
      </c>
    </row>
    <row r="29" spans="1:9" s="10" customFormat="1" x14ac:dyDescent="0.2">
      <c r="A29" s="12" t="s">
        <v>33</v>
      </c>
      <c r="B29" s="32">
        <v>22027</v>
      </c>
      <c r="C29" s="33">
        <v>16927</v>
      </c>
      <c r="D29" s="33">
        <v>15627</v>
      </c>
      <c r="E29" s="33">
        <v>583</v>
      </c>
      <c r="F29" s="33">
        <v>5100</v>
      </c>
      <c r="G29" s="33">
        <v>2697</v>
      </c>
      <c r="H29" s="33">
        <v>74</v>
      </c>
      <c r="I29" s="34">
        <v>1017</v>
      </c>
    </row>
    <row r="30" spans="1:9" s="10" customFormat="1" x14ac:dyDescent="0.2">
      <c r="A30" s="12" t="s">
        <v>34</v>
      </c>
      <c r="B30" s="32">
        <v>7763</v>
      </c>
      <c r="C30" s="33">
        <v>6342</v>
      </c>
      <c r="D30" s="33">
        <v>5882</v>
      </c>
      <c r="E30" s="33">
        <v>169</v>
      </c>
      <c r="F30" s="33">
        <v>1421</v>
      </c>
      <c r="G30" s="33">
        <v>914</v>
      </c>
      <c r="H30" s="33">
        <v>19</v>
      </c>
      <c r="I30" s="34">
        <v>294</v>
      </c>
    </row>
  </sheetData>
  <mergeCells count="9">
    <mergeCell ref="A3:H3"/>
    <mergeCell ref="A4:I4"/>
    <mergeCell ref="A6:A8"/>
    <mergeCell ref="B6:B8"/>
    <mergeCell ref="C6:I6"/>
    <mergeCell ref="C7:C8"/>
    <mergeCell ref="D7:E7"/>
    <mergeCell ref="F7:F8"/>
    <mergeCell ref="G7:I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2706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Bečvářová Jana</dc:creator>
  <cp:lastModifiedBy>Ing. Veronika Dohnálková</cp:lastModifiedBy>
  <dcterms:created xsi:type="dcterms:W3CDTF">2022-12-05T09:26:50Z</dcterms:created>
  <dcterms:modified xsi:type="dcterms:W3CDTF">2022-12-19T13:48:57Z</dcterms:modified>
</cp:coreProperties>
</file>