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4505" yWindow="-15" windowWidth="14310" windowHeight="12915"/>
  </bookViews>
  <sheets>
    <sheet name="2-17" sheetId="1" r:id="rId1"/>
  </sheets>
  <externalReferences>
    <externalReference r:id="rId2"/>
  </externalReferences>
  <calcPr calcId="145621" calcMode="manual"/>
</workbook>
</file>

<file path=xl/calcChain.xml><?xml version="1.0" encoding="utf-8"?>
<calcChain xmlns="http://schemas.openxmlformats.org/spreadsheetml/2006/main">
  <c r="E28" i="1" a="1"/>
  <c r="E28"/>
</calcChain>
</file>

<file path=xl/sharedStrings.xml><?xml version="1.0" encoding="utf-8"?>
<sst xmlns="http://schemas.openxmlformats.org/spreadsheetml/2006/main" count="38" uniqueCount="32">
  <si>
    <t>10-14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</si>
  <si>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</si>
  <si>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</si>
  <si>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</si>
  <si>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</si>
  <si>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</si>
  <si>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</si>
  <si>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</si>
  <si>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</si>
  <si>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</si>
  <si>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</si>
  <si>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</si>
  <si>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</si>
  <si>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75-79</t>
  </si>
  <si>
    <t>80-84</t>
  </si>
  <si>
    <t>85+</t>
  </si>
  <si>
    <r>
      <t xml:space="preserve">ženy
</t>
    </r>
    <r>
      <rPr>
        <i/>
        <sz val="8"/>
        <rFont val="Arial"/>
        <family val="2"/>
      </rPr>
      <t>Women</t>
    </r>
  </si>
  <si>
    <r>
      <t xml:space="preserve">muži
</t>
    </r>
    <r>
      <rPr>
        <i/>
        <sz val="8"/>
        <rFont val="Arial"/>
        <family val="2"/>
      </rPr>
      <t>Men</t>
    </r>
  </si>
  <si>
    <t>Pramen: ČSÚ</t>
  </si>
  <si>
    <t>ZDRAVÍ</t>
  </si>
  <si>
    <t>HEALTH</t>
  </si>
  <si>
    <t>Source: CZSO</t>
  </si>
  <si>
    <r>
      <rPr>
        <sz val="8"/>
        <rFont val="Arial"/>
        <family val="2"/>
        <charset val="238"/>
      </rPr>
      <t>Věková</t>
    </r>
    <r>
      <rPr>
        <i/>
        <sz val="8"/>
        <rFont val="Arial"/>
        <family val="2"/>
        <charset val="238"/>
      </rPr>
      <t xml:space="preserve">
</t>
    </r>
    <r>
      <rPr>
        <sz val="8"/>
        <rFont val="Arial"/>
        <family val="2"/>
        <charset val="238"/>
      </rPr>
      <t>skupina</t>
    </r>
    <r>
      <rPr>
        <i/>
        <sz val="8"/>
        <rFont val="Arial"/>
        <family val="2"/>
        <charset val="238"/>
      </rPr>
      <t xml:space="preserve">
Age group</t>
    </r>
  </si>
  <si>
    <r>
      <t xml:space="preserve">Poplatky za recept </t>
    </r>
    <r>
      <rPr>
        <i/>
        <sz val="8"/>
        <rFont val="Arial"/>
        <family val="2"/>
      </rPr>
      <t>Prescription charge</t>
    </r>
  </si>
  <si>
    <r>
      <t xml:space="preserve">Poplatky za návštěvu lékaře                                </t>
    </r>
    <r>
      <rPr>
        <i/>
        <sz val="8"/>
        <rFont val="Arial"/>
        <family val="2"/>
        <charset val="238"/>
      </rPr>
      <t>Physician visit charge</t>
    </r>
  </si>
  <si>
    <r>
      <t xml:space="preserve">Poplatky za pohotovost  </t>
    </r>
    <r>
      <rPr>
        <i/>
        <sz val="8"/>
        <rFont val="Arial"/>
        <family val="2"/>
      </rPr>
      <t>Emergency charge</t>
    </r>
  </si>
  <si>
    <t>0-4</t>
  </si>
  <si>
    <t>5-9</t>
  </si>
  <si>
    <r>
      <t xml:space="preserve">Průměr/
</t>
    </r>
    <r>
      <rPr>
        <b/>
        <i/>
        <sz val="8"/>
        <rFont val="Arial"/>
        <family val="2"/>
      </rPr>
      <t>Average</t>
    </r>
  </si>
  <si>
    <t xml:space="preserve">2 - 17. Průměrné výdaje na regulační poplatky na jednoho pojištěnce podle věku
           a pohlaví (v Kč), 2014                                                                 </t>
  </si>
  <si>
    <t>Celkem                       Total</t>
  </si>
  <si>
    <t xml:space="preserve">           Average expenditure on regulatory fees per sickness-insured person by age
           and sex (in CZK), 2014</t>
  </si>
</sst>
</file>

<file path=xl/styles.xml><?xml version="1.0" encoding="utf-8"?>
<styleSheet xmlns="http://schemas.openxmlformats.org/spreadsheetml/2006/main">
  <numFmts count="1">
    <numFmt numFmtId="167" formatCode="#,##0&quot;  &quot;"/>
  </numFmts>
  <fonts count="22">
    <font>
      <sz val="10"/>
      <name val="Arial CE"/>
      <charset val="238"/>
    </font>
    <font>
      <sz val="10"/>
      <name val="Arial CE"/>
      <charset val="238"/>
    </font>
    <font>
      <sz val="8"/>
      <name val="Arial"/>
      <family val="2"/>
    </font>
    <font>
      <i/>
      <sz val="8"/>
      <name val="Arial"/>
      <family val="2"/>
    </font>
    <font>
      <b/>
      <sz val="8"/>
      <name val="Arial"/>
      <family val="2"/>
    </font>
    <font>
      <b/>
      <i/>
      <sz val="8"/>
      <name val="Arial"/>
      <family val="2"/>
    </font>
    <font>
      <b/>
      <i/>
      <sz val="9"/>
      <name val="Arial"/>
      <family val="2"/>
    </font>
    <font>
      <i/>
      <sz val="10"/>
      <name val="Arial CE"/>
      <charset val="238"/>
    </font>
    <font>
      <sz val="10"/>
      <name val="Arial CE"/>
      <charset val="238"/>
    </font>
    <font>
      <sz val="8"/>
      <name val="Arial"/>
      <family val="2"/>
      <charset val="238"/>
    </font>
    <font>
      <i/>
      <sz val="8"/>
      <name val="Arial CE"/>
      <charset val="238"/>
    </font>
    <font>
      <sz val="10"/>
      <name val="Arial CE"/>
    </font>
    <font>
      <b/>
      <sz val="10"/>
      <name val="Arial CE"/>
      <family val="2"/>
      <charset val="238"/>
    </font>
    <font>
      <b/>
      <i/>
      <sz val="10"/>
      <name val="Arial CE"/>
      <family val="2"/>
      <charset val="238"/>
    </font>
    <font>
      <i/>
      <sz val="9"/>
      <name val="Arial"/>
      <family val="2"/>
      <charset val="238"/>
    </font>
    <font>
      <i/>
      <sz val="8"/>
      <name val="Arial"/>
      <family val="2"/>
      <charset val="238"/>
    </font>
    <font>
      <sz val="10"/>
      <name val="Arial"/>
      <family val="2"/>
    </font>
    <font>
      <b/>
      <sz val="8"/>
      <name val="Arial"/>
      <family val="2"/>
      <charset val="238"/>
    </font>
    <font>
      <b/>
      <sz val="10"/>
      <name val="Arial"/>
      <family val="2"/>
    </font>
    <font>
      <i/>
      <sz val="10"/>
      <name val="Arial"/>
      <family val="2"/>
    </font>
    <font>
      <sz val="8"/>
      <name val="Arial CE"/>
      <charset val="238"/>
    </font>
    <font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8" fillId="0" borderId="0"/>
    <xf numFmtId="0" fontId="21" fillId="0" borderId="0"/>
    <xf numFmtId="0" fontId="1" fillId="0" borderId="0"/>
    <xf numFmtId="0" fontId="11" fillId="0" borderId="0"/>
  </cellStyleXfs>
  <cellXfs count="33">
    <xf numFmtId="0" fontId="0" fillId="0" borderId="0" xfId="0"/>
    <xf numFmtId="0" fontId="2" fillId="0" borderId="1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6" fillId="0" borderId="0" xfId="0" applyFont="1" applyAlignment="1"/>
    <xf numFmtId="0" fontId="7" fillId="0" borderId="0" xfId="0" applyFont="1"/>
    <xf numFmtId="0" fontId="9" fillId="0" borderId="0" xfId="0" applyFont="1" applyBorder="1" applyAlignment="1"/>
    <xf numFmtId="0" fontId="10" fillId="0" borderId="0" xfId="0" applyFont="1" applyBorder="1" applyAlignment="1">
      <alignment horizontal="right"/>
    </xf>
    <xf numFmtId="0" fontId="12" fillId="0" borderId="0" xfId="4" applyFont="1" applyFill="1"/>
    <xf numFmtId="0" fontId="13" fillId="0" borderId="0" xfId="4" applyFont="1" applyFill="1" applyAlignment="1">
      <alignment horizontal="right"/>
    </xf>
    <xf numFmtId="0" fontId="14" fillId="0" borderId="0" xfId="0" applyFont="1" applyAlignment="1"/>
    <xf numFmtId="0" fontId="16" fillId="0" borderId="0" xfId="0" applyFont="1" applyAlignment="1">
      <alignment horizontal="justify"/>
    </xf>
    <xf numFmtId="0" fontId="2" fillId="0" borderId="3" xfId="0" applyFont="1" applyBorder="1" applyAlignment="1">
      <alignment horizontal="center" wrapText="1"/>
    </xf>
    <xf numFmtId="49" fontId="2" fillId="0" borderId="4" xfId="0" applyNumberFormat="1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167" fontId="9" fillId="0" borderId="5" xfId="3" applyNumberFormat="1" applyFont="1" applyFill="1" applyBorder="1"/>
    <xf numFmtId="167" fontId="9" fillId="0" borderId="6" xfId="3" applyNumberFormat="1" applyFont="1" applyFill="1" applyBorder="1"/>
    <xf numFmtId="167" fontId="17" fillId="0" borderId="7" xfId="3" applyNumberFormat="1" applyFont="1" applyFill="1" applyBorder="1"/>
    <xf numFmtId="0" fontId="4" fillId="0" borderId="8" xfId="0" applyFont="1" applyBorder="1" applyAlignment="1">
      <alignment horizontal="center" wrapText="1"/>
    </xf>
    <xf numFmtId="167" fontId="17" fillId="0" borderId="0" xfId="3" applyNumberFormat="1" applyFont="1" applyFill="1" applyBorder="1"/>
    <xf numFmtId="0" fontId="9" fillId="0" borderId="0" xfId="0" applyFont="1" applyBorder="1" applyAlignment="1">
      <alignment horizontal="left"/>
    </xf>
    <xf numFmtId="0" fontId="15" fillId="0" borderId="0" xfId="0" applyFont="1" applyFill="1" applyBorder="1" applyAlignment="1">
      <alignment horizontal="left"/>
    </xf>
    <xf numFmtId="0" fontId="2" fillId="0" borderId="8" xfId="0" applyFont="1" applyBorder="1" applyAlignment="1">
      <alignment horizontal="center" wrapText="1"/>
    </xf>
    <xf numFmtId="167" fontId="9" fillId="0" borderId="7" xfId="3" applyNumberFormat="1" applyFont="1" applyFill="1" applyBorder="1"/>
    <xf numFmtId="0" fontId="2" fillId="0" borderId="7" xfId="0" applyFont="1" applyBorder="1" applyAlignment="1">
      <alignment horizontal="center" wrapText="1"/>
    </xf>
    <xf numFmtId="0" fontId="2" fillId="0" borderId="9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15" fillId="0" borderId="5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 wrapText="1"/>
    </xf>
    <xf numFmtId="0" fontId="18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19" fillId="0" borderId="0" xfId="0" applyFont="1" applyAlignment="1">
      <alignment vertical="center" wrapText="1"/>
    </xf>
    <xf numFmtId="0" fontId="20" fillId="0" borderId="9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</cellXfs>
  <cellStyles count="5">
    <cellStyle name="normální" xfId="0" builtinId="0"/>
    <cellStyle name="Normální 2" xfId="1"/>
    <cellStyle name="Normální 3" xfId="2"/>
    <cellStyle name="normální_2004_2-12_1" xfId="3"/>
    <cellStyle name="normální_kapitola2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Se&#353;it1" TargetMode="External"/></Relationships>
</file>

<file path=xl/externalLinks/externalLink1.xml><?xml version="1.0" encoding="utf-8"?>
<externalLink xmlns="http://schemas.openxmlformats.org/spreadsheetml/2006/main">
  <oleLink xmlns:r="http://schemas.openxmlformats.org/officeDocument/2006/relationships" r:id="rId1" progId="Excel.Sheet.12">
    <oleItems>
      <oleItem name="!List1!R72C9" advise="1"/>
    </oleItems>
  </oleLink>
</externalLink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54"/>
  <sheetViews>
    <sheetView tabSelected="1" zoomScaleNormal="100" workbookViewId="0">
      <selection sqref="A1:I1"/>
    </sheetView>
  </sheetViews>
  <sheetFormatPr defaultRowHeight="12.75"/>
  <sheetData>
    <row r="1" spans="1:9">
      <c r="A1" s="7" t="s">
        <v>19</v>
      </c>
      <c r="I1" s="8" t="s">
        <v>20</v>
      </c>
    </row>
    <row r="2" spans="1:9">
      <c r="A2" s="28" t="s">
        <v>29</v>
      </c>
      <c r="B2" s="29"/>
      <c r="C2" s="29"/>
      <c r="D2" s="29"/>
      <c r="E2" s="29"/>
      <c r="F2" s="29"/>
      <c r="G2" s="29"/>
      <c r="H2" s="29"/>
      <c r="I2" s="29"/>
    </row>
    <row r="3" spans="1:9">
      <c r="A3" s="29"/>
      <c r="B3" s="29"/>
      <c r="C3" s="29"/>
      <c r="D3" s="29"/>
      <c r="E3" s="29"/>
      <c r="F3" s="29"/>
      <c r="G3" s="29"/>
      <c r="H3" s="29"/>
      <c r="I3" s="29"/>
    </row>
    <row r="4" spans="1:9">
      <c r="A4" s="30" t="s">
        <v>31</v>
      </c>
      <c r="B4" s="29"/>
      <c r="C4" s="29"/>
      <c r="D4" s="29"/>
      <c r="E4" s="29"/>
      <c r="F4" s="29"/>
      <c r="G4" s="29"/>
      <c r="H4" s="29"/>
      <c r="I4" s="29"/>
    </row>
    <row r="5" spans="1:9">
      <c r="A5" s="29"/>
      <c r="B5" s="29"/>
      <c r="C5" s="29"/>
      <c r="D5" s="29"/>
      <c r="E5" s="29"/>
      <c r="F5" s="29"/>
      <c r="G5" s="29"/>
      <c r="H5" s="29"/>
      <c r="I5" s="29"/>
    </row>
    <row r="6" spans="1:9" ht="5.0999999999999996" customHeight="1">
      <c r="A6" s="9"/>
      <c r="B6" s="3"/>
      <c r="C6" s="4"/>
      <c r="D6" s="4"/>
      <c r="E6" s="4"/>
      <c r="F6" s="4"/>
      <c r="G6" s="4"/>
      <c r="H6" s="4"/>
      <c r="I6" s="4"/>
    </row>
    <row r="7" spans="1:9">
      <c r="A7" s="5" t="s">
        <v>18</v>
      </c>
      <c r="B7" s="10"/>
      <c r="I7" s="6" t="s">
        <v>21</v>
      </c>
    </row>
    <row r="8" spans="1:9" ht="42" customHeight="1">
      <c r="A8" s="26" t="s">
        <v>22</v>
      </c>
      <c r="B8" s="24" t="s">
        <v>23</v>
      </c>
      <c r="C8" s="25"/>
      <c r="D8" s="24" t="s">
        <v>24</v>
      </c>
      <c r="E8" s="25"/>
      <c r="F8" s="24" t="s">
        <v>25</v>
      </c>
      <c r="G8" s="25"/>
      <c r="H8" s="31" t="s">
        <v>30</v>
      </c>
      <c r="I8" s="32"/>
    </row>
    <row r="9" spans="1:9" ht="22.5">
      <c r="A9" s="27"/>
      <c r="B9" s="2" t="s">
        <v>16</v>
      </c>
      <c r="C9" s="2" t="s">
        <v>17</v>
      </c>
      <c r="D9" s="2" t="s">
        <v>16</v>
      </c>
      <c r="E9" s="2" t="s">
        <v>17</v>
      </c>
      <c r="F9" s="2" t="s">
        <v>16</v>
      </c>
      <c r="G9" s="2" t="s">
        <v>17</v>
      </c>
      <c r="H9" s="1" t="s">
        <v>16</v>
      </c>
      <c r="I9" s="23" t="s">
        <v>17</v>
      </c>
    </row>
    <row r="10" spans="1:9" ht="12" customHeight="1">
      <c r="A10" s="11" t="s">
        <v>26</v>
      </c>
      <c r="B10" s="14">
        <v>98</v>
      </c>
      <c r="C10" s="14">
        <v>109</v>
      </c>
      <c r="D10" s="14">
        <v>2</v>
      </c>
      <c r="E10" s="14">
        <v>3</v>
      </c>
      <c r="F10" s="14">
        <v>38</v>
      </c>
      <c r="G10" s="14">
        <v>44</v>
      </c>
      <c r="H10" s="14">
        <v>138</v>
      </c>
      <c r="I10" s="14">
        <v>156</v>
      </c>
    </row>
    <row r="11" spans="1:9" ht="12" customHeight="1">
      <c r="A11" s="12" t="s">
        <v>27</v>
      </c>
      <c r="B11" s="15">
        <v>95</v>
      </c>
      <c r="C11" s="15">
        <v>106</v>
      </c>
      <c r="D11" s="15">
        <v>8</v>
      </c>
      <c r="E11" s="15">
        <v>14</v>
      </c>
      <c r="F11" s="15">
        <v>27</v>
      </c>
      <c r="G11" s="15">
        <v>30</v>
      </c>
      <c r="H11" s="15">
        <v>130</v>
      </c>
      <c r="I11" s="15">
        <v>149</v>
      </c>
    </row>
    <row r="12" spans="1:9" ht="12" customHeight="1">
      <c r="A12" s="12" t="s">
        <v>0</v>
      </c>
      <c r="B12" s="15">
        <v>75</v>
      </c>
      <c r="C12" s="15">
        <v>78</v>
      </c>
      <c r="D12" s="15">
        <v>1</v>
      </c>
      <c r="E12" s="15">
        <v>2</v>
      </c>
      <c r="F12" s="15">
        <v>19</v>
      </c>
      <c r="G12" s="15">
        <v>20</v>
      </c>
      <c r="H12" s="15">
        <v>96</v>
      </c>
      <c r="I12" s="15">
        <v>100</v>
      </c>
    </row>
    <row r="13" spans="1:9" ht="12" customHeight="1">
      <c r="A13" s="13" t="s">
        <v>1</v>
      </c>
      <c r="B13" s="15">
        <v>108</v>
      </c>
      <c r="C13" s="15">
        <v>72</v>
      </c>
      <c r="D13" s="15">
        <v>61</v>
      </c>
      <c r="E13" s="15">
        <v>41</v>
      </c>
      <c r="F13" s="15">
        <v>22</v>
      </c>
      <c r="G13" s="15">
        <v>20</v>
      </c>
      <c r="H13" s="15">
        <v>191</v>
      </c>
      <c r="I13" s="15">
        <v>133</v>
      </c>
    </row>
    <row r="14" spans="1:9" ht="12" customHeight="1">
      <c r="A14" s="13" t="s">
        <v>2</v>
      </c>
      <c r="B14" s="15">
        <v>104</v>
      </c>
      <c r="C14" s="15">
        <v>55</v>
      </c>
      <c r="D14" s="15">
        <v>134</v>
      </c>
      <c r="E14" s="15">
        <v>86</v>
      </c>
      <c r="F14" s="15">
        <v>27</v>
      </c>
      <c r="G14" s="15">
        <v>24</v>
      </c>
      <c r="H14" s="15">
        <v>265</v>
      </c>
      <c r="I14" s="15">
        <v>164</v>
      </c>
    </row>
    <row r="15" spans="1:9" ht="12" customHeight="1">
      <c r="A15" s="13" t="s">
        <v>3</v>
      </c>
      <c r="B15" s="15">
        <v>116</v>
      </c>
      <c r="C15" s="15">
        <v>58</v>
      </c>
      <c r="D15" s="15">
        <v>140</v>
      </c>
      <c r="E15" s="15">
        <v>85</v>
      </c>
      <c r="F15" s="15">
        <v>23</v>
      </c>
      <c r="G15" s="15">
        <v>21</v>
      </c>
      <c r="H15" s="15">
        <v>279</v>
      </c>
      <c r="I15" s="15">
        <v>164</v>
      </c>
    </row>
    <row r="16" spans="1:9" ht="12" customHeight="1">
      <c r="A16" s="13" t="s">
        <v>4</v>
      </c>
      <c r="B16" s="15">
        <v>131</v>
      </c>
      <c r="C16" s="15">
        <v>70</v>
      </c>
      <c r="D16" s="15">
        <v>149</v>
      </c>
      <c r="E16" s="15">
        <v>90</v>
      </c>
      <c r="F16" s="15">
        <v>20</v>
      </c>
      <c r="G16" s="15">
        <v>19</v>
      </c>
      <c r="H16" s="15">
        <v>300</v>
      </c>
      <c r="I16" s="15">
        <v>179</v>
      </c>
    </row>
    <row r="17" spans="1:9" ht="12" customHeight="1">
      <c r="A17" s="13" t="s">
        <v>5</v>
      </c>
      <c r="B17" s="15">
        <v>146</v>
      </c>
      <c r="C17" s="15">
        <v>85</v>
      </c>
      <c r="D17" s="15">
        <v>156</v>
      </c>
      <c r="E17" s="15">
        <v>97</v>
      </c>
      <c r="F17" s="15">
        <v>17</v>
      </c>
      <c r="G17" s="15">
        <v>18</v>
      </c>
      <c r="H17" s="15">
        <v>320</v>
      </c>
      <c r="I17" s="15">
        <v>200</v>
      </c>
    </row>
    <row r="18" spans="1:9" ht="12" customHeight="1">
      <c r="A18" s="13" t="s">
        <v>6</v>
      </c>
      <c r="B18" s="15">
        <v>171</v>
      </c>
      <c r="C18" s="15">
        <v>107</v>
      </c>
      <c r="D18" s="15">
        <v>167</v>
      </c>
      <c r="E18" s="15">
        <v>105</v>
      </c>
      <c r="F18" s="15">
        <v>15</v>
      </c>
      <c r="G18" s="15">
        <v>16</v>
      </c>
      <c r="H18" s="15">
        <v>352</v>
      </c>
      <c r="I18" s="15">
        <v>229</v>
      </c>
    </row>
    <row r="19" spans="1:9" ht="12" customHeight="1">
      <c r="A19" s="13" t="s">
        <v>7</v>
      </c>
      <c r="B19" s="15">
        <v>206</v>
      </c>
      <c r="C19" s="15">
        <v>138</v>
      </c>
      <c r="D19" s="15">
        <v>184</v>
      </c>
      <c r="E19" s="15">
        <v>118</v>
      </c>
      <c r="F19" s="15">
        <v>13</v>
      </c>
      <c r="G19" s="15">
        <v>14</v>
      </c>
      <c r="H19" s="15">
        <v>403</v>
      </c>
      <c r="I19" s="15">
        <v>270</v>
      </c>
    </row>
    <row r="20" spans="1:9" ht="12" customHeight="1">
      <c r="A20" s="13" t="s">
        <v>8</v>
      </c>
      <c r="B20" s="15">
        <v>259</v>
      </c>
      <c r="C20" s="15">
        <v>184</v>
      </c>
      <c r="D20" s="15">
        <v>207</v>
      </c>
      <c r="E20" s="15">
        <v>137</v>
      </c>
      <c r="F20" s="15">
        <v>12</v>
      </c>
      <c r="G20" s="15">
        <v>13</v>
      </c>
      <c r="H20" s="15">
        <v>478</v>
      </c>
      <c r="I20" s="15">
        <v>333</v>
      </c>
    </row>
    <row r="21" spans="1:9" ht="12" customHeight="1">
      <c r="A21" s="13" t="s">
        <v>9</v>
      </c>
      <c r="B21" s="15">
        <v>316</v>
      </c>
      <c r="C21" s="15">
        <v>251</v>
      </c>
      <c r="D21" s="15">
        <v>223</v>
      </c>
      <c r="E21" s="15">
        <v>167</v>
      </c>
      <c r="F21" s="15">
        <v>11</v>
      </c>
      <c r="G21" s="15">
        <v>11</v>
      </c>
      <c r="H21" s="15">
        <v>550</v>
      </c>
      <c r="I21" s="15">
        <v>430</v>
      </c>
    </row>
    <row r="22" spans="1:9" ht="12" customHeight="1">
      <c r="A22" s="13" t="s">
        <v>10</v>
      </c>
      <c r="B22" s="15">
        <v>373</v>
      </c>
      <c r="C22" s="15">
        <v>333</v>
      </c>
      <c r="D22" s="15">
        <v>233</v>
      </c>
      <c r="E22" s="15">
        <v>199</v>
      </c>
      <c r="F22" s="15">
        <v>10</v>
      </c>
      <c r="G22" s="15">
        <v>11</v>
      </c>
      <c r="H22" s="15">
        <v>617</v>
      </c>
      <c r="I22" s="15">
        <v>543</v>
      </c>
    </row>
    <row r="23" spans="1:9" ht="12" customHeight="1">
      <c r="A23" s="13" t="s">
        <v>11</v>
      </c>
      <c r="B23" s="15">
        <v>457</v>
      </c>
      <c r="C23" s="15">
        <v>423</v>
      </c>
      <c r="D23" s="15">
        <v>267</v>
      </c>
      <c r="E23" s="15">
        <v>237</v>
      </c>
      <c r="F23" s="15">
        <v>10</v>
      </c>
      <c r="G23" s="15">
        <v>10</v>
      </c>
      <c r="H23" s="15">
        <v>734</v>
      </c>
      <c r="I23" s="15">
        <v>671</v>
      </c>
    </row>
    <row r="24" spans="1:9" ht="12" customHeight="1">
      <c r="A24" s="13" t="s">
        <v>12</v>
      </c>
      <c r="B24" s="15">
        <v>538</v>
      </c>
      <c r="C24" s="15">
        <v>496</v>
      </c>
      <c r="D24" s="15">
        <v>299</v>
      </c>
      <c r="E24" s="15">
        <v>277</v>
      </c>
      <c r="F24" s="15">
        <v>11</v>
      </c>
      <c r="G24" s="15">
        <v>11</v>
      </c>
      <c r="H24" s="15">
        <v>848</v>
      </c>
      <c r="I24" s="15">
        <v>784</v>
      </c>
    </row>
    <row r="25" spans="1:9" ht="12" customHeight="1">
      <c r="A25" s="13" t="s">
        <v>13</v>
      </c>
      <c r="B25" s="15">
        <v>588</v>
      </c>
      <c r="C25" s="15">
        <v>552</v>
      </c>
      <c r="D25" s="15">
        <v>313</v>
      </c>
      <c r="E25" s="15">
        <v>309</v>
      </c>
      <c r="F25" s="15">
        <v>12</v>
      </c>
      <c r="G25" s="15">
        <v>12</v>
      </c>
      <c r="H25" s="15">
        <v>914</v>
      </c>
      <c r="I25" s="15">
        <v>874</v>
      </c>
    </row>
    <row r="26" spans="1:9" ht="12" customHeight="1">
      <c r="A26" s="13" t="s">
        <v>14</v>
      </c>
      <c r="B26" s="15">
        <v>607</v>
      </c>
      <c r="C26" s="15">
        <v>571</v>
      </c>
      <c r="D26" s="15">
        <v>286</v>
      </c>
      <c r="E26" s="15">
        <v>312</v>
      </c>
      <c r="F26" s="15">
        <v>14</v>
      </c>
      <c r="G26" s="15">
        <v>15</v>
      </c>
      <c r="H26" s="15">
        <v>906</v>
      </c>
      <c r="I26" s="15">
        <v>898</v>
      </c>
    </row>
    <row r="27" spans="1:9" ht="12" customHeight="1">
      <c r="A27" s="21" t="s">
        <v>15</v>
      </c>
      <c r="B27" s="22">
        <v>588</v>
      </c>
      <c r="C27" s="22">
        <v>572</v>
      </c>
      <c r="D27" s="22">
        <v>219</v>
      </c>
      <c r="E27" s="22">
        <v>282</v>
      </c>
      <c r="F27" s="22">
        <v>15</v>
      </c>
      <c r="G27" s="22">
        <v>20</v>
      </c>
      <c r="H27" s="22">
        <v>822</v>
      </c>
      <c r="I27" s="22">
        <v>874</v>
      </c>
    </row>
    <row r="28" spans="1:9" ht="21.95" customHeight="1">
      <c r="A28" s="17" t="s">
        <v>28</v>
      </c>
      <c r="B28" s="16">
        <v>251</v>
      </c>
      <c r="C28" s="16">
        <v>181.74</v>
      </c>
      <c r="D28" s="16">
        <v>168</v>
      </c>
      <c r="E28" s="16">
        <f t="array" ref="E28">[1]!'!List1!R72C9'</f>
        <v>120.02247788857753</v>
      </c>
      <c r="F28" s="16">
        <v>18</v>
      </c>
      <c r="G28" s="16">
        <v>18</v>
      </c>
      <c r="H28" s="16">
        <v>436</v>
      </c>
      <c r="I28" s="16">
        <v>320</v>
      </c>
    </row>
    <row r="29" spans="1:9" ht="15" customHeight="1">
      <c r="A29" s="19"/>
      <c r="B29" s="18"/>
      <c r="C29" s="18"/>
      <c r="D29" s="18"/>
      <c r="E29" s="18"/>
      <c r="F29" s="18"/>
      <c r="G29" s="18"/>
      <c r="H29" s="18"/>
      <c r="I29" s="18"/>
    </row>
    <row r="30" spans="1:9" ht="15" customHeight="1">
      <c r="A30" s="20"/>
      <c r="B30" s="18"/>
      <c r="C30" s="18"/>
      <c r="D30" s="18"/>
      <c r="E30" s="18"/>
      <c r="F30" s="18"/>
      <c r="G30" s="18"/>
      <c r="H30" s="18"/>
      <c r="I30" s="18"/>
    </row>
    <row r="53" spans="1:1">
      <c r="A53" s="19"/>
    </row>
    <row r="54" spans="1:1">
      <c r="A54" s="20"/>
    </row>
  </sheetData>
  <mergeCells count="7">
    <mergeCell ref="F8:G8"/>
    <mergeCell ref="A8:A9"/>
    <mergeCell ref="B8:C8"/>
    <mergeCell ref="D8:E8"/>
    <mergeCell ref="A2:I3"/>
    <mergeCell ref="A4:I5"/>
    <mergeCell ref="H8:I8"/>
  </mergeCells>
  <phoneticPr fontId="0" type="noConversion"/>
  <pageMargins left="0.78740157480314965" right="0.78740157480314965" top="0.78740157480314965" bottom="0.98425196850393704" header="0.3543307086614173" footer="0.47244094488188976"/>
  <pageSetup paperSize="9" orientation="portrait" horizontalDpi="1200" verticalDpi="1200" r:id="rId1"/>
  <headerFooter alignWithMargins="0"/>
  <ignoredErrors>
    <ignoredError sqref="A12" twoDigitTextYea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2-17</vt:lpstr>
    </vt:vector>
  </TitlesOfParts>
  <Company>CSU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jileckova</dc:creator>
  <cp:lastModifiedBy>Marek Řezanka</cp:lastModifiedBy>
  <cp:lastPrinted>2015-12-08T13:11:49Z</cp:lastPrinted>
  <dcterms:created xsi:type="dcterms:W3CDTF">2010-09-20T10:25:44Z</dcterms:created>
  <dcterms:modified xsi:type="dcterms:W3CDTF">2016-12-22T12:26:25Z</dcterms:modified>
</cp:coreProperties>
</file>