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blikace\rocenka\2018\tab_hotove\web\novejsi_tady_pracovat\"/>
    </mc:Choice>
  </mc:AlternateContent>
  <bookViews>
    <workbookView xWindow="0" yWindow="0" windowWidth="10155" windowHeight="9615"/>
  </bookViews>
  <sheets>
    <sheet name="2610" sheetId="1" r:id="rId1"/>
  </sheets>
  <definedNames>
    <definedName name="_xlnm.Print_Titles" localSheetId="0">'2610'!$1:$7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<sst xmlns="http://schemas.openxmlformats.org/spreadsheetml/2006/main" count="71" uniqueCount="71">
  <si>
    <t xml:space="preserve">MĚSTA </t>
  </si>
  <si>
    <t>TOWNS</t>
  </si>
  <si>
    <r>
      <t>26</t>
    </r>
    <r>
      <rPr>
        <sz val="10"/>
        <rFont val="Arial"/>
        <family val="2"/>
        <charset val="238"/>
      </rPr>
      <t>-</t>
    </r>
    <r>
      <rPr>
        <sz val="10"/>
        <rFont val="Arial"/>
        <family val="2"/>
      </rPr>
      <t>10.</t>
    </r>
    <r>
      <rPr>
        <b/>
        <sz val="10"/>
        <rFont val="Arial"/>
        <family val="2"/>
      </rPr>
      <t xml:space="preserve"> Základní údaje podle měst v Jihočeském kraji k 31. 12. </t>
    </r>
    <r>
      <rPr>
        <b/>
        <sz val="10"/>
        <rFont val="Arial"/>
        <family val="2"/>
        <charset val="238"/>
      </rPr>
      <t>2017</t>
    </r>
  </si>
  <si>
    <r>
      <t xml:space="preserve">Města
</t>
    </r>
    <r>
      <rPr>
        <i/>
        <sz val="8"/>
        <rFont val="Arial"/>
        <family val="2"/>
      </rPr>
      <t>Towns</t>
    </r>
  </si>
  <si>
    <r>
      <t xml:space="preserve">Výměra 
(ha)
</t>
    </r>
    <r>
      <rPr>
        <i/>
        <sz val="8"/>
        <rFont val="Arial"/>
        <family val="2"/>
      </rPr>
      <t>Area
(ha)</t>
    </r>
  </si>
  <si>
    <r>
      <t xml:space="preserve">Počet
obyvatel
celkem
</t>
    </r>
    <r>
      <rPr>
        <i/>
        <sz val="8"/>
        <rFont val="Arial"/>
        <family val="2"/>
      </rPr>
      <t>Population,
total</t>
    </r>
  </si>
  <si>
    <r>
      <t xml:space="preserve">v tom ve věku
</t>
    </r>
    <r>
      <rPr>
        <i/>
        <sz val="8"/>
        <rFont val="Arial"/>
        <family val="2"/>
      </rPr>
      <t>Aged (years)</t>
    </r>
  </si>
  <si>
    <r>
      <t xml:space="preserve">Počet obyvatel 
(Sčítání lidu, domů a bytů)
</t>
    </r>
    <r>
      <rPr>
        <i/>
        <sz val="8"/>
        <rFont val="Arial"/>
        <family val="2"/>
      </rPr>
      <t>Population 
(Population and Housing Census)</t>
    </r>
  </si>
  <si>
    <t>0–14</t>
  </si>
  <si>
    <t>15–64</t>
  </si>
  <si>
    <t>65+</t>
  </si>
  <si>
    <r>
      <t>2011</t>
    </r>
    <r>
      <rPr>
        <vertAlign val="superscript"/>
        <sz val="8"/>
        <rFont val="Arial"/>
        <family val="2"/>
      </rPr>
      <t>1)</t>
    </r>
  </si>
  <si>
    <t>Bavorov</t>
  </si>
  <si>
    <t>Bechyně</t>
  </si>
  <si>
    <t>Bělčice</t>
  </si>
  <si>
    <t>Blatná</t>
  </si>
  <si>
    <t>Borovany</t>
  </si>
  <si>
    <t>České Budějovice</t>
  </si>
  <si>
    <t>České Velenice</t>
  </si>
  <si>
    <t>Český Krumlov</t>
  </si>
  <si>
    <t>Dačice</t>
  </si>
  <si>
    <t>Deštná</t>
  </si>
  <si>
    <t>Hluboká nad Vltavou</t>
  </si>
  <si>
    <t>Horní Planá</t>
  </si>
  <si>
    <t>Husinec</t>
  </si>
  <si>
    <t>Chýnov</t>
  </si>
  <si>
    <t>Jindřichův Hradec</t>
  </si>
  <si>
    <t>Jistebnice</t>
  </si>
  <si>
    <t>Kaplice</t>
  </si>
  <si>
    <t>Kardašova Řečice</t>
  </si>
  <si>
    <t>Lišov</t>
  </si>
  <si>
    <t>Lomnice nad Lužnicí</t>
  </si>
  <si>
    <t>Milevsko</t>
  </si>
  <si>
    <t>Mirotice</t>
  </si>
  <si>
    <t>Mirovice</t>
  </si>
  <si>
    <t>Mladá Vožice</t>
  </si>
  <si>
    <t>Netolice</t>
  </si>
  <si>
    <t>Nová Bystřice</t>
  </si>
  <si>
    <t>Nová Včelnice</t>
  </si>
  <si>
    <t>Nové Hrady</t>
  </si>
  <si>
    <t>Písek</t>
  </si>
  <si>
    <t>Planá nad Lužnicí</t>
  </si>
  <si>
    <t>Prachatice</t>
  </si>
  <si>
    <t>Protivín</t>
  </si>
  <si>
    <t>Rožmberk nad Vltavou</t>
  </si>
  <si>
    <t>Rudolfov</t>
  </si>
  <si>
    <t>Sedlice</t>
  </si>
  <si>
    <t>Sezimovo Ústí</t>
  </si>
  <si>
    <t>Slavonice</t>
  </si>
  <si>
    <t>Soběslav</t>
  </si>
  <si>
    <t>Strakonice</t>
  </si>
  <si>
    <t>Stráž nad Nežárkou</t>
  </si>
  <si>
    <t>Strmilov</t>
  </si>
  <si>
    <t>Suchdol nad Lužnicí</t>
  </si>
  <si>
    <t>Tábor</t>
  </si>
  <si>
    <t>Trhové Sviny</t>
  </si>
  <si>
    <t>Třeboň</t>
  </si>
  <si>
    <t>Týn nad Vltavou</t>
  </si>
  <si>
    <t>Velešín</t>
  </si>
  <si>
    <t>Veselí nad Lužnicí</t>
  </si>
  <si>
    <t>Větřní</t>
  </si>
  <si>
    <t>Vimperk</t>
  </si>
  <si>
    <t>Vlachovo Březí</t>
  </si>
  <si>
    <t>Vodňany</t>
  </si>
  <si>
    <t>Volary</t>
  </si>
  <si>
    <t>Volyně</t>
  </si>
  <si>
    <t>Vyšší Brod</t>
  </si>
  <si>
    <t>Zliv</t>
  </si>
  <si>
    <r>
      <t xml:space="preserve">1) </t>
    </r>
    <r>
      <rPr>
        <sz val="8"/>
        <rFont val="Arial"/>
        <family val="2"/>
      </rPr>
      <t>definitivní výsledky podle trvalého pobytu</t>
    </r>
  </si>
  <si>
    <r>
      <t>1)</t>
    </r>
    <r>
      <rPr>
        <i/>
        <sz val="8"/>
        <rFont val="Arial"/>
        <family val="2"/>
      </rPr>
      <t xml:space="preserve">Final results by permanent residence. </t>
    </r>
  </si>
  <si>
    <r>
      <t xml:space="preserve">   Basic data by town in the </t>
    </r>
    <r>
      <rPr>
        <sz val="10"/>
        <rFont val="Arial"/>
        <family val="2"/>
        <charset val="238"/>
      </rPr>
      <t>Jihočeský</t>
    </r>
    <r>
      <rPr>
        <i/>
        <sz val="10"/>
        <rFont val="Arial"/>
        <family val="2"/>
      </rPr>
      <t xml:space="preserve"> Region as at 31 December </t>
    </r>
    <r>
      <rPr>
        <i/>
        <sz val="10"/>
        <rFont val="Arial"/>
        <family val="2"/>
        <charset val="238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</si>
</sst>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Alignment="1">
      <alignment horizontal="left" indent="3"/>
    </xf>
    <xf numFmtId="0" fontId="3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/>
    <xf numFmtId="0" fontId="12" fillId="0" borderId="1" xfId="0" applyFont="1" applyFill="1" applyBorder="1"/>
    <xf numFmtId="0" fontId="2" fillId="0" borderId="1" xfId="0" applyFont="1" applyFill="1" applyBorder="1"/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64" fontId="13" fillId="0" borderId="13" xfId="0" applyNumberFormat="1" applyFont="1" applyFill="1" applyBorder="1"/>
    <xf numFmtId="164" fontId="13" fillId="0" borderId="4" xfId="0" applyNumberFormat="1" applyFont="1" applyFill="1" applyBorder="1"/>
    <xf numFmtId="164" fontId="15" fillId="0" borderId="13" xfId="0" applyNumberFormat="1" applyFont="1" applyFill="1" applyBorder="1"/>
    <xf numFmtId="164" fontId="15" fillId="0" borderId="14" xfId="0" applyNumberFormat="1" applyFont="1" applyFill="1" applyBorder="1"/>
    <xf numFmtId="164" fontId="13" fillId="0" borderId="14" xfId="0" applyNumberFormat="1" applyFont="1" applyFill="1" applyBorder="1"/>
    <xf numFmtId="0" fontId="16" fillId="0" borderId="0" xfId="0" applyFont="1" applyFill="1"/>
    <xf numFmtId="0" fontId="17" fillId="0" borderId="0" xfId="0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1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tabSelected="1" zoomScaleNormal="100" workbookViewId="0"/>
  </sheetViews>
  <sheetFormatPr defaultColWidth="9.140625" defaultRowHeight="12.75" x14ac:dyDescent="0.2"/>
  <cols>
    <col min="1" max="1" width="17" style="2" customWidth="1"/>
    <col min="2" max="2" width="8.140625" style="2" customWidth="1"/>
    <col min="3" max="3" width="8.85546875" style="2" customWidth="1"/>
    <col min="4" max="6" width="7.5703125" style="2" customWidth="1"/>
    <col min="7" max="10" width="7.140625" style="2" customWidth="1"/>
    <col min="11" max="16384" width="9.140625" style="2"/>
  </cols>
  <sheetData>
    <row r="1" spans="1:10" ht="15.75" customHeight="1" x14ac:dyDescent="0.25">
      <c r="A1" s="24" t="s">
        <v>0</v>
      </c>
      <c r="D1" s="3"/>
      <c r="G1" s="4"/>
      <c r="H1" s="4"/>
      <c r="I1" s="4"/>
      <c r="J1" s="3" t="s">
        <v>1</v>
      </c>
    </row>
    <row r="2" spans="1:10" ht="11.25" customHeight="1" x14ac:dyDescent="0.25">
      <c r="A2" s="5"/>
      <c r="B2" s="1"/>
      <c r="C2" s="3"/>
      <c r="D2" s="3"/>
      <c r="E2" s="3"/>
      <c r="G2" s="4"/>
      <c r="H2" s="4"/>
    </row>
    <row r="3" spans="1:10" ht="14.25" customHeight="1" x14ac:dyDescent="0.25">
      <c r="A3" s="25" t="s">
        <v>2</v>
      </c>
      <c r="B3" s="6"/>
      <c r="G3" s="7"/>
      <c r="H3" s="7"/>
    </row>
    <row r="4" spans="1:10" ht="14.25" customHeight="1" x14ac:dyDescent="0.2">
      <c r="A4" s="8" t="s">
        <v>70</v>
      </c>
      <c r="B4" s="9"/>
      <c r="D4" s="10"/>
      <c r="G4" s="11"/>
      <c r="H4" s="7"/>
    </row>
    <row r="5" spans="1:10" ht="12" customHeight="1" thickBot="1" x14ac:dyDescent="0.25">
      <c r="A5" s="12"/>
      <c r="B5" s="12"/>
      <c r="C5" s="13"/>
      <c r="D5" s="13"/>
      <c r="E5" s="13"/>
      <c r="F5" s="13"/>
      <c r="G5" s="12"/>
      <c r="H5" s="12"/>
      <c r="I5" s="13"/>
      <c r="J5" s="13"/>
    </row>
    <row r="6" spans="1:10" ht="45.75" customHeight="1" x14ac:dyDescent="0.2">
      <c r="A6" s="29" t="s">
        <v>3</v>
      </c>
      <c r="B6" s="31" t="s">
        <v>4</v>
      </c>
      <c r="C6" s="33" t="s">
        <v>5</v>
      </c>
      <c r="D6" s="35" t="s">
        <v>6</v>
      </c>
      <c r="E6" s="36"/>
      <c r="F6" s="36"/>
      <c r="G6" s="35" t="s">
        <v>7</v>
      </c>
      <c r="H6" s="36"/>
      <c r="I6" s="36"/>
      <c r="J6" s="36"/>
    </row>
    <row r="7" spans="1:10" ht="15.75" customHeight="1" thickBot="1" x14ac:dyDescent="0.25">
      <c r="A7" s="30"/>
      <c r="B7" s="32"/>
      <c r="C7" s="34"/>
      <c r="D7" s="14" t="s">
        <v>8</v>
      </c>
      <c r="E7" s="14" t="s">
        <v>9</v>
      </c>
      <c r="F7" s="14" t="s">
        <v>10</v>
      </c>
      <c r="G7" s="15">
        <v>1980</v>
      </c>
      <c r="H7" s="15">
        <v>1991</v>
      </c>
      <c r="I7" s="15">
        <v>2001</v>
      </c>
      <c r="J7" s="14" t="s">
        <v>11</v>
      </c>
    </row>
    <row r="8" spans="1:10" ht="18" customHeight="1" x14ac:dyDescent="0.2">
      <c r="A8" s="26" t="s">
        <v>12</v>
      </c>
      <c r="B8" s="16">
        <v>3540.4915999999998</v>
      </c>
      <c r="C8" s="16">
        <v>1597</v>
      </c>
      <c r="D8" s="16">
        <v>252</v>
      </c>
      <c r="E8" s="16">
        <f t="shared" ref="E8:E63" si="0">+C8-D8-F8</f>
        <v>1031</v>
      </c>
      <c r="F8" s="17">
        <v>314</v>
      </c>
      <c r="G8" s="18">
        <v>1670</v>
      </c>
      <c r="H8" s="18">
        <v>1475</v>
      </c>
      <c r="I8" s="18">
        <v>1436</v>
      </c>
      <c r="J8" s="19">
        <v>1509</v>
      </c>
    </row>
    <row r="9" spans="1:10" ht="12.75" customHeight="1" x14ac:dyDescent="0.2">
      <c r="A9" s="27" t="s">
        <v>13</v>
      </c>
      <c r="B9" s="16">
        <v>2129.3033999999998</v>
      </c>
      <c r="C9" s="16">
        <v>5125</v>
      </c>
      <c r="D9" s="16">
        <v>725</v>
      </c>
      <c r="E9" s="16">
        <f t="shared" si="0"/>
        <v>3317</v>
      </c>
      <c r="F9" s="20">
        <v>1083</v>
      </c>
      <c r="G9" s="18">
        <v>5689</v>
      </c>
      <c r="H9" s="18">
        <v>6151</v>
      </c>
      <c r="I9" s="18">
        <v>5931</v>
      </c>
      <c r="J9" s="19">
        <v>5383</v>
      </c>
    </row>
    <row r="10" spans="1:10" ht="12.75" customHeight="1" x14ac:dyDescent="0.2">
      <c r="A10" s="27" t="s">
        <v>14</v>
      </c>
      <c r="B10" s="16">
        <v>3428.3678</v>
      </c>
      <c r="C10" s="16">
        <v>996</v>
      </c>
      <c r="D10" s="16">
        <v>136</v>
      </c>
      <c r="E10" s="16">
        <f t="shared" si="0"/>
        <v>628</v>
      </c>
      <c r="F10" s="20">
        <v>232</v>
      </c>
      <c r="G10" s="18">
        <v>1275</v>
      </c>
      <c r="H10" s="18">
        <v>1093</v>
      </c>
      <c r="I10" s="18">
        <v>991</v>
      </c>
      <c r="J10" s="19">
        <v>1005</v>
      </c>
    </row>
    <row r="11" spans="1:10" ht="12.75" customHeight="1" x14ac:dyDescent="0.2">
      <c r="A11" s="27" t="s">
        <v>15</v>
      </c>
      <c r="B11" s="16">
        <v>4360.2226000000001</v>
      </c>
      <c r="C11" s="16">
        <v>6634</v>
      </c>
      <c r="D11" s="16">
        <v>969</v>
      </c>
      <c r="E11" s="16">
        <f t="shared" si="0"/>
        <v>4185</v>
      </c>
      <c r="F11" s="20">
        <v>1480</v>
      </c>
      <c r="G11" s="18">
        <v>6208</v>
      </c>
      <c r="H11" s="18">
        <v>6944</v>
      </c>
      <c r="I11" s="18">
        <v>6644</v>
      </c>
      <c r="J11" s="19">
        <v>6717</v>
      </c>
    </row>
    <row r="12" spans="1:10" ht="12.75" customHeight="1" x14ac:dyDescent="0.2">
      <c r="A12" s="27" t="s">
        <v>16</v>
      </c>
      <c r="B12" s="16">
        <v>4233.2474000000002</v>
      </c>
      <c r="C12" s="16">
        <v>4147</v>
      </c>
      <c r="D12" s="16">
        <v>706</v>
      </c>
      <c r="E12" s="16">
        <f t="shared" si="0"/>
        <v>2747</v>
      </c>
      <c r="F12" s="20">
        <v>694</v>
      </c>
      <c r="G12" s="18">
        <v>3045</v>
      </c>
      <c r="H12" s="18">
        <v>3312</v>
      </c>
      <c r="I12" s="18">
        <v>3584</v>
      </c>
      <c r="J12" s="19">
        <v>3996</v>
      </c>
    </row>
    <row r="13" spans="1:10" ht="12.75" customHeight="1" x14ac:dyDescent="0.2">
      <c r="A13" s="27" t="s">
        <v>17</v>
      </c>
      <c r="B13" s="18">
        <v>5560.4637000000002</v>
      </c>
      <c r="C13" s="18">
        <v>93863</v>
      </c>
      <c r="D13" s="18">
        <v>14577</v>
      </c>
      <c r="E13" s="18">
        <f t="shared" si="0"/>
        <v>60134</v>
      </c>
      <c r="F13" s="19">
        <v>19152</v>
      </c>
      <c r="G13" s="18">
        <v>88448</v>
      </c>
      <c r="H13" s="18">
        <v>97243</v>
      </c>
      <c r="I13" s="18">
        <v>97339</v>
      </c>
      <c r="J13" s="19">
        <v>93645</v>
      </c>
    </row>
    <row r="14" spans="1:10" ht="12.75" customHeight="1" x14ac:dyDescent="0.2">
      <c r="A14" s="27" t="s">
        <v>18</v>
      </c>
      <c r="B14" s="16">
        <v>1208.6457</v>
      </c>
      <c r="C14" s="16">
        <v>3465</v>
      </c>
      <c r="D14" s="16">
        <v>590</v>
      </c>
      <c r="E14" s="16">
        <f t="shared" si="0"/>
        <v>2279</v>
      </c>
      <c r="F14" s="20">
        <v>596</v>
      </c>
      <c r="G14" s="18">
        <v>3177</v>
      </c>
      <c r="H14" s="18">
        <v>3605</v>
      </c>
      <c r="I14" s="18">
        <v>3523</v>
      </c>
      <c r="J14" s="19">
        <v>3438</v>
      </c>
    </row>
    <row r="15" spans="1:10" ht="12.75" customHeight="1" x14ac:dyDescent="0.2">
      <c r="A15" s="27" t="s">
        <v>19</v>
      </c>
      <c r="B15" s="16">
        <v>2216.8456999999999</v>
      </c>
      <c r="C15" s="16">
        <v>13028</v>
      </c>
      <c r="D15" s="16">
        <v>2052</v>
      </c>
      <c r="E15" s="16">
        <f t="shared" si="0"/>
        <v>8334</v>
      </c>
      <c r="F15" s="20">
        <v>2642</v>
      </c>
      <c r="G15" s="18">
        <v>13776</v>
      </c>
      <c r="H15" s="18">
        <v>14108</v>
      </c>
      <c r="I15" s="18">
        <v>14443</v>
      </c>
      <c r="J15" s="19">
        <v>13434</v>
      </c>
    </row>
    <row r="16" spans="1:10" ht="12.75" customHeight="1" x14ac:dyDescent="0.2">
      <c r="A16" s="27" t="s">
        <v>20</v>
      </c>
      <c r="B16" s="16">
        <v>6696.0829999999996</v>
      </c>
      <c r="C16" s="16">
        <v>7351</v>
      </c>
      <c r="D16" s="16">
        <v>1047</v>
      </c>
      <c r="E16" s="16">
        <f t="shared" si="0"/>
        <v>4733</v>
      </c>
      <c r="F16" s="20">
        <v>1571</v>
      </c>
      <c r="G16" s="18">
        <v>7394</v>
      </c>
      <c r="H16" s="18">
        <v>7970</v>
      </c>
      <c r="I16" s="18">
        <v>7937</v>
      </c>
      <c r="J16" s="19">
        <v>7722</v>
      </c>
    </row>
    <row r="17" spans="1:10" ht="12.75" customHeight="1" x14ac:dyDescent="0.2">
      <c r="A17" s="27" t="s">
        <v>21</v>
      </c>
      <c r="B17" s="16">
        <v>1269.8030000000001</v>
      </c>
      <c r="C17" s="16">
        <v>758</v>
      </c>
      <c r="D17" s="16">
        <v>116</v>
      </c>
      <c r="E17" s="16">
        <f t="shared" si="0"/>
        <v>488</v>
      </c>
      <c r="F17" s="20">
        <v>154</v>
      </c>
      <c r="G17" s="18">
        <v>685</v>
      </c>
      <c r="H17" s="18">
        <v>649</v>
      </c>
      <c r="I17" s="18">
        <v>664</v>
      </c>
      <c r="J17" s="19">
        <v>734</v>
      </c>
    </row>
    <row r="18" spans="1:10" ht="12.75" customHeight="1" x14ac:dyDescent="0.2">
      <c r="A18" s="27" t="s">
        <v>22</v>
      </c>
      <c r="B18" s="16">
        <v>9110.6684000000005</v>
      </c>
      <c r="C18" s="16">
        <v>5305</v>
      </c>
      <c r="D18" s="16">
        <v>826</v>
      </c>
      <c r="E18" s="16">
        <f t="shared" si="0"/>
        <v>3560</v>
      </c>
      <c r="F18" s="20">
        <v>919</v>
      </c>
      <c r="G18" s="18">
        <v>4373</v>
      </c>
      <c r="H18" s="18">
        <v>4277</v>
      </c>
      <c r="I18" s="18">
        <v>4538</v>
      </c>
      <c r="J18" s="19">
        <v>4909</v>
      </c>
    </row>
    <row r="19" spans="1:10" ht="12.75" customHeight="1" x14ac:dyDescent="0.2">
      <c r="A19" s="27" t="s">
        <v>23</v>
      </c>
      <c r="B19" s="16">
        <v>12716.622499999999</v>
      </c>
      <c r="C19" s="16">
        <v>2098</v>
      </c>
      <c r="D19" s="16">
        <v>260</v>
      </c>
      <c r="E19" s="16">
        <f t="shared" si="0"/>
        <v>1364</v>
      </c>
      <c r="F19" s="20">
        <v>474</v>
      </c>
      <c r="G19" s="18">
        <v>2130</v>
      </c>
      <c r="H19" s="18">
        <v>2302</v>
      </c>
      <c r="I19" s="18">
        <v>2293</v>
      </c>
      <c r="J19" s="19">
        <v>2216</v>
      </c>
    </row>
    <row r="20" spans="1:10" ht="12.75" customHeight="1" x14ac:dyDescent="0.2">
      <c r="A20" s="27" t="s">
        <v>24</v>
      </c>
      <c r="B20" s="16">
        <v>1034.8112000000001</v>
      </c>
      <c r="C20" s="16">
        <v>1436</v>
      </c>
      <c r="D20" s="16">
        <v>248</v>
      </c>
      <c r="E20" s="16">
        <f t="shared" si="0"/>
        <v>969</v>
      </c>
      <c r="F20" s="20">
        <v>219</v>
      </c>
      <c r="G20" s="18">
        <v>1327</v>
      </c>
      <c r="H20" s="18">
        <v>1253</v>
      </c>
      <c r="I20" s="18">
        <v>1266</v>
      </c>
      <c r="J20" s="19">
        <v>1393</v>
      </c>
    </row>
    <row r="21" spans="1:10" ht="12.75" customHeight="1" x14ac:dyDescent="0.2">
      <c r="A21" s="27" t="s">
        <v>25</v>
      </c>
      <c r="B21" s="16">
        <v>3050.6356999999998</v>
      </c>
      <c r="C21" s="16">
        <v>2471</v>
      </c>
      <c r="D21" s="16">
        <v>429</v>
      </c>
      <c r="E21" s="16">
        <f t="shared" si="0"/>
        <v>1567</v>
      </c>
      <c r="F21" s="20">
        <v>475</v>
      </c>
      <c r="G21" s="18">
        <v>2054</v>
      </c>
      <c r="H21" s="18">
        <v>2035</v>
      </c>
      <c r="I21" s="18">
        <v>2070</v>
      </c>
      <c r="J21" s="19">
        <v>2357</v>
      </c>
    </row>
    <row r="22" spans="1:10" ht="12.75" customHeight="1" x14ac:dyDescent="0.2">
      <c r="A22" s="27" t="s">
        <v>26</v>
      </c>
      <c r="B22" s="16">
        <v>7428.5981000000002</v>
      </c>
      <c r="C22" s="16">
        <v>21460</v>
      </c>
      <c r="D22" s="16">
        <v>3273</v>
      </c>
      <c r="E22" s="16">
        <f t="shared" si="0"/>
        <v>13687</v>
      </c>
      <c r="F22" s="20">
        <v>4500</v>
      </c>
      <c r="G22" s="18">
        <v>19923</v>
      </c>
      <c r="H22" s="18">
        <v>21822</v>
      </c>
      <c r="I22" s="18">
        <v>22695</v>
      </c>
      <c r="J22" s="19">
        <v>22011</v>
      </c>
    </row>
    <row r="23" spans="1:10" ht="12.75" customHeight="1" x14ac:dyDescent="0.2">
      <c r="A23" s="27" t="s">
        <v>27</v>
      </c>
      <c r="B23" s="16">
        <v>5798.5816999999997</v>
      </c>
      <c r="C23" s="16">
        <v>2010</v>
      </c>
      <c r="D23" s="16">
        <v>313</v>
      </c>
      <c r="E23" s="16">
        <f t="shared" si="0"/>
        <v>1288</v>
      </c>
      <c r="F23" s="20">
        <v>409</v>
      </c>
      <c r="G23" s="18">
        <v>2444</v>
      </c>
      <c r="H23" s="18">
        <v>2193</v>
      </c>
      <c r="I23" s="18">
        <v>2046</v>
      </c>
      <c r="J23" s="19">
        <v>2007</v>
      </c>
    </row>
    <row r="24" spans="1:10" ht="12.75" customHeight="1" x14ac:dyDescent="0.2">
      <c r="A24" s="27" t="s">
        <v>28</v>
      </c>
      <c r="B24" s="16">
        <v>4084.9497000000001</v>
      </c>
      <c r="C24" s="16">
        <v>7078</v>
      </c>
      <c r="D24" s="16">
        <v>1137</v>
      </c>
      <c r="E24" s="16">
        <f t="shared" si="0"/>
        <v>4717</v>
      </c>
      <c r="F24" s="20">
        <v>1224</v>
      </c>
      <c r="G24" s="18">
        <v>5402</v>
      </c>
      <c r="H24" s="18">
        <v>7111</v>
      </c>
      <c r="I24" s="18">
        <v>7125</v>
      </c>
      <c r="J24" s="19">
        <v>7284</v>
      </c>
    </row>
    <row r="25" spans="1:10" ht="12.75" customHeight="1" x14ac:dyDescent="0.2">
      <c r="A25" s="27" t="s">
        <v>29</v>
      </c>
      <c r="B25" s="16">
        <v>4582.9196000000002</v>
      </c>
      <c r="C25" s="16">
        <v>2203</v>
      </c>
      <c r="D25" s="16">
        <v>336</v>
      </c>
      <c r="E25" s="16">
        <f t="shared" si="0"/>
        <v>1446</v>
      </c>
      <c r="F25" s="20">
        <v>421</v>
      </c>
      <c r="G25" s="18">
        <v>2135</v>
      </c>
      <c r="H25" s="18">
        <v>2105</v>
      </c>
      <c r="I25" s="18">
        <v>2033</v>
      </c>
      <c r="J25" s="19">
        <v>2278</v>
      </c>
    </row>
    <row r="26" spans="1:10" ht="12.75" customHeight="1" x14ac:dyDescent="0.2">
      <c r="A26" s="27" t="s">
        <v>30</v>
      </c>
      <c r="B26" s="16">
        <v>9355.0251000000007</v>
      </c>
      <c r="C26" s="16">
        <v>4343</v>
      </c>
      <c r="D26" s="16">
        <v>722</v>
      </c>
      <c r="E26" s="16">
        <f t="shared" si="0"/>
        <v>2797</v>
      </c>
      <c r="F26" s="20">
        <v>824</v>
      </c>
      <c r="G26" s="18">
        <v>3661</v>
      </c>
      <c r="H26" s="18">
        <v>3806</v>
      </c>
      <c r="I26" s="18">
        <v>3918</v>
      </c>
      <c r="J26" s="19">
        <v>4116</v>
      </c>
    </row>
    <row r="27" spans="1:10" ht="12.75" customHeight="1" x14ac:dyDescent="0.2">
      <c r="A27" s="27" t="s">
        <v>31</v>
      </c>
      <c r="B27" s="16">
        <v>1888.7267999999999</v>
      </c>
      <c r="C27" s="16">
        <v>1802</v>
      </c>
      <c r="D27" s="16">
        <v>274</v>
      </c>
      <c r="E27" s="16">
        <f t="shared" si="0"/>
        <v>1159</v>
      </c>
      <c r="F27" s="20">
        <v>369</v>
      </c>
      <c r="G27" s="18">
        <v>1580</v>
      </c>
      <c r="H27" s="18">
        <v>1574</v>
      </c>
      <c r="I27" s="18">
        <v>1585</v>
      </c>
      <c r="J27" s="19">
        <v>1768</v>
      </c>
    </row>
    <row r="28" spans="1:10" ht="12.75" customHeight="1" x14ac:dyDescent="0.2">
      <c r="A28" s="27" t="s">
        <v>32</v>
      </c>
      <c r="B28" s="16">
        <v>4231.4633999999996</v>
      </c>
      <c r="C28" s="16">
        <v>8380</v>
      </c>
      <c r="D28" s="16">
        <v>1142</v>
      </c>
      <c r="E28" s="16">
        <f t="shared" si="0"/>
        <v>5154</v>
      </c>
      <c r="F28" s="20">
        <v>2084</v>
      </c>
      <c r="G28" s="18">
        <v>9238</v>
      </c>
      <c r="H28" s="18">
        <v>9782</v>
      </c>
      <c r="I28" s="18">
        <v>9486</v>
      </c>
      <c r="J28" s="19">
        <v>8812</v>
      </c>
    </row>
    <row r="29" spans="1:10" ht="12.75" customHeight="1" x14ac:dyDescent="0.2">
      <c r="A29" s="27" t="s">
        <v>33</v>
      </c>
      <c r="B29" s="16">
        <v>2560.0417000000002</v>
      </c>
      <c r="C29" s="16">
        <v>1231</v>
      </c>
      <c r="D29" s="16">
        <v>236</v>
      </c>
      <c r="E29" s="16">
        <f t="shared" si="0"/>
        <v>762</v>
      </c>
      <c r="F29" s="20">
        <v>233</v>
      </c>
      <c r="G29" s="18">
        <v>1264</v>
      </c>
      <c r="H29" s="18">
        <v>1154</v>
      </c>
      <c r="I29" s="18">
        <v>1104</v>
      </c>
      <c r="J29" s="19">
        <v>1192</v>
      </c>
    </row>
    <row r="30" spans="1:10" ht="12.75" customHeight="1" x14ac:dyDescent="0.2">
      <c r="A30" s="27" t="s">
        <v>34</v>
      </c>
      <c r="B30" s="16">
        <v>2204.1783999999998</v>
      </c>
      <c r="C30" s="16">
        <v>1595</v>
      </c>
      <c r="D30" s="16">
        <v>210</v>
      </c>
      <c r="E30" s="16">
        <f t="shared" si="0"/>
        <v>1058</v>
      </c>
      <c r="F30" s="20">
        <v>327</v>
      </c>
      <c r="G30" s="18">
        <v>1724</v>
      </c>
      <c r="H30" s="18">
        <v>1637</v>
      </c>
      <c r="I30" s="18">
        <v>1711</v>
      </c>
      <c r="J30" s="19">
        <v>1565</v>
      </c>
    </row>
    <row r="31" spans="1:10" ht="12.75" customHeight="1" x14ac:dyDescent="0.2">
      <c r="A31" s="27" t="s">
        <v>35</v>
      </c>
      <c r="B31" s="16">
        <v>3158.7530999999999</v>
      </c>
      <c r="C31" s="16">
        <v>2690</v>
      </c>
      <c r="D31" s="16">
        <v>443</v>
      </c>
      <c r="E31" s="16">
        <f t="shared" si="0"/>
        <v>1711</v>
      </c>
      <c r="F31" s="20">
        <v>536</v>
      </c>
      <c r="G31" s="18">
        <v>2735</v>
      </c>
      <c r="H31" s="18">
        <v>2777</v>
      </c>
      <c r="I31" s="18">
        <v>2735</v>
      </c>
      <c r="J31" s="19">
        <v>2704</v>
      </c>
    </row>
    <row r="32" spans="1:10" ht="12.75" customHeight="1" x14ac:dyDescent="0.2">
      <c r="A32" s="27" t="s">
        <v>36</v>
      </c>
      <c r="B32" s="16">
        <v>2634.7869000000001</v>
      </c>
      <c r="C32" s="16">
        <v>2596</v>
      </c>
      <c r="D32" s="16">
        <v>429</v>
      </c>
      <c r="E32" s="16">
        <f t="shared" si="0"/>
        <v>1689</v>
      </c>
      <c r="F32" s="20">
        <v>478</v>
      </c>
      <c r="G32" s="18">
        <v>2568</v>
      </c>
      <c r="H32" s="18">
        <v>2650</v>
      </c>
      <c r="I32" s="18">
        <v>2620</v>
      </c>
      <c r="J32" s="19">
        <v>2616</v>
      </c>
    </row>
    <row r="33" spans="1:10" ht="12.75" customHeight="1" x14ac:dyDescent="0.2">
      <c r="A33" s="27" t="s">
        <v>37</v>
      </c>
      <c r="B33" s="16">
        <v>8182.5190000000002</v>
      </c>
      <c r="C33" s="16">
        <v>3309</v>
      </c>
      <c r="D33" s="16">
        <v>491</v>
      </c>
      <c r="E33" s="16">
        <f t="shared" si="0"/>
        <v>2167</v>
      </c>
      <c r="F33" s="20">
        <v>651</v>
      </c>
      <c r="G33" s="18">
        <v>3215</v>
      </c>
      <c r="H33" s="18">
        <v>3303</v>
      </c>
      <c r="I33" s="18">
        <v>3407</v>
      </c>
      <c r="J33" s="19">
        <v>3343</v>
      </c>
    </row>
    <row r="34" spans="1:10" ht="12.75" customHeight="1" x14ac:dyDescent="0.2">
      <c r="A34" s="27" t="s">
        <v>38</v>
      </c>
      <c r="B34" s="16">
        <v>1010.3167</v>
      </c>
      <c r="C34" s="16">
        <v>2272</v>
      </c>
      <c r="D34" s="16">
        <v>293</v>
      </c>
      <c r="E34" s="16">
        <f t="shared" si="0"/>
        <v>1457</v>
      </c>
      <c r="F34" s="20">
        <v>522</v>
      </c>
      <c r="G34" s="18">
        <v>2882</v>
      </c>
      <c r="H34" s="18">
        <v>2569</v>
      </c>
      <c r="I34" s="18">
        <v>2476</v>
      </c>
      <c r="J34" s="19">
        <v>2345</v>
      </c>
    </row>
    <row r="35" spans="1:10" ht="12.75" customHeight="1" x14ac:dyDescent="0.2">
      <c r="A35" s="27" t="s">
        <v>39</v>
      </c>
      <c r="B35" s="16">
        <v>7972.8199000000004</v>
      </c>
      <c r="C35" s="16">
        <v>2524</v>
      </c>
      <c r="D35" s="16">
        <v>395</v>
      </c>
      <c r="E35" s="16">
        <f t="shared" si="0"/>
        <v>1641</v>
      </c>
      <c r="F35" s="20">
        <v>488</v>
      </c>
      <c r="G35" s="18">
        <v>2470</v>
      </c>
      <c r="H35" s="18">
        <v>2622</v>
      </c>
      <c r="I35" s="18">
        <v>2602</v>
      </c>
      <c r="J35" s="19">
        <v>2597</v>
      </c>
    </row>
    <row r="36" spans="1:10" ht="12.75" customHeight="1" x14ac:dyDescent="0.2">
      <c r="A36" s="27" t="s">
        <v>40</v>
      </c>
      <c r="B36" s="16">
        <v>6323.0227000000004</v>
      </c>
      <c r="C36" s="16">
        <v>30119</v>
      </c>
      <c r="D36" s="16">
        <v>4726</v>
      </c>
      <c r="E36" s="16">
        <f t="shared" si="0"/>
        <v>19279</v>
      </c>
      <c r="F36" s="20">
        <v>6114</v>
      </c>
      <c r="G36" s="18">
        <v>28104</v>
      </c>
      <c r="H36" s="18">
        <v>29550</v>
      </c>
      <c r="I36" s="18">
        <v>29796</v>
      </c>
      <c r="J36" s="19">
        <v>29681</v>
      </c>
    </row>
    <row r="37" spans="1:10" ht="12.75" customHeight="1" x14ac:dyDescent="0.2">
      <c r="A37" s="27" t="s">
        <v>41</v>
      </c>
      <c r="B37" s="16">
        <v>2141.8119999999999</v>
      </c>
      <c r="C37" s="16">
        <v>4041</v>
      </c>
      <c r="D37" s="16">
        <v>676</v>
      </c>
      <c r="E37" s="16">
        <f t="shared" si="0"/>
        <v>2692</v>
      </c>
      <c r="F37" s="20">
        <v>673</v>
      </c>
      <c r="G37" s="18">
        <v>3078</v>
      </c>
      <c r="H37" s="18">
        <v>2901</v>
      </c>
      <c r="I37" s="18">
        <v>3043</v>
      </c>
      <c r="J37" s="19">
        <v>3767</v>
      </c>
    </row>
    <row r="38" spans="1:10" ht="12.75" customHeight="1" x14ac:dyDescent="0.2">
      <c r="A38" s="27" t="s">
        <v>42</v>
      </c>
      <c r="B38" s="16">
        <v>3891.8528999999999</v>
      </c>
      <c r="C38" s="16">
        <v>10917</v>
      </c>
      <c r="D38" s="16">
        <v>1618</v>
      </c>
      <c r="E38" s="16">
        <f t="shared" si="0"/>
        <v>7130</v>
      </c>
      <c r="F38" s="20">
        <v>2169</v>
      </c>
      <c r="G38" s="18">
        <v>10354</v>
      </c>
      <c r="H38" s="18">
        <v>11805</v>
      </c>
      <c r="I38" s="18">
        <v>11843</v>
      </c>
      <c r="J38" s="19">
        <v>11405</v>
      </c>
    </row>
    <row r="39" spans="1:10" ht="12.75" customHeight="1" x14ac:dyDescent="0.2">
      <c r="A39" s="27" t="s">
        <v>43</v>
      </c>
      <c r="B39" s="16">
        <v>6145.9116000000004</v>
      </c>
      <c r="C39" s="16">
        <v>4870</v>
      </c>
      <c r="D39" s="16">
        <v>668</v>
      </c>
      <c r="E39" s="16">
        <f t="shared" si="0"/>
        <v>3192</v>
      </c>
      <c r="F39" s="20">
        <v>1010</v>
      </c>
      <c r="G39" s="18">
        <v>5248</v>
      </c>
      <c r="H39" s="18">
        <v>4859</v>
      </c>
      <c r="I39" s="18">
        <v>4952</v>
      </c>
      <c r="J39" s="19">
        <v>4939</v>
      </c>
    </row>
    <row r="40" spans="1:10" ht="12.75" customHeight="1" x14ac:dyDescent="0.2">
      <c r="A40" s="27" t="s">
        <v>44</v>
      </c>
      <c r="B40" s="16">
        <v>2481.0133999999998</v>
      </c>
      <c r="C40" s="16">
        <v>353</v>
      </c>
      <c r="D40" s="16">
        <v>47</v>
      </c>
      <c r="E40" s="16">
        <f t="shared" si="0"/>
        <v>249</v>
      </c>
      <c r="F40" s="20">
        <v>57</v>
      </c>
      <c r="G40" s="18">
        <v>388</v>
      </c>
      <c r="H40" s="18">
        <v>335</v>
      </c>
      <c r="I40" s="18">
        <v>333</v>
      </c>
      <c r="J40" s="19">
        <v>383</v>
      </c>
    </row>
    <row r="41" spans="1:10" ht="12.75" customHeight="1" x14ac:dyDescent="0.2">
      <c r="A41" s="27" t="s">
        <v>45</v>
      </c>
      <c r="B41" s="16">
        <v>319.3854</v>
      </c>
      <c r="C41" s="16">
        <v>2575</v>
      </c>
      <c r="D41" s="16">
        <v>410</v>
      </c>
      <c r="E41" s="16">
        <f t="shared" si="0"/>
        <v>1619</v>
      </c>
      <c r="F41" s="20">
        <v>546</v>
      </c>
      <c r="G41" s="18">
        <v>2142</v>
      </c>
      <c r="H41" s="18">
        <v>2303</v>
      </c>
      <c r="I41" s="18">
        <v>2390</v>
      </c>
      <c r="J41" s="19">
        <v>2422</v>
      </c>
    </row>
    <row r="42" spans="1:10" ht="12.75" customHeight="1" x14ac:dyDescent="0.2">
      <c r="A42" s="27" t="s">
        <v>46</v>
      </c>
      <c r="B42" s="16">
        <v>3052.6529</v>
      </c>
      <c r="C42" s="16">
        <v>1254</v>
      </c>
      <c r="D42" s="16">
        <v>196</v>
      </c>
      <c r="E42" s="16">
        <f t="shared" si="0"/>
        <v>793</v>
      </c>
      <c r="F42" s="20">
        <v>265</v>
      </c>
      <c r="G42" s="18">
        <v>1373</v>
      </c>
      <c r="H42" s="18">
        <v>1296</v>
      </c>
      <c r="I42" s="18">
        <v>1216</v>
      </c>
      <c r="J42" s="19">
        <v>1307</v>
      </c>
    </row>
    <row r="43" spans="1:10" ht="12.75" customHeight="1" x14ac:dyDescent="0.2">
      <c r="A43" s="27" t="s">
        <v>47</v>
      </c>
      <c r="B43" s="16">
        <v>844.25829999999996</v>
      </c>
      <c r="C43" s="16">
        <v>7233</v>
      </c>
      <c r="D43" s="16">
        <v>1060</v>
      </c>
      <c r="E43" s="16">
        <f t="shared" si="0"/>
        <v>4209</v>
      </c>
      <c r="F43" s="20">
        <v>1964</v>
      </c>
      <c r="G43" s="18">
        <v>8885</v>
      </c>
      <c r="H43" s="18">
        <v>7520</v>
      </c>
      <c r="I43" s="18">
        <v>7495</v>
      </c>
      <c r="J43" s="19">
        <v>7325</v>
      </c>
    </row>
    <row r="44" spans="1:10" ht="12.75" customHeight="1" x14ac:dyDescent="0.2">
      <c r="A44" s="27" t="s">
        <v>48</v>
      </c>
      <c r="B44" s="16">
        <v>4580.7212</v>
      </c>
      <c r="C44" s="16">
        <v>2427</v>
      </c>
      <c r="D44" s="16">
        <v>307</v>
      </c>
      <c r="E44" s="16">
        <f t="shared" si="0"/>
        <v>1623</v>
      </c>
      <c r="F44" s="20">
        <v>497</v>
      </c>
      <c r="G44" s="18">
        <v>2670</v>
      </c>
      <c r="H44" s="18">
        <v>2615</v>
      </c>
      <c r="I44" s="18">
        <v>2717</v>
      </c>
      <c r="J44" s="19">
        <v>2576</v>
      </c>
    </row>
    <row r="45" spans="1:10" ht="12.75" customHeight="1" x14ac:dyDescent="0.2">
      <c r="A45" s="27" t="s">
        <v>49</v>
      </c>
      <c r="B45" s="16">
        <v>1999.5092999999999</v>
      </c>
      <c r="C45" s="16">
        <v>6990</v>
      </c>
      <c r="D45" s="16">
        <v>1001</v>
      </c>
      <c r="E45" s="16">
        <f t="shared" si="0"/>
        <v>4347</v>
      </c>
      <c r="F45" s="20">
        <v>1642</v>
      </c>
      <c r="G45" s="18">
        <v>6988</v>
      </c>
      <c r="H45" s="18">
        <v>7365</v>
      </c>
      <c r="I45" s="18">
        <v>7290</v>
      </c>
      <c r="J45" s="19">
        <v>7212</v>
      </c>
    </row>
    <row r="46" spans="1:10" ht="12.75" customHeight="1" x14ac:dyDescent="0.2">
      <c r="A46" s="27" t="s">
        <v>50</v>
      </c>
      <c r="B46" s="16">
        <v>3467.9503</v>
      </c>
      <c r="C46" s="16">
        <v>22888</v>
      </c>
      <c r="D46" s="16">
        <v>3637</v>
      </c>
      <c r="E46" s="16">
        <f t="shared" si="0"/>
        <v>14514</v>
      </c>
      <c r="F46" s="20">
        <v>4737</v>
      </c>
      <c r="G46" s="18">
        <v>21731</v>
      </c>
      <c r="H46" s="18">
        <v>24705</v>
      </c>
      <c r="I46" s="18">
        <v>23800</v>
      </c>
      <c r="J46" s="19">
        <v>23048</v>
      </c>
    </row>
    <row r="47" spans="1:10" ht="12.75" customHeight="1" x14ac:dyDescent="0.2">
      <c r="A47" s="27" t="s">
        <v>51</v>
      </c>
      <c r="B47" s="16">
        <v>3629.3820999999998</v>
      </c>
      <c r="C47" s="16">
        <v>842</v>
      </c>
      <c r="D47" s="16">
        <v>121</v>
      </c>
      <c r="E47" s="16">
        <f t="shared" si="0"/>
        <v>537</v>
      </c>
      <c r="F47" s="20">
        <v>184</v>
      </c>
      <c r="G47" s="18">
        <v>993</v>
      </c>
      <c r="H47" s="18">
        <v>887</v>
      </c>
      <c r="I47" s="18">
        <v>777</v>
      </c>
      <c r="J47" s="19">
        <v>850</v>
      </c>
    </row>
    <row r="48" spans="1:10" ht="12.75" customHeight="1" x14ac:dyDescent="0.2">
      <c r="A48" s="27" t="s">
        <v>52</v>
      </c>
      <c r="B48" s="16">
        <v>3060.8002000000001</v>
      </c>
      <c r="C48" s="16">
        <v>1417</v>
      </c>
      <c r="D48" s="16">
        <v>192</v>
      </c>
      <c r="E48" s="16">
        <f t="shared" si="0"/>
        <v>925</v>
      </c>
      <c r="F48" s="20">
        <v>300</v>
      </c>
      <c r="G48" s="18">
        <v>1640</v>
      </c>
      <c r="H48" s="18">
        <v>1471</v>
      </c>
      <c r="I48" s="18">
        <v>1522</v>
      </c>
      <c r="J48" s="19">
        <v>1452</v>
      </c>
    </row>
    <row r="49" spans="1:10" ht="12.75" customHeight="1" x14ac:dyDescent="0.2">
      <c r="A49" s="27" t="s">
        <v>53</v>
      </c>
      <c r="B49" s="16">
        <v>6358.2136</v>
      </c>
      <c r="C49" s="16">
        <v>3559</v>
      </c>
      <c r="D49" s="16">
        <v>492</v>
      </c>
      <c r="E49" s="16">
        <f t="shared" si="0"/>
        <v>2283</v>
      </c>
      <c r="F49" s="20">
        <v>784</v>
      </c>
      <c r="G49" s="18">
        <v>3615</v>
      </c>
      <c r="H49" s="18">
        <v>3634</v>
      </c>
      <c r="I49" s="18">
        <v>3647</v>
      </c>
      <c r="J49" s="19">
        <v>3651</v>
      </c>
    </row>
    <row r="50" spans="1:10" ht="12.75" customHeight="1" x14ac:dyDescent="0.2">
      <c r="A50" s="27" t="s">
        <v>54</v>
      </c>
      <c r="B50" s="16">
        <v>6221.5718999999999</v>
      </c>
      <c r="C50" s="16">
        <v>34467</v>
      </c>
      <c r="D50" s="16">
        <v>5154</v>
      </c>
      <c r="E50" s="16">
        <f t="shared" si="0"/>
        <v>22329</v>
      </c>
      <c r="F50" s="20">
        <v>6984</v>
      </c>
      <c r="G50" s="18">
        <v>31867</v>
      </c>
      <c r="H50" s="18">
        <v>36342</v>
      </c>
      <c r="I50" s="18">
        <v>36557</v>
      </c>
      <c r="J50" s="19">
        <v>35135</v>
      </c>
    </row>
    <row r="51" spans="1:10" ht="12.75" customHeight="1" x14ac:dyDescent="0.2">
      <c r="A51" s="27" t="s">
        <v>55</v>
      </c>
      <c r="B51" s="16">
        <v>5278.0051999999996</v>
      </c>
      <c r="C51" s="16">
        <v>5132</v>
      </c>
      <c r="D51" s="16">
        <v>847</v>
      </c>
      <c r="E51" s="16">
        <f t="shared" si="0"/>
        <v>3372</v>
      </c>
      <c r="F51" s="20">
        <v>913</v>
      </c>
      <c r="G51" s="18">
        <v>4461</v>
      </c>
      <c r="H51" s="18">
        <v>4632</v>
      </c>
      <c r="I51" s="18">
        <v>4620</v>
      </c>
      <c r="J51" s="19">
        <v>4997</v>
      </c>
    </row>
    <row r="52" spans="1:10" ht="12.75" customHeight="1" x14ac:dyDescent="0.2">
      <c r="A52" s="27" t="s">
        <v>56</v>
      </c>
      <c r="B52" s="16">
        <v>9831.1254000000008</v>
      </c>
      <c r="C52" s="16">
        <v>8349</v>
      </c>
      <c r="D52" s="16">
        <v>1174</v>
      </c>
      <c r="E52" s="16">
        <f t="shared" si="0"/>
        <v>5237</v>
      </c>
      <c r="F52" s="20">
        <v>1938</v>
      </c>
      <c r="G52" s="18">
        <v>8850</v>
      </c>
      <c r="H52" s="18">
        <v>9052</v>
      </c>
      <c r="I52" s="18">
        <v>9016</v>
      </c>
      <c r="J52" s="19">
        <v>8628</v>
      </c>
    </row>
    <row r="53" spans="1:10" ht="12.75" customHeight="1" x14ac:dyDescent="0.2">
      <c r="A53" s="27" t="s">
        <v>57</v>
      </c>
      <c r="B53" s="16">
        <v>4302.0635000000002</v>
      </c>
      <c r="C53" s="16">
        <v>8006</v>
      </c>
      <c r="D53" s="16">
        <v>1228</v>
      </c>
      <c r="E53" s="16">
        <f t="shared" si="0"/>
        <v>5476</v>
      </c>
      <c r="F53" s="20">
        <v>1302</v>
      </c>
      <c r="G53" s="18">
        <v>5711</v>
      </c>
      <c r="H53" s="18">
        <v>6831</v>
      </c>
      <c r="I53" s="18">
        <v>8143</v>
      </c>
      <c r="J53" s="19">
        <v>8190</v>
      </c>
    </row>
    <row r="54" spans="1:10" ht="18" customHeight="1" x14ac:dyDescent="0.2">
      <c r="A54" s="27" t="s">
        <v>58</v>
      </c>
      <c r="B54" s="16">
        <v>1323.5661</v>
      </c>
      <c r="C54" s="16">
        <v>3869</v>
      </c>
      <c r="D54" s="16">
        <v>574</v>
      </c>
      <c r="E54" s="16">
        <f t="shared" si="0"/>
        <v>2597</v>
      </c>
      <c r="F54" s="20">
        <v>698</v>
      </c>
      <c r="G54" s="18">
        <v>2956</v>
      </c>
      <c r="H54" s="18">
        <v>3509</v>
      </c>
      <c r="I54" s="18">
        <v>4027</v>
      </c>
      <c r="J54" s="19">
        <v>3939</v>
      </c>
    </row>
    <row r="55" spans="1:10" ht="12.75" customHeight="1" x14ac:dyDescent="0.2">
      <c r="A55" s="27" t="s">
        <v>59</v>
      </c>
      <c r="B55" s="16">
        <v>2956.6543999999999</v>
      </c>
      <c r="C55" s="16">
        <v>6397</v>
      </c>
      <c r="D55" s="16">
        <v>951</v>
      </c>
      <c r="E55" s="16">
        <f t="shared" si="0"/>
        <v>4136</v>
      </c>
      <c r="F55" s="20">
        <v>1310</v>
      </c>
      <c r="G55" s="18">
        <v>6237</v>
      </c>
      <c r="H55" s="18">
        <v>6450</v>
      </c>
      <c r="I55" s="18">
        <v>6641</v>
      </c>
      <c r="J55" s="19">
        <v>6453</v>
      </c>
    </row>
    <row r="56" spans="1:10" ht="12.75" customHeight="1" x14ac:dyDescent="0.2">
      <c r="A56" s="27" t="s">
        <v>60</v>
      </c>
      <c r="B56" s="16">
        <v>2770.6601999999998</v>
      </c>
      <c r="C56" s="16">
        <v>3940</v>
      </c>
      <c r="D56" s="16">
        <v>665</v>
      </c>
      <c r="E56" s="16">
        <f t="shared" si="0"/>
        <v>2653</v>
      </c>
      <c r="F56" s="20">
        <v>622</v>
      </c>
      <c r="G56" s="18">
        <v>3276</v>
      </c>
      <c r="H56" s="18">
        <v>3610</v>
      </c>
      <c r="I56" s="18">
        <v>3776</v>
      </c>
      <c r="J56" s="19">
        <v>4051</v>
      </c>
    </row>
    <row r="57" spans="1:10" ht="12.75" customHeight="1" x14ac:dyDescent="0.2">
      <c r="A57" s="27" t="s">
        <v>61</v>
      </c>
      <c r="B57" s="16">
        <v>8004.1004999999996</v>
      </c>
      <c r="C57" s="16">
        <v>7383</v>
      </c>
      <c r="D57" s="16">
        <v>1106</v>
      </c>
      <c r="E57" s="16">
        <f t="shared" si="0"/>
        <v>4927</v>
      </c>
      <c r="F57" s="20">
        <v>1350</v>
      </c>
      <c r="G57" s="18">
        <v>7257</v>
      </c>
      <c r="H57" s="18">
        <v>8090</v>
      </c>
      <c r="I57" s="18">
        <v>8281</v>
      </c>
      <c r="J57" s="19">
        <v>7728</v>
      </c>
    </row>
    <row r="58" spans="1:10" ht="12.75" customHeight="1" x14ac:dyDescent="0.2">
      <c r="A58" s="27" t="s">
        <v>62</v>
      </c>
      <c r="B58" s="16">
        <v>1997.4935</v>
      </c>
      <c r="C58" s="16">
        <v>1710</v>
      </c>
      <c r="D58" s="16">
        <v>295</v>
      </c>
      <c r="E58" s="16">
        <f t="shared" si="0"/>
        <v>1110</v>
      </c>
      <c r="F58" s="20">
        <v>305</v>
      </c>
      <c r="G58" s="18">
        <v>1574</v>
      </c>
      <c r="H58" s="18">
        <v>1629</v>
      </c>
      <c r="I58" s="18">
        <v>1668</v>
      </c>
      <c r="J58" s="19">
        <v>1692</v>
      </c>
    </row>
    <row r="59" spans="1:10" ht="12.75" customHeight="1" x14ac:dyDescent="0.2">
      <c r="A59" s="27" t="s">
        <v>63</v>
      </c>
      <c r="B59" s="16">
        <v>3633.6075999999998</v>
      </c>
      <c r="C59" s="16">
        <v>6876</v>
      </c>
      <c r="D59" s="16">
        <v>1003</v>
      </c>
      <c r="E59" s="16">
        <f t="shared" si="0"/>
        <v>4623</v>
      </c>
      <c r="F59" s="20">
        <v>1250</v>
      </c>
      <c r="G59" s="18">
        <v>6624</v>
      </c>
      <c r="H59" s="18">
        <v>6331</v>
      </c>
      <c r="I59" s="18">
        <v>6581</v>
      </c>
      <c r="J59" s="19">
        <v>7004</v>
      </c>
    </row>
    <row r="60" spans="1:10" ht="12.75" customHeight="1" x14ac:dyDescent="0.2">
      <c r="A60" s="27" t="s">
        <v>64</v>
      </c>
      <c r="B60" s="16">
        <v>10750.7876</v>
      </c>
      <c r="C60" s="16">
        <v>3792</v>
      </c>
      <c r="D60" s="16">
        <v>624</v>
      </c>
      <c r="E60" s="16">
        <f t="shared" si="0"/>
        <v>2534</v>
      </c>
      <c r="F60" s="20">
        <v>634</v>
      </c>
      <c r="G60" s="18">
        <v>3588</v>
      </c>
      <c r="H60" s="18">
        <v>3917</v>
      </c>
      <c r="I60" s="18">
        <v>4068</v>
      </c>
      <c r="J60" s="19">
        <v>3914</v>
      </c>
    </row>
    <row r="61" spans="1:10" ht="12.75" customHeight="1" x14ac:dyDescent="0.2">
      <c r="A61" s="27" t="s">
        <v>65</v>
      </c>
      <c r="B61" s="16">
        <v>2058.0273000000002</v>
      </c>
      <c r="C61" s="16">
        <v>3044</v>
      </c>
      <c r="D61" s="16">
        <v>476</v>
      </c>
      <c r="E61" s="16">
        <f t="shared" si="0"/>
        <v>1956</v>
      </c>
      <c r="F61" s="20">
        <v>612</v>
      </c>
      <c r="G61" s="18">
        <v>3162</v>
      </c>
      <c r="H61" s="18">
        <v>3251</v>
      </c>
      <c r="I61" s="18">
        <v>3194</v>
      </c>
      <c r="J61" s="19">
        <v>3029</v>
      </c>
    </row>
    <row r="62" spans="1:10" ht="12.75" customHeight="1" x14ac:dyDescent="0.2">
      <c r="A62" s="27" t="s">
        <v>66</v>
      </c>
      <c r="B62" s="16">
        <v>6974.7016000000003</v>
      </c>
      <c r="C62" s="16">
        <v>2569</v>
      </c>
      <c r="D62" s="16">
        <v>434</v>
      </c>
      <c r="E62" s="16">
        <f t="shared" si="0"/>
        <v>1731</v>
      </c>
      <c r="F62" s="20">
        <v>404</v>
      </c>
      <c r="G62" s="18">
        <v>2595</v>
      </c>
      <c r="H62" s="18">
        <v>2606</v>
      </c>
      <c r="I62" s="18">
        <v>2561</v>
      </c>
      <c r="J62" s="19">
        <v>2557</v>
      </c>
    </row>
    <row r="63" spans="1:10" ht="12.75" customHeight="1" x14ac:dyDescent="0.2">
      <c r="A63" s="27" t="s">
        <v>67</v>
      </c>
      <c r="B63" s="16">
        <v>1420.547</v>
      </c>
      <c r="C63" s="16">
        <v>3517</v>
      </c>
      <c r="D63" s="16">
        <v>495</v>
      </c>
      <c r="E63" s="16">
        <f t="shared" si="0"/>
        <v>2267</v>
      </c>
      <c r="F63" s="20">
        <v>755</v>
      </c>
      <c r="G63" s="18">
        <v>3547</v>
      </c>
      <c r="H63" s="18">
        <v>3770</v>
      </c>
      <c r="I63" s="18">
        <v>3699</v>
      </c>
      <c r="J63" s="19">
        <v>3639</v>
      </c>
    </row>
    <row r="64" spans="1:10" ht="7.5" customHeight="1" x14ac:dyDescent="0.2">
      <c r="B64" s="21"/>
      <c r="C64" s="21"/>
      <c r="D64" s="21"/>
      <c r="E64" s="21"/>
      <c r="F64" s="22"/>
      <c r="G64" s="21"/>
      <c r="H64" s="21"/>
      <c r="I64" s="21"/>
      <c r="J64" s="21"/>
    </row>
    <row r="65" spans="1:10" s="23" customFormat="1" ht="12" customHeight="1" x14ac:dyDescent="0.25">
      <c r="A65" s="28" t="s">
        <v>68</v>
      </c>
      <c r="J65" s="22" t="s">
        <v>69</v>
      </c>
    </row>
    <row r="66" spans="1:10" x14ac:dyDescent="0.2">
      <c r="B66" s="21"/>
      <c r="G66" s="21"/>
      <c r="H66" s="21"/>
      <c r="I66" s="21"/>
      <c r="J66" s="21"/>
    </row>
    <row r="67" spans="1:10" x14ac:dyDescent="0.2">
      <c r="G67" s="21"/>
      <c r="H67" s="21"/>
    </row>
    <row r="68" spans="1:10" x14ac:dyDescent="0.2">
      <c r="G68" s="21"/>
      <c r="H68" s="21"/>
    </row>
    <row r="69" spans="1:10" x14ac:dyDescent="0.2">
      <c r="G69" s="21"/>
      <c r="H69" s="21"/>
    </row>
    <row r="70" spans="1:10" x14ac:dyDescent="0.2">
      <c r="G70" s="21"/>
      <c r="H70" s="21"/>
    </row>
    <row r="71" spans="1:10" x14ac:dyDescent="0.2">
      <c r="G71" s="21"/>
      <c r="H71" s="21"/>
    </row>
    <row r="72" spans="1:10" x14ac:dyDescent="0.2">
      <c r="G72" s="21"/>
      <c r="H72" s="21"/>
    </row>
    <row r="73" spans="1:10" x14ac:dyDescent="0.2">
      <c r="G73" s="21"/>
      <c r="H73" s="21"/>
    </row>
    <row r="74" spans="1:10" x14ac:dyDescent="0.2">
      <c r="G74" s="21"/>
      <c r="H74" s="21"/>
    </row>
    <row r="75" spans="1:10" x14ac:dyDescent="0.2">
      <c r="G75" s="21"/>
      <c r="H75" s="21"/>
    </row>
    <row r="76" spans="1:10" x14ac:dyDescent="0.2">
      <c r="G76" s="21"/>
      <c r="H76" s="21"/>
    </row>
    <row r="77" spans="1:10" x14ac:dyDescent="0.2">
      <c r="G77" s="21"/>
      <c r="H77" s="21"/>
    </row>
    <row r="78" spans="1:10" x14ac:dyDescent="0.2">
      <c r="G78" s="21"/>
      <c r="H78" s="21"/>
    </row>
    <row r="79" spans="1:10" x14ac:dyDescent="0.2">
      <c r="G79" s="21"/>
      <c r="H79" s="21"/>
    </row>
    <row r="80" spans="1:10" x14ac:dyDescent="0.2">
      <c r="G80" s="21"/>
      <c r="H80" s="21"/>
    </row>
    <row r="81" spans="7:8" x14ac:dyDescent="0.2">
      <c r="G81" s="21"/>
      <c r="H81" s="21"/>
    </row>
    <row r="82" spans="7:8" x14ac:dyDescent="0.2">
      <c r="G82" s="21"/>
      <c r="H82" s="21"/>
    </row>
    <row r="83" spans="7:8" x14ac:dyDescent="0.2">
      <c r="G83" s="21"/>
      <c r="H83" s="21"/>
    </row>
    <row r="84" spans="7:8" x14ac:dyDescent="0.2">
      <c r="G84" s="21"/>
      <c r="H84" s="21"/>
    </row>
    <row r="85" spans="7:8" x14ac:dyDescent="0.2">
      <c r="G85" s="21"/>
      <c r="H85" s="21"/>
    </row>
    <row r="86" spans="7:8" x14ac:dyDescent="0.2">
      <c r="G86" s="21"/>
      <c r="H86" s="21"/>
    </row>
    <row r="87" spans="7:8" x14ac:dyDescent="0.2">
      <c r="G87" s="21"/>
      <c r="H87" s="21"/>
    </row>
    <row r="88" spans="7:8" x14ac:dyDescent="0.2">
      <c r="G88" s="21"/>
      <c r="H88" s="21"/>
    </row>
    <row r="89" spans="7:8" x14ac:dyDescent="0.2">
      <c r="G89" s="21"/>
      <c r="H89" s="21"/>
    </row>
    <row r="90" spans="7:8" x14ac:dyDescent="0.2">
      <c r="G90" s="21"/>
      <c r="H90" s="21"/>
    </row>
    <row r="91" spans="7:8" x14ac:dyDescent="0.2">
      <c r="G91" s="21"/>
      <c r="H91" s="21"/>
    </row>
    <row r="92" spans="7:8" x14ac:dyDescent="0.2">
      <c r="G92" s="21"/>
      <c r="H92" s="21"/>
    </row>
    <row r="93" spans="7:8" x14ac:dyDescent="0.2">
      <c r="G93" s="21"/>
      <c r="H93" s="21"/>
    </row>
    <row r="94" spans="7:8" x14ac:dyDescent="0.2">
      <c r="G94" s="21"/>
      <c r="H94" s="21"/>
    </row>
    <row r="95" spans="7:8" x14ac:dyDescent="0.2">
      <c r="G95" s="21"/>
      <c r="H95" s="21"/>
    </row>
    <row r="96" spans="7:8" x14ac:dyDescent="0.2">
      <c r="G96" s="21"/>
      <c r="H96" s="21"/>
    </row>
    <row r="97" spans="7:8" x14ac:dyDescent="0.2">
      <c r="G97" s="21"/>
      <c r="H97" s="21"/>
    </row>
    <row r="98" spans="7:8" x14ac:dyDescent="0.2">
      <c r="G98" s="21"/>
      <c r="H98" s="21"/>
    </row>
    <row r="99" spans="7:8" x14ac:dyDescent="0.2">
      <c r="G99" s="21"/>
      <c r="H99" s="21"/>
    </row>
    <row r="100" spans="7:8" x14ac:dyDescent="0.2">
      <c r="G100" s="21"/>
      <c r="H100" s="21"/>
    </row>
    <row r="101" spans="7:8" x14ac:dyDescent="0.2">
      <c r="G101" s="21"/>
      <c r="H101" s="21"/>
    </row>
    <row r="102" spans="7:8" x14ac:dyDescent="0.2">
      <c r="G102" s="21"/>
      <c r="H102" s="21"/>
    </row>
    <row r="103" spans="7:8" x14ac:dyDescent="0.2">
      <c r="G103" s="21"/>
      <c r="H103" s="21"/>
    </row>
    <row r="104" spans="7:8" x14ac:dyDescent="0.2">
      <c r="G104" s="21"/>
      <c r="H104" s="21"/>
    </row>
    <row r="105" spans="7:8" x14ac:dyDescent="0.2">
      <c r="G105" s="21"/>
      <c r="H105" s="21"/>
    </row>
    <row r="106" spans="7:8" x14ac:dyDescent="0.2">
      <c r="G106" s="21"/>
      <c r="H106" s="21"/>
    </row>
    <row r="107" spans="7:8" x14ac:dyDescent="0.2">
      <c r="G107" s="21"/>
      <c r="H107" s="21"/>
    </row>
    <row r="108" spans="7:8" x14ac:dyDescent="0.2">
      <c r="G108" s="21"/>
      <c r="H108" s="21"/>
    </row>
    <row r="109" spans="7:8" x14ac:dyDescent="0.2">
      <c r="G109" s="21"/>
      <c r="H109" s="21"/>
    </row>
    <row r="110" spans="7:8" x14ac:dyDescent="0.2">
      <c r="G110" s="21"/>
      <c r="H110" s="21"/>
    </row>
    <row r="111" spans="7:8" x14ac:dyDescent="0.2">
      <c r="G111" s="21"/>
      <c r="H111" s="21"/>
    </row>
    <row r="112" spans="7:8" x14ac:dyDescent="0.2">
      <c r="G112" s="21"/>
      <c r="H112" s="21"/>
    </row>
    <row r="113" spans="7:8" x14ac:dyDescent="0.2">
      <c r="G113" s="21"/>
      <c r="H113" s="21"/>
    </row>
    <row r="114" spans="7:8" x14ac:dyDescent="0.2">
      <c r="G114" s="21"/>
      <c r="H114" s="21"/>
    </row>
    <row r="115" spans="7:8" x14ac:dyDescent="0.2">
      <c r="G115" s="21"/>
      <c r="H115" s="21"/>
    </row>
    <row r="116" spans="7:8" x14ac:dyDescent="0.2">
      <c r="G116" s="21"/>
      <c r="H116" s="21"/>
    </row>
    <row r="117" spans="7:8" x14ac:dyDescent="0.2">
      <c r="G117" s="21"/>
      <c r="H117" s="21"/>
    </row>
    <row r="118" spans="7:8" x14ac:dyDescent="0.2">
      <c r="G118" s="21"/>
      <c r="H118" s="21"/>
    </row>
    <row r="119" spans="7:8" x14ac:dyDescent="0.2">
      <c r="G119" s="21"/>
      <c r="H119" s="21"/>
    </row>
    <row r="120" spans="7:8" x14ac:dyDescent="0.2">
      <c r="G120" s="21"/>
      <c r="H120" s="21"/>
    </row>
    <row r="121" spans="7:8" x14ac:dyDescent="0.2">
      <c r="G121" s="21"/>
      <c r="H121" s="21"/>
    </row>
    <row r="122" spans="7:8" x14ac:dyDescent="0.2">
      <c r="G122" s="21"/>
      <c r="H122" s="21"/>
    </row>
    <row r="123" spans="7:8" x14ac:dyDescent="0.2">
      <c r="G123" s="21"/>
      <c r="H123" s="21"/>
    </row>
    <row r="124" spans="7:8" x14ac:dyDescent="0.2">
      <c r="G124" s="21"/>
      <c r="H124" s="21"/>
    </row>
    <row r="125" spans="7:8" x14ac:dyDescent="0.2">
      <c r="G125" s="21"/>
      <c r="H125" s="21"/>
    </row>
    <row r="126" spans="7:8" x14ac:dyDescent="0.2">
      <c r="G126" s="21"/>
      <c r="H126" s="21"/>
    </row>
    <row r="127" spans="7:8" x14ac:dyDescent="0.2">
      <c r="G127" s="21"/>
      <c r="H127" s="21"/>
    </row>
    <row r="128" spans="7:8" x14ac:dyDescent="0.2">
      <c r="G128" s="21"/>
      <c r="H128" s="21"/>
    </row>
    <row r="129" spans="7:8" x14ac:dyDescent="0.2">
      <c r="G129" s="21"/>
      <c r="H129" s="21"/>
    </row>
    <row r="130" spans="7:8" x14ac:dyDescent="0.2">
      <c r="G130" s="21"/>
      <c r="H130" s="21"/>
    </row>
    <row r="131" spans="7:8" x14ac:dyDescent="0.2">
      <c r="G131" s="21"/>
      <c r="H131" s="21"/>
    </row>
    <row r="132" spans="7:8" x14ac:dyDescent="0.2">
      <c r="G132" s="21"/>
      <c r="H132" s="21"/>
    </row>
    <row r="133" spans="7:8" x14ac:dyDescent="0.2">
      <c r="G133" s="21"/>
      <c r="H133" s="21"/>
    </row>
    <row r="134" spans="7:8" x14ac:dyDescent="0.2">
      <c r="G134" s="21"/>
      <c r="H134" s="21"/>
    </row>
    <row r="135" spans="7:8" x14ac:dyDescent="0.2">
      <c r="G135" s="21"/>
      <c r="H135" s="21"/>
    </row>
    <row r="136" spans="7:8" x14ac:dyDescent="0.2">
      <c r="G136" s="21"/>
      <c r="H136" s="21"/>
    </row>
    <row r="137" spans="7:8" x14ac:dyDescent="0.2">
      <c r="G137" s="21"/>
      <c r="H137" s="21"/>
    </row>
    <row r="138" spans="7:8" x14ac:dyDescent="0.2">
      <c r="G138" s="21"/>
      <c r="H138" s="21"/>
    </row>
    <row r="139" spans="7:8" x14ac:dyDescent="0.2">
      <c r="G139" s="21"/>
      <c r="H139" s="21"/>
    </row>
    <row r="140" spans="7:8" x14ac:dyDescent="0.2">
      <c r="G140" s="21"/>
      <c r="H140" s="21"/>
    </row>
    <row r="141" spans="7:8" x14ac:dyDescent="0.2">
      <c r="G141" s="21"/>
      <c r="H141" s="21"/>
    </row>
    <row r="142" spans="7:8" x14ac:dyDescent="0.2">
      <c r="G142" s="21"/>
      <c r="H142" s="21"/>
    </row>
    <row r="143" spans="7:8" x14ac:dyDescent="0.2">
      <c r="G143" s="21"/>
      <c r="H143" s="21"/>
    </row>
    <row r="144" spans="7:8" x14ac:dyDescent="0.2">
      <c r="G144" s="21"/>
      <c r="H144" s="21"/>
    </row>
    <row r="145" spans="7:8" x14ac:dyDescent="0.2">
      <c r="G145" s="21"/>
      <c r="H145" s="21"/>
    </row>
    <row r="146" spans="7:8" x14ac:dyDescent="0.2">
      <c r="G146" s="21"/>
      <c r="H146" s="21"/>
    </row>
    <row r="147" spans="7:8" x14ac:dyDescent="0.2">
      <c r="G147" s="21"/>
      <c r="H147" s="21"/>
    </row>
    <row r="148" spans="7:8" x14ac:dyDescent="0.2">
      <c r="G148" s="21"/>
      <c r="H148" s="21"/>
    </row>
    <row r="149" spans="7:8" x14ac:dyDescent="0.2">
      <c r="G149" s="21"/>
      <c r="H149" s="21"/>
    </row>
    <row r="150" spans="7:8" x14ac:dyDescent="0.2">
      <c r="G150" s="21"/>
      <c r="H150" s="21"/>
    </row>
    <row r="151" spans="7:8" x14ac:dyDescent="0.2">
      <c r="G151" s="21"/>
      <c r="H151" s="21"/>
    </row>
    <row r="152" spans="7:8" x14ac:dyDescent="0.2">
      <c r="G152" s="21"/>
      <c r="H152" s="21"/>
    </row>
    <row r="153" spans="7:8" x14ac:dyDescent="0.2">
      <c r="G153" s="21"/>
      <c r="H153" s="21"/>
    </row>
    <row r="154" spans="7:8" x14ac:dyDescent="0.2">
      <c r="G154" s="21"/>
      <c r="H154" s="21"/>
    </row>
    <row r="155" spans="7:8" x14ac:dyDescent="0.2">
      <c r="G155" s="21"/>
      <c r="H155" s="21"/>
    </row>
    <row r="156" spans="7:8" x14ac:dyDescent="0.2">
      <c r="G156" s="21"/>
      <c r="H156" s="21"/>
    </row>
    <row r="157" spans="7:8" x14ac:dyDescent="0.2">
      <c r="G157" s="21"/>
      <c r="H157" s="21"/>
    </row>
    <row r="158" spans="7:8" x14ac:dyDescent="0.2">
      <c r="G158" s="21"/>
      <c r="H158" s="21"/>
    </row>
    <row r="159" spans="7:8" x14ac:dyDescent="0.2">
      <c r="G159" s="21"/>
      <c r="H159" s="21"/>
    </row>
    <row r="160" spans="7:8" x14ac:dyDescent="0.2">
      <c r="G160" s="21"/>
      <c r="H160" s="21"/>
    </row>
    <row r="161" spans="7:8" x14ac:dyDescent="0.2">
      <c r="G161" s="21"/>
      <c r="H161" s="21"/>
    </row>
    <row r="162" spans="7:8" x14ac:dyDescent="0.2">
      <c r="G162" s="21"/>
      <c r="H162" s="21"/>
    </row>
    <row r="163" spans="7:8" x14ac:dyDescent="0.2">
      <c r="G163" s="21"/>
      <c r="H163" s="21"/>
    </row>
    <row r="164" spans="7:8" x14ac:dyDescent="0.2">
      <c r="G164" s="21"/>
      <c r="H164" s="21"/>
    </row>
    <row r="165" spans="7:8" x14ac:dyDescent="0.2">
      <c r="G165" s="21"/>
      <c r="H165" s="21"/>
    </row>
    <row r="166" spans="7:8" x14ac:dyDescent="0.2">
      <c r="G166" s="21"/>
      <c r="H166" s="21"/>
    </row>
    <row r="167" spans="7:8" x14ac:dyDescent="0.2">
      <c r="G167" s="21"/>
      <c r="H167" s="21"/>
    </row>
    <row r="168" spans="7:8" x14ac:dyDescent="0.2">
      <c r="G168" s="21"/>
      <c r="H168" s="21"/>
    </row>
    <row r="169" spans="7:8" x14ac:dyDescent="0.2">
      <c r="G169" s="21"/>
      <c r="H169" s="21"/>
    </row>
    <row r="170" spans="7:8" x14ac:dyDescent="0.2">
      <c r="G170" s="21"/>
      <c r="H170" s="21"/>
    </row>
    <row r="171" spans="7:8" x14ac:dyDescent="0.2">
      <c r="G171" s="21"/>
      <c r="H171" s="21"/>
    </row>
    <row r="172" spans="7:8" x14ac:dyDescent="0.2">
      <c r="G172" s="21"/>
      <c r="H172" s="21"/>
    </row>
    <row r="173" spans="7:8" x14ac:dyDescent="0.2">
      <c r="G173" s="21"/>
      <c r="H173" s="21"/>
    </row>
    <row r="174" spans="7:8" x14ac:dyDescent="0.2">
      <c r="G174" s="21"/>
      <c r="H174" s="21"/>
    </row>
    <row r="175" spans="7:8" x14ac:dyDescent="0.2">
      <c r="G175" s="21"/>
      <c r="H175" s="21"/>
    </row>
    <row r="176" spans="7:8" x14ac:dyDescent="0.2">
      <c r="G176" s="21"/>
      <c r="H176" s="21"/>
    </row>
    <row r="177" spans="7:8" x14ac:dyDescent="0.2">
      <c r="G177" s="21"/>
      <c r="H177" s="21"/>
    </row>
    <row r="178" spans="7:8" x14ac:dyDescent="0.2">
      <c r="G178" s="21"/>
      <c r="H178" s="21"/>
    </row>
    <row r="179" spans="7:8" x14ac:dyDescent="0.2">
      <c r="G179" s="21"/>
      <c r="H179" s="21"/>
    </row>
    <row r="180" spans="7:8" x14ac:dyDescent="0.2">
      <c r="G180" s="21"/>
      <c r="H180" s="21"/>
    </row>
    <row r="181" spans="7:8" x14ac:dyDescent="0.2">
      <c r="G181" s="21"/>
      <c r="H181" s="21"/>
    </row>
    <row r="182" spans="7:8" x14ac:dyDescent="0.2">
      <c r="G182" s="21"/>
      <c r="H182" s="21"/>
    </row>
    <row r="183" spans="7:8" x14ac:dyDescent="0.2">
      <c r="G183" s="21"/>
      <c r="H183" s="21"/>
    </row>
    <row r="184" spans="7:8" x14ac:dyDescent="0.2">
      <c r="G184" s="21"/>
      <c r="H184" s="21"/>
    </row>
    <row r="185" spans="7:8" x14ac:dyDescent="0.2">
      <c r="G185" s="21"/>
      <c r="H185" s="21"/>
    </row>
    <row r="186" spans="7:8" x14ac:dyDescent="0.2">
      <c r="G186" s="21"/>
      <c r="H186" s="21"/>
    </row>
    <row r="187" spans="7:8" x14ac:dyDescent="0.2">
      <c r="G187" s="21"/>
      <c r="H187" s="21"/>
    </row>
    <row r="188" spans="7:8" x14ac:dyDescent="0.2">
      <c r="G188" s="21"/>
      <c r="H188" s="21"/>
    </row>
    <row r="189" spans="7:8" x14ac:dyDescent="0.2">
      <c r="G189" s="21"/>
      <c r="H189" s="21"/>
    </row>
    <row r="190" spans="7:8" x14ac:dyDescent="0.2">
      <c r="G190" s="21"/>
      <c r="H190" s="21"/>
    </row>
    <row r="191" spans="7:8" x14ac:dyDescent="0.2">
      <c r="G191" s="21"/>
      <c r="H191" s="21"/>
    </row>
    <row r="192" spans="7:8" x14ac:dyDescent="0.2">
      <c r="G192" s="21"/>
      <c r="H192" s="21"/>
    </row>
    <row r="193" spans="7:8" x14ac:dyDescent="0.2">
      <c r="G193" s="21"/>
      <c r="H193" s="21"/>
    </row>
    <row r="194" spans="7:8" x14ac:dyDescent="0.2">
      <c r="G194" s="21"/>
      <c r="H194" s="21"/>
    </row>
    <row r="195" spans="7:8" x14ac:dyDescent="0.2">
      <c r="G195" s="21"/>
      <c r="H195" s="21"/>
    </row>
    <row r="196" spans="7:8" x14ac:dyDescent="0.2">
      <c r="G196" s="21"/>
      <c r="H196" s="21"/>
    </row>
    <row r="197" spans="7:8" x14ac:dyDescent="0.2">
      <c r="G197" s="21"/>
      <c r="H197" s="21"/>
    </row>
    <row r="198" spans="7:8" x14ac:dyDescent="0.2">
      <c r="G198" s="21"/>
      <c r="H198" s="21"/>
    </row>
    <row r="199" spans="7:8" x14ac:dyDescent="0.2">
      <c r="G199" s="21"/>
      <c r="H199" s="21"/>
    </row>
    <row r="200" spans="7:8" x14ac:dyDescent="0.2">
      <c r="G200" s="21"/>
      <c r="H200" s="21"/>
    </row>
    <row r="201" spans="7:8" x14ac:dyDescent="0.2">
      <c r="G201" s="21"/>
      <c r="H201" s="21"/>
    </row>
    <row r="202" spans="7:8" x14ac:dyDescent="0.2">
      <c r="G202" s="21"/>
      <c r="H202" s="21"/>
    </row>
    <row r="203" spans="7:8" x14ac:dyDescent="0.2">
      <c r="G203" s="21"/>
      <c r="H203" s="21"/>
    </row>
    <row r="204" spans="7:8" x14ac:dyDescent="0.2">
      <c r="G204" s="21"/>
      <c r="H204" s="21"/>
    </row>
    <row r="205" spans="7:8" x14ac:dyDescent="0.2">
      <c r="G205" s="21"/>
      <c r="H205" s="21"/>
    </row>
    <row r="206" spans="7:8" x14ac:dyDescent="0.2">
      <c r="G206" s="21"/>
      <c r="H206" s="21"/>
    </row>
    <row r="207" spans="7:8" x14ac:dyDescent="0.2">
      <c r="G207" s="21"/>
      <c r="H207" s="21"/>
    </row>
    <row r="208" spans="7:8" x14ac:dyDescent="0.2">
      <c r="G208" s="21"/>
      <c r="H208" s="21"/>
    </row>
    <row r="209" spans="7:8" x14ac:dyDescent="0.2">
      <c r="G209" s="21"/>
      <c r="H209" s="21"/>
    </row>
    <row r="210" spans="7:8" x14ac:dyDescent="0.2">
      <c r="G210" s="21"/>
      <c r="H210" s="21"/>
    </row>
    <row r="211" spans="7:8" x14ac:dyDescent="0.2">
      <c r="G211" s="21"/>
      <c r="H211" s="21"/>
    </row>
    <row r="212" spans="7:8" x14ac:dyDescent="0.2">
      <c r="G212" s="21"/>
      <c r="H212" s="21"/>
    </row>
    <row r="213" spans="7:8" x14ac:dyDescent="0.2">
      <c r="G213" s="21"/>
      <c r="H213" s="21"/>
    </row>
    <row r="214" spans="7:8" x14ac:dyDescent="0.2">
      <c r="G214" s="21"/>
      <c r="H214" s="21"/>
    </row>
    <row r="215" spans="7:8" x14ac:dyDescent="0.2">
      <c r="G215" s="21"/>
      <c r="H215" s="21"/>
    </row>
    <row r="216" spans="7:8" x14ac:dyDescent="0.2">
      <c r="G216" s="21"/>
      <c r="H216" s="21"/>
    </row>
    <row r="217" spans="7:8" x14ac:dyDescent="0.2">
      <c r="G217" s="21"/>
      <c r="H217" s="21"/>
    </row>
    <row r="218" spans="7:8" x14ac:dyDescent="0.2">
      <c r="G218" s="21"/>
      <c r="H218" s="21"/>
    </row>
    <row r="219" spans="7:8" x14ac:dyDescent="0.2">
      <c r="G219" s="21"/>
      <c r="H219" s="21"/>
    </row>
    <row r="220" spans="7:8" x14ac:dyDescent="0.2">
      <c r="G220" s="21"/>
      <c r="H220" s="21"/>
    </row>
    <row r="221" spans="7:8" x14ac:dyDescent="0.2">
      <c r="G221" s="21"/>
      <c r="H221" s="21"/>
    </row>
    <row r="222" spans="7:8" x14ac:dyDescent="0.2">
      <c r="G222" s="21"/>
      <c r="H222" s="21"/>
    </row>
    <row r="223" spans="7:8" x14ac:dyDescent="0.2">
      <c r="G223" s="21"/>
      <c r="H223" s="21"/>
    </row>
    <row r="224" spans="7:8" x14ac:dyDescent="0.2">
      <c r="G224" s="21"/>
      <c r="H224" s="21"/>
    </row>
    <row r="225" spans="7:8" x14ac:dyDescent="0.2">
      <c r="G225" s="21"/>
      <c r="H225" s="21"/>
    </row>
    <row r="226" spans="7:8" x14ac:dyDescent="0.2">
      <c r="G226" s="21"/>
      <c r="H226" s="21"/>
    </row>
    <row r="227" spans="7:8" x14ac:dyDescent="0.2">
      <c r="G227" s="21"/>
      <c r="H227" s="21"/>
    </row>
    <row r="228" spans="7:8" x14ac:dyDescent="0.2">
      <c r="G228" s="21"/>
      <c r="H228" s="21"/>
    </row>
  </sheetData>
  <mergeCells count="5">
    <mergeCell ref="A6:A7"/>
    <mergeCell ref="B6:B7"/>
    <mergeCell ref="C6:C7"/>
    <mergeCell ref="D6:F6"/>
    <mergeCell ref="G6:J6"/>
  </mergeCells>
  <pageMargins left="0.78740157480314965" right="0.78740157480314965" top="0.78740157480314965" bottom="0.98425196850393704" header="0.51181102362204722" footer="0.51181102362204722"/>
  <pageSetup paperSize="9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2610</vt:lpstr>
      <vt:lpstr>'2610'!Názvy_tisku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Dolejšová</dc:creator>
  <cp:lastModifiedBy>Irena Kovárnová</cp:lastModifiedBy>
  <cp:lastPrinted>2018-12-27T12:41:18Z</cp:lastPrinted>
  <dcterms:created xsi:type="dcterms:W3CDTF">2018-12-04T13:40:25Z</dcterms:created>
  <dcterms:modified xsi:type="dcterms:W3CDTF">2018-12-27T12:41:50Z</dcterms:modified>
</cp:coreProperties>
</file>