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yglerova4236\Documents\Publikace a Internet_oddeleni\Demograficka rocenka\2024\E tabulky\Excel hodnoty\"/>
    </mc:Choice>
  </mc:AlternateContent>
  <bookViews>
    <workbookView xWindow="-12" yWindow="-12" windowWidth="19032" windowHeight="13092"/>
  </bookViews>
  <sheets>
    <sheet name="List1" sheetId="1" r:id="rId1"/>
  </sheets>
  <definedNames>
    <definedName name="_xlnm.Print_Titles" localSheetId="0">List1!$A:$A,List1!$1:$8</definedName>
  </definedNames>
  <calcPr calcId="162913"/>
</workbook>
</file>

<file path=xl/calcChain.xml><?xml version="1.0" encoding="utf-8"?>
<calcChain xmlns="http://schemas.openxmlformats.org/spreadsheetml/2006/main">
  <c r="A12" i="1" l="1"/>
  <c r="A13" i="1" s="1"/>
  <c r="A14" i="1" s="1"/>
  <c r="A15" i="1" s="1"/>
  <c r="A17" i="1"/>
  <c r="A18" i="1" s="1"/>
  <c r="A19" i="1" s="1"/>
  <c r="A20" i="1" s="1"/>
  <c r="A22" i="1"/>
  <c r="A23" i="1" s="1"/>
  <c r="A24" i="1" s="1"/>
  <c r="A25" i="1" s="1"/>
  <c r="A27" i="1"/>
  <c r="A28" i="1" s="1"/>
  <c r="A29" i="1" s="1"/>
  <c r="A30" i="1" s="1"/>
  <c r="A32" i="1"/>
  <c r="A33" i="1" s="1"/>
  <c r="A34" i="1" s="1"/>
  <c r="A35" i="1" s="1"/>
  <c r="A37" i="1"/>
  <c r="A38" i="1" s="1"/>
  <c r="A39" i="1" s="1"/>
  <c r="A40" i="1" s="1"/>
  <c r="A41" i="1" s="1"/>
  <c r="A42" i="1" s="1"/>
  <c r="A43" i="1" s="1"/>
  <c r="A44" i="1" s="1"/>
  <c r="A45" i="1" s="1"/>
</calcChain>
</file>

<file path=xl/connections.xml><?xml version="1.0" encoding="utf-8"?>
<connections xmlns="http://schemas.openxmlformats.org/spreadsheetml/2006/main">
  <connection id="1" name="Připojení" type="1" refreshedVersion="0" savePassword="1" background="1" saveData="1">
    <dbPr connection="DRIVER={Microsoft ODBC for Oracle};UID=tomka;PWD=klarca777;" command="SELECT E_02_01K.SLA1, E_02_01K.SL1, E_02_01K.SL2, E_02_01K.SL3, E_02_01K.SL4, E_02_01K.SL5, E_02_01K.SL6, E_02_01K.SL7, E_02_01K.SL8, E_02_01K.SL9, E_02_01K.SL10, E_02_01K.SL11, E_02_01K.SL12, E_02_01K.SL13, E_02_01K.SL14, E_02_01K.SL15, E_02_01K.SL16, E_02_01K.SL17, E_02_01K.SL18_x000d__x000a_FROM TOMKA.E_02_01K E_02_01K"/>
  </connection>
</connections>
</file>

<file path=xl/sharedStrings.xml><?xml version="1.0" encoding="utf-8"?>
<sst xmlns="http://schemas.openxmlformats.org/spreadsheetml/2006/main" count="286" uniqueCount="28">
  <si>
    <r>
      <t xml:space="preserve">celkem     </t>
    </r>
    <r>
      <rPr>
        <i/>
        <sz val="8"/>
        <rFont val="Arial"/>
        <family val="2"/>
      </rPr>
      <t>Total</t>
    </r>
  </si>
  <si>
    <t>50+</t>
  </si>
  <si>
    <t>15-19</t>
  </si>
  <si>
    <t>20-24</t>
  </si>
  <si>
    <t>25-29</t>
  </si>
  <si>
    <t>30-34</t>
  </si>
  <si>
    <t>35-39</t>
  </si>
  <si>
    <t>40-44</t>
  </si>
  <si>
    <t>45-49</t>
  </si>
  <si>
    <r>
      <t xml:space="preserve">svobodná     </t>
    </r>
    <r>
      <rPr>
        <i/>
        <sz val="8"/>
        <rFont val="Arial"/>
        <family val="2"/>
      </rPr>
      <t>Single</t>
    </r>
  </si>
  <si>
    <r>
      <t xml:space="preserve">vdaná     </t>
    </r>
    <r>
      <rPr>
        <i/>
        <sz val="8"/>
        <rFont val="Arial"/>
        <family val="2"/>
      </rPr>
      <t>Married</t>
    </r>
  </si>
  <si>
    <r>
      <t xml:space="preserve">rozvedená     </t>
    </r>
    <r>
      <rPr>
        <i/>
        <sz val="8"/>
        <rFont val="Arial"/>
        <family val="2"/>
      </rPr>
      <t>Divorced</t>
    </r>
  </si>
  <si>
    <r>
      <t xml:space="preserve">ovdovělá     </t>
    </r>
    <r>
      <rPr>
        <i/>
        <sz val="8"/>
        <rFont val="Arial"/>
        <family val="2"/>
      </rPr>
      <t>Widowed</t>
    </r>
  </si>
  <si>
    <r>
      <t xml:space="preserve"> družka     </t>
    </r>
    <r>
      <rPr>
        <i/>
        <sz val="8"/>
        <rFont val="Arial"/>
        <family val="2"/>
      </rPr>
      <t>Cohabiting</t>
    </r>
  </si>
  <si>
    <r>
      <t xml:space="preserve">nezjištěno    </t>
    </r>
    <r>
      <rPr>
        <i/>
        <sz val="8"/>
        <rFont val="Arial"/>
        <family val="2"/>
        <charset val="238"/>
      </rPr>
      <t xml:space="preserve"> Not identified</t>
    </r>
  </si>
  <si>
    <r>
      <t xml:space="preserve">Celkem / </t>
    </r>
    <r>
      <rPr>
        <b/>
        <i/>
        <sz val="8"/>
        <rFont val="Arial"/>
        <family val="2"/>
      </rPr>
      <t>Total</t>
    </r>
  </si>
  <si>
    <t>Total</t>
  </si>
  <si>
    <r>
      <t xml:space="preserve">Rodinný stav ženy     </t>
    </r>
    <r>
      <rPr>
        <i/>
        <sz val="8"/>
        <rFont val="Arial"/>
        <family val="2"/>
      </rPr>
      <t>Marital status of woman</t>
    </r>
  </si>
  <si>
    <t>Sponta-
neous</t>
  </si>
  <si>
    <t>Legally induced</t>
  </si>
  <si>
    <t>Věk ženy</t>
  </si>
  <si>
    <t>celkem</t>
  </si>
  <si>
    <t>samovolné</t>
  </si>
  <si>
    <t>UPT</t>
  </si>
  <si>
    <t>Age of woman</t>
  </si>
  <si>
    <t>E.02   Potraty podle věku ženy, rodinného stavu ženy a druhu potratu</t>
  </si>
  <si>
    <t xml:space="preserve">           Abortions: by age of woman, marital status of woman and type of abortion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</si>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</sst>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name val="Arial CE"/>
      <charset val="238"/>
    </font>
    <font>
      <b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b/>
      <i/>
      <sz val="8"/>
      <name val="Arial"/>
      <family val="2"/>
    </font>
    <font>
      <i/>
      <sz val="8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i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medium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0" xfId="0" applyFont="1" applyBorder="1" applyProtection="1"/>
    <xf numFmtId="0" fontId="4" fillId="0" borderId="0" xfId="0" applyFont="1"/>
    <xf numFmtId="0" fontId="3" fillId="0" borderId="0" xfId="0" applyFont="1" applyFill="1" applyBorder="1" applyAlignment="1">
      <alignment horizontal="right"/>
    </xf>
    <xf numFmtId="0" fontId="4" fillId="0" borderId="0" xfId="0" applyFont="1" applyBorder="1" applyAlignment="1">
      <alignment horizontal="right"/>
    </xf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right"/>
    </xf>
    <xf numFmtId="0" fontId="3" fillId="0" borderId="0" xfId="0" applyFont="1" applyBorder="1" applyAlignment="1">
      <alignment horizontal="right"/>
    </xf>
    <xf numFmtId="0" fontId="4" fillId="0" borderId="0" xfId="0" applyFont="1" applyBorder="1" applyAlignment="1">
      <alignment horizontal="center"/>
    </xf>
    <xf numFmtId="0" fontId="4" fillId="0" borderId="0" xfId="0" applyFont="1" applyBorder="1" applyProtection="1"/>
    <xf numFmtId="0" fontId="3" fillId="0" borderId="0" xfId="0" applyFont="1" applyFill="1" applyBorder="1" applyAlignment="1">
      <alignment horizontal="center" wrapText="1"/>
    </xf>
    <xf numFmtId="0" fontId="4" fillId="0" borderId="0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right"/>
    </xf>
    <xf numFmtId="0" fontId="8" fillId="0" borderId="0" xfId="0" applyFont="1" applyBorder="1" applyAlignment="1" applyProtection="1">
      <alignment horizontal="right"/>
    </xf>
    <xf numFmtId="0" fontId="9" fillId="0" borderId="0" xfId="0" applyFont="1" applyBorder="1" applyAlignment="1">
      <alignment horizontal="right"/>
    </xf>
    <xf numFmtId="0" fontId="9" fillId="0" borderId="0" xfId="0" applyFont="1" applyBorder="1" applyAlignment="1" applyProtection="1">
      <alignment horizontal="right"/>
    </xf>
    <xf numFmtId="0" fontId="8" fillId="0" borderId="0" xfId="0" applyFont="1" applyBorder="1" applyAlignment="1">
      <alignment horizontal="right"/>
    </xf>
    <xf numFmtId="0" fontId="1" fillId="0" borderId="0" xfId="0" applyFont="1" applyFill="1" applyAlignment="1">
      <alignment horizontal="left"/>
    </xf>
    <xf numFmtId="0" fontId="1" fillId="0" borderId="0" xfId="0" applyFont="1" applyFill="1" applyAlignment="1">
      <alignment horizontal="left" wrapText="1"/>
    </xf>
    <xf numFmtId="0" fontId="10" fillId="0" borderId="0" xfId="0" applyFont="1" applyFill="1" applyAlignment="1">
      <alignment horizontal="left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1" fillId="0" borderId="0" xfId="0" applyFont="1" applyFill="1" applyAlignment="1"/>
    <xf numFmtId="0" fontId="10" fillId="0" borderId="0" xfId="0" applyFont="1" applyFill="1" applyAlignment="1"/>
    <xf numFmtId="0" fontId="3" fillId="0" borderId="0" xfId="0" applyNumberFormat="1" applyFont="1" applyFill="1" applyBorder="1" applyAlignment="1">
      <alignment horizontal="right"/>
    </xf>
    <xf numFmtId="0" fontId="4" fillId="0" borderId="0" xfId="0" applyNumberFormat="1" applyFont="1" applyFill="1" applyBorder="1" applyAlignment="1">
      <alignment horizontal="right"/>
    </xf>
    <xf numFmtId="0" fontId="4" fillId="0" borderId="0" xfId="0" applyNumberFormat="1" applyFont="1" applyBorder="1" applyAlignment="1">
      <alignment horizontal="right"/>
    </xf>
    <xf numFmtId="0" fontId="3" fillId="0" borderId="0" xfId="0" applyNumberFormat="1" applyFont="1" applyBorder="1" applyAlignment="1">
      <alignment horizontal="right"/>
    </xf>
    <xf numFmtId="0" fontId="8" fillId="0" borderId="0" xfId="0" applyNumberFormat="1" applyFont="1" applyBorder="1" applyAlignment="1">
      <alignment horizontal="right"/>
    </xf>
    <xf numFmtId="0" fontId="9" fillId="0" borderId="0" xfId="0" applyNumberFormat="1" applyFont="1" applyBorder="1" applyAlignment="1">
      <alignment horizontal="right"/>
    </xf>
    <xf numFmtId="0" fontId="8" fillId="0" borderId="0" xfId="0" applyNumberFormat="1" applyFont="1" applyBorder="1" applyAlignment="1" applyProtection="1">
      <alignment horizontal="right"/>
    </xf>
    <xf numFmtId="0" fontId="9" fillId="0" borderId="0" xfId="0" applyNumberFormat="1" applyFont="1" applyBorder="1" applyAlignment="1" applyProtection="1">
      <alignment horizontal="right"/>
    </xf>
    <xf numFmtId="0" fontId="4" fillId="0" borderId="18" xfId="0" applyFont="1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0" fontId="0" fillId="0" borderId="17" xfId="0" applyFill="1" applyBorder="1" applyAlignment="1">
      <alignment horizontal="center" vertical="center"/>
    </xf>
    <xf numFmtId="0" fontId="0" fillId="0" borderId="19" xfId="0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wrapText="1"/>
    </xf>
    <xf numFmtId="0" fontId="7" fillId="0" borderId="3" xfId="0" applyFont="1" applyFill="1" applyBorder="1" applyAlignment="1">
      <alignment horizontal="center" wrapText="1"/>
    </xf>
    <xf numFmtId="0" fontId="7" fillId="0" borderId="5" xfId="0" applyFont="1" applyFill="1" applyBorder="1" applyAlignment="1">
      <alignment horizontal="center" wrapText="1"/>
    </xf>
    <xf numFmtId="0" fontId="7" fillId="0" borderId="6" xfId="0" applyFont="1" applyFill="1" applyBorder="1" applyAlignment="1">
      <alignment horizontal="center" wrapText="1"/>
    </xf>
    <xf numFmtId="0" fontId="4" fillId="0" borderId="16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top" wrapText="1"/>
    </xf>
    <xf numFmtId="0" fontId="4" fillId="0" borderId="8" xfId="0" applyFont="1" applyFill="1" applyBorder="1" applyAlignment="1">
      <alignment horizontal="center" vertical="top" wrapText="1"/>
    </xf>
    <xf numFmtId="0" fontId="4" fillId="0" borderId="10" xfId="0" applyFont="1" applyFill="1" applyBorder="1" applyAlignment="1">
      <alignment horizontal="center"/>
    </xf>
    <xf numFmtId="0" fontId="4" fillId="0" borderId="11" xfId="0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0" fontId="7" fillId="0" borderId="8" xfId="0" applyFont="1" applyFill="1" applyBorder="1" applyAlignment="1">
      <alignment horizontal="center" wrapText="1"/>
    </xf>
    <xf numFmtId="0" fontId="7" fillId="0" borderId="9" xfId="0" applyFont="1" applyFill="1" applyBorder="1" applyAlignment="1">
      <alignment horizontal="center" wrapText="1"/>
    </xf>
    <xf numFmtId="0" fontId="7" fillId="0" borderId="14" xfId="0" applyFont="1" applyFill="1" applyBorder="1" applyAlignment="1">
      <alignment horizontal="center" wrapText="1"/>
    </xf>
    <xf numFmtId="0" fontId="7" fillId="0" borderId="15" xfId="0" applyFont="1" applyFill="1" applyBorder="1" applyAlignment="1">
      <alignment horizontal="center"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6"/>
  <sheetViews>
    <sheetView tabSelected="1" zoomScaleNormal="100" workbookViewId="0"/>
  </sheetViews>
  <sheetFormatPr defaultColWidth="9.109375" defaultRowHeight="11.1" customHeight="1" x14ac:dyDescent="0.25"/>
  <cols>
    <col min="1" max="1" width="12.88671875" style="1" bestFit="1" customWidth="1"/>
    <col min="2" max="22" width="8.6640625" style="1" customWidth="1"/>
    <col min="23" max="16384" width="9.109375" style="1"/>
  </cols>
  <sheetData>
    <row r="1" spans="1:22" ht="13.5" customHeight="1" x14ac:dyDescent="0.25">
      <c r="A1" s="17">
        <v>2023</v>
      </c>
      <c r="B1" s="23" t="s">
        <v>25</v>
      </c>
      <c r="C1" s="23"/>
      <c r="D1" s="23"/>
      <c r="E1" s="23"/>
      <c r="F1" s="23"/>
      <c r="G1" s="23"/>
      <c r="H1" s="23"/>
      <c r="I1" s="23"/>
      <c r="J1" s="23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</row>
    <row r="2" spans="1:22" ht="13.5" customHeight="1" thickBot="1" x14ac:dyDescent="0.3">
      <c r="A2" s="17"/>
      <c r="B2" s="24" t="s">
        <v>26</v>
      </c>
      <c r="C2" s="24"/>
      <c r="D2" s="24"/>
      <c r="E2" s="24"/>
      <c r="F2" s="24"/>
      <c r="G2" s="24"/>
      <c r="H2" s="24"/>
      <c r="I2" s="24"/>
      <c r="J2" s="24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</row>
    <row r="3" spans="1:22" ht="12" customHeight="1" x14ac:dyDescent="0.25">
      <c r="A3" s="43" t="s">
        <v>20</v>
      </c>
      <c r="B3" s="45" t="s">
        <v>17</v>
      </c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7"/>
    </row>
    <row r="4" spans="1:22" ht="12" customHeight="1" x14ac:dyDescent="0.25">
      <c r="A4" s="44"/>
      <c r="B4" s="33" t="s">
        <v>0</v>
      </c>
      <c r="C4" s="34"/>
      <c r="D4" s="35"/>
      <c r="E4" s="33" t="s">
        <v>9</v>
      </c>
      <c r="F4" s="34"/>
      <c r="G4" s="35"/>
      <c r="H4" s="33" t="s">
        <v>10</v>
      </c>
      <c r="I4" s="41"/>
      <c r="J4" s="42"/>
      <c r="K4" s="41" t="s">
        <v>11</v>
      </c>
      <c r="L4" s="34"/>
      <c r="M4" s="35"/>
      <c r="N4" s="41" t="s">
        <v>12</v>
      </c>
      <c r="O4" s="34"/>
      <c r="P4" s="35"/>
      <c r="Q4" s="33" t="s">
        <v>13</v>
      </c>
      <c r="R4" s="34"/>
      <c r="S4" s="35"/>
      <c r="T4" s="33" t="s">
        <v>14</v>
      </c>
      <c r="U4" s="34"/>
      <c r="V4" s="36"/>
    </row>
    <row r="5" spans="1:22" ht="12" customHeight="1" x14ac:dyDescent="0.25">
      <c r="A5" s="44"/>
      <c r="B5" s="20" t="s">
        <v>21</v>
      </c>
      <c r="C5" s="20" t="s">
        <v>22</v>
      </c>
      <c r="D5" s="20" t="s">
        <v>23</v>
      </c>
      <c r="E5" s="20" t="s">
        <v>21</v>
      </c>
      <c r="F5" s="20" t="s">
        <v>22</v>
      </c>
      <c r="G5" s="20" t="s">
        <v>23</v>
      </c>
      <c r="H5" s="20" t="s">
        <v>21</v>
      </c>
      <c r="I5" s="20" t="s">
        <v>22</v>
      </c>
      <c r="J5" s="20" t="s">
        <v>23</v>
      </c>
      <c r="K5" s="21" t="s">
        <v>21</v>
      </c>
      <c r="L5" s="20" t="s">
        <v>22</v>
      </c>
      <c r="M5" s="20" t="s">
        <v>23</v>
      </c>
      <c r="N5" s="21" t="s">
        <v>21</v>
      </c>
      <c r="O5" s="20" t="s">
        <v>22</v>
      </c>
      <c r="P5" s="20" t="s">
        <v>23</v>
      </c>
      <c r="Q5" s="20" t="s">
        <v>21</v>
      </c>
      <c r="R5" s="20" t="s">
        <v>22</v>
      </c>
      <c r="S5" s="20" t="s">
        <v>23</v>
      </c>
      <c r="T5" s="20" t="s">
        <v>21</v>
      </c>
      <c r="U5" s="20" t="s">
        <v>22</v>
      </c>
      <c r="V5" s="22" t="s">
        <v>23</v>
      </c>
    </row>
    <row r="6" spans="1:22" ht="12" customHeight="1" x14ac:dyDescent="0.25">
      <c r="A6" s="48" t="s">
        <v>24</v>
      </c>
      <c r="B6" s="37" t="s">
        <v>16</v>
      </c>
      <c r="C6" s="37" t="s">
        <v>18</v>
      </c>
      <c r="D6" s="37" t="s">
        <v>19</v>
      </c>
      <c r="E6" s="37" t="s">
        <v>16</v>
      </c>
      <c r="F6" s="37" t="s">
        <v>18</v>
      </c>
      <c r="G6" s="37" t="s">
        <v>19</v>
      </c>
      <c r="H6" s="37" t="s">
        <v>16</v>
      </c>
      <c r="I6" s="37" t="s">
        <v>18</v>
      </c>
      <c r="J6" s="37" t="s">
        <v>19</v>
      </c>
      <c r="K6" s="50" t="s">
        <v>16</v>
      </c>
      <c r="L6" s="37" t="s">
        <v>18</v>
      </c>
      <c r="M6" s="37" t="s">
        <v>19</v>
      </c>
      <c r="N6" s="50" t="s">
        <v>16</v>
      </c>
      <c r="O6" s="37" t="s">
        <v>18</v>
      </c>
      <c r="P6" s="37" t="s">
        <v>19</v>
      </c>
      <c r="Q6" s="37" t="s">
        <v>16</v>
      </c>
      <c r="R6" s="37" t="s">
        <v>18</v>
      </c>
      <c r="S6" s="37" t="s">
        <v>19</v>
      </c>
      <c r="T6" s="37" t="s">
        <v>16</v>
      </c>
      <c r="U6" s="37" t="s">
        <v>18</v>
      </c>
      <c r="V6" s="39" t="s">
        <v>19</v>
      </c>
    </row>
    <row r="7" spans="1:22" ht="12" customHeight="1" thickBot="1" x14ac:dyDescent="0.3">
      <c r="A7" s="49"/>
      <c r="B7" s="38"/>
      <c r="C7" s="38"/>
      <c r="D7" s="38"/>
      <c r="E7" s="38"/>
      <c r="F7" s="38"/>
      <c r="G7" s="38"/>
      <c r="H7" s="38"/>
      <c r="I7" s="38"/>
      <c r="J7" s="38"/>
      <c r="K7" s="51"/>
      <c r="L7" s="38"/>
      <c r="M7" s="38"/>
      <c r="N7" s="51"/>
      <c r="O7" s="38"/>
      <c r="P7" s="38"/>
      <c r="Q7" s="38"/>
      <c r="R7" s="38"/>
      <c r="S7" s="38"/>
      <c r="T7" s="38"/>
      <c r="U7" s="38"/>
      <c r="V7" s="40"/>
    </row>
    <row r="8" spans="1:22" ht="13.5" customHeight="1" x14ac:dyDescent="0.2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</row>
    <row r="9" spans="1:22" ht="11.7" customHeight="1" x14ac:dyDescent="0.25">
      <c r="A9" s="10" t="s">
        <v>15</v>
      </c>
      <c r="B9" s="3">
        <v>24940</v>
      </c>
      <c r="C9" s="3">
        <v>8925</v>
      </c>
      <c r="D9" s="3">
        <v>15088</v>
      </c>
      <c r="E9" s="3">
        <v>13463</v>
      </c>
      <c r="F9" s="3">
        <v>4113</v>
      </c>
      <c r="G9" s="3">
        <v>8898</v>
      </c>
      <c r="H9" s="3">
        <v>8458</v>
      </c>
      <c r="I9" s="3">
        <v>3710</v>
      </c>
      <c r="J9" s="3">
        <v>4391</v>
      </c>
      <c r="K9" s="3">
        <v>1379</v>
      </c>
      <c r="L9" s="3">
        <v>482</v>
      </c>
      <c r="M9" s="3">
        <v>859</v>
      </c>
      <c r="N9" s="3">
        <v>51</v>
      </c>
      <c r="O9" s="3">
        <v>17</v>
      </c>
      <c r="P9" s="3">
        <v>34</v>
      </c>
      <c r="Q9" s="3">
        <v>47</v>
      </c>
      <c r="R9" s="3">
        <v>13</v>
      </c>
      <c r="S9" s="3">
        <v>29</v>
      </c>
      <c r="T9" s="3">
        <v>1542</v>
      </c>
      <c r="U9" s="3">
        <v>590</v>
      </c>
      <c r="V9" s="3">
        <v>877</v>
      </c>
    </row>
    <row r="10" spans="1:22" ht="11.7" customHeight="1" x14ac:dyDescent="0.25">
      <c r="A10" s="5">
        <v>-14</v>
      </c>
      <c r="B10" s="3">
        <v>23</v>
      </c>
      <c r="C10" s="6">
        <v>3</v>
      </c>
      <c r="D10" s="6">
        <v>20</v>
      </c>
      <c r="E10" s="3">
        <v>23</v>
      </c>
      <c r="F10" s="6">
        <v>3</v>
      </c>
      <c r="G10" s="6">
        <v>20</v>
      </c>
      <c r="H10" s="25" t="s">
        <v>27</v>
      </c>
      <c r="I10" s="26" t="s">
        <v>27</v>
      </c>
      <c r="J10" s="26" t="s">
        <v>27</v>
      </c>
      <c r="K10" s="25" t="s">
        <v>27</v>
      </c>
      <c r="L10" s="26" t="s">
        <v>27</v>
      </c>
      <c r="M10" s="26" t="s">
        <v>27</v>
      </c>
      <c r="N10" s="25" t="s">
        <v>27</v>
      </c>
      <c r="O10" s="26" t="s">
        <v>27</v>
      </c>
      <c r="P10" s="26" t="s">
        <v>27</v>
      </c>
      <c r="Q10" s="25" t="s">
        <v>27</v>
      </c>
      <c r="R10" s="27" t="s">
        <v>27</v>
      </c>
      <c r="S10" s="26" t="s">
        <v>27</v>
      </c>
      <c r="T10" s="28" t="s">
        <v>27</v>
      </c>
      <c r="U10" s="27" t="s">
        <v>27</v>
      </c>
      <c r="V10" s="27" t="s">
        <v>27</v>
      </c>
    </row>
    <row r="11" spans="1:22" ht="11.7" customHeight="1" x14ac:dyDescent="0.25">
      <c r="A11" s="8">
        <v>15</v>
      </c>
      <c r="B11" s="3">
        <v>65</v>
      </c>
      <c r="C11" s="4">
        <v>7</v>
      </c>
      <c r="D11" s="4">
        <v>58</v>
      </c>
      <c r="E11" s="3">
        <v>65</v>
      </c>
      <c r="F11" s="6">
        <v>7</v>
      </c>
      <c r="G11" s="4">
        <v>58</v>
      </c>
      <c r="H11" s="25" t="s">
        <v>27</v>
      </c>
      <c r="I11" s="27" t="s">
        <v>27</v>
      </c>
      <c r="J11" s="27" t="s">
        <v>27</v>
      </c>
      <c r="K11" s="25" t="s">
        <v>27</v>
      </c>
      <c r="L11" s="27" t="s">
        <v>27</v>
      </c>
      <c r="M11" s="27" t="s">
        <v>27</v>
      </c>
      <c r="N11" s="25" t="s">
        <v>27</v>
      </c>
      <c r="O11" s="27" t="s">
        <v>27</v>
      </c>
      <c r="P11" s="27" t="s">
        <v>27</v>
      </c>
      <c r="Q11" s="25" t="s">
        <v>27</v>
      </c>
      <c r="R11" s="27" t="s">
        <v>27</v>
      </c>
      <c r="S11" s="26" t="s">
        <v>27</v>
      </c>
      <c r="T11" s="28" t="s">
        <v>27</v>
      </c>
      <c r="U11" s="27" t="s">
        <v>27</v>
      </c>
      <c r="V11" s="27" t="s">
        <v>27</v>
      </c>
    </row>
    <row r="12" spans="1:22" ht="11.7" customHeight="1" x14ac:dyDescent="0.25">
      <c r="A12" s="8">
        <f>A11+1</f>
        <v>16</v>
      </c>
      <c r="B12" s="3">
        <v>125</v>
      </c>
      <c r="C12" s="4">
        <v>16</v>
      </c>
      <c r="D12" s="4">
        <v>109</v>
      </c>
      <c r="E12" s="3">
        <v>118</v>
      </c>
      <c r="F12" s="6">
        <v>14</v>
      </c>
      <c r="G12" s="4">
        <v>104</v>
      </c>
      <c r="H12" s="25" t="s">
        <v>27</v>
      </c>
      <c r="I12" s="27" t="s">
        <v>27</v>
      </c>
      <c r="J12" s="27" t="s">
        <v>27</v>
      </c>
      <c r="K12" s="25" t="s">
        <v>27</v>
      </c>
      <c r="L12" s="27" t="s">
        <v>27</v>
      </c>
      <c r="M12" s="27" t="s">
        <v>27</v>
      </c>
      <c r="N12" s="25" t="s">
        <v>27</v>
      </c>
      <c r="O12" s="27" t="s">
        <v>27</v>
      </c>
      <c r="P12" s="27" t="s">
        <v>27</v>
      </c>
      <c r="Q12" s="25" t="s">
        <v>27</v>
      </c>
      <c r="R12" s="27" t="s">
        <v>27</v>
      </c>
      <c r="S12" s="26" t="s">
        <v>27</v>
      </c>
      <c r="T12" s="7">
        <v>7</v>
      </c>
      <c r="U12" s="4">
        <v>2</v>
      </c>
      <c r="V12" s="4">
        <v>5</v>
      </c>
    </row>
    <row r="13" spans="1:22" ht="11.7" customHeight="1" x14ac:dyDescent="0.25">
      <c r="A13" s="8">
        <f>A12+1</f>
        <v>17</v>
      </c>
      <c r="B13" s="3">
        <v>174</v>
      </c>
      <c r="C13" s="4">
        <v>28</v>
      </c>
      <c r="D13" s="4">
        <v>145</v>
      </c>
      <c r="E13" s="3">
        <v>165</v>
      </c>
      <c r="F13" s="6">
        <v>28</v>
      </c>
      <c r="G13" s="4">
        <v>136</v>
      </c>
      <c r="H13" s="3">
        <v>3</v>
      </c>
      <c r="I13" s="27" t="s">
        <v>27</v>
      </c>
      <c r="J13" s="4">
        <v>3</v>
      </c>
      <c r="K13" s="25" t="s">
        <v>27</v>
      </c>
      <c r="L13" s="27" t="s">
        <v>27</v>
      </c>
      <c r="M13" s="27" t="s">
        <v>27</v>
      </c>
      <c r="N13" s="25" t="s">
        <v>27</v>
      </c>
      <c r="O13" s="27" t="s">
        <v>27</v>
      </c>
      <c r="P13" s="27" t="s">
        <v>27</v>
      </c>
      <c r="Q13" s="25" t="s">
        <v>27</v>
      </c>
      <c r="R13" s="27" t="s">
        <v>27</v>
      </c>
      <c r="S13" s="26" t="s">
        <v>27</v>
      </c>
      <c r="T13" s="7">
        <v>6</v>
      </c>
      <c r="U13" s="27" t="s">
        <v>27</v>
      </c>
      <c r="V13" s="4">
        <v>6</v>
      </c>
    </row>
    <row r="14" spans="1:22" ht="11.7" customHeight="1" x14ac:dyDescent="0.25">
      <c r="A14" s="8">
        <f>A13+1</f>
        <v>18</v>
      </c>
      <c r="B14" s="3">
        <v>321</v>
      </c>
      <c r="C14" s="4">
        <v>52</v>
      </c>
      <c r="D14" s="4">
        <v>267</v>
      </c>
      <c r="E14" s="3">
        <v>296</v>
      </c>
      <c r="F14" s="6">
        <v>47</v>
      </c>
      <c r="G14" s="4">
        <v>247</v>
      </c>
      <c r="H14" s="3">
        <v>7</v>
      </c>
      <c r="I14" s="4">
        <v>2</v>
      </c>
      <c r="J14" s="4">
        <v>5</v>
      </c>
      <c r="K14" s="25" t="s">
        <v>27</v>
      </c>
      <c r="L14" s="27" t="s">
        <v>27</v>
      </c>
      <c r="M14" s="27" t="s">
        <v>27</v>
      </c>
      <c r="N14" s="25" t="s">
        <v>27</v>
      </c>
      <c r="O14" s="27" t="s">
        <v>27</v>
      </c>
      <c r="P14" s="27" t="s">
        <v>27</v>
      </c>
      <c r="Q14" s="25" t="s">
        <v>27</v>
      </c>
      <c r="R14" s="27" t="s">
        <v>27</v>
      </c>
      <c r="S14" s="26" t="s">
        <v>27</v>
      </c>
      <c r="T14" s="7">
        <v>18</v>
      </c>
      <c r="U14" s="4">
        <v>3</v>
      </c>
      <c r="V14" s="4">
        <v>15</v>
      </c>
    </row>
    <row r="15" spans="1:22" ht="11.7" customHeight="1" x14ac:dyDescent="0.25">
      <c r="A15" s="8">
        <f>A14+1</f>
        <v>19</v>
      </c>
      <c r="B15" s="3">
        <v>398</v>
      </c>
      <c r="C15" s="4">
        <v>79</v>
      </c>
      <c r="D15" s="4">
        <v>310</v>
      </c>
      <c r="E15" s="3">
        <v>377</v>
      </c>
      <c r="F15" s="6">
        <v>73</v>
      </c>
      <c r="G15" s="4">
        <v>295</v>
      </c>
      <c r="H15" s="3">
        <v>10</v>
      </c>
      <c r="I15" s="4">
        <v>4</v>
      </c>
      <c r="J15" s="4">
        <v>6</v>
      </c>
      <c r="K15" s="25" t="s">
        <v>27</v>
      </c>
      <c r="L15" s="27" t="s">
        <v>27</v>
      </c>
      <c r="M15" s="27" t="s">
        <v>27</v>
      </c>
      <c r="N15" s="25" t="s">
        <v>27</v>
      </c>
      <c r="O15" s="27" t="s">
        <v>27</v>
      </c>
      <c r="P15" s="27" t="s">
        <v>27</v>
      </c>
      <c r="Q15" s="25" t="s">
        <v>27</v>
      </c>
      <c r="R15" s="27" t="s">
        <v>27</v>
      </c>
      <c r="S15" s="26" t="s">
        <v>27</v>
      </c>
      <c r="T15" s="7">
        <v>11</v>
      </c>
      <c r="U15" s="4">
        <v>2</v>
      </c>
      <c r="V15" s="4">
        <v>9</v>
      </c>
    </row>
    <row r="16" spans="1:22" ht="11.7" customHeight="1" x14ac:dyDescent="0.25">
      <c r="A16" s="8">
        <v>20</v>
      </c>
      <c r="B16" s="3">
        <v>539</v>
      </c>
      <c r="C16" s="4">
        <v>105</v>
      </c>
      <c r="D16" s="4">
        <v>427</v>
      </c>
      <c r="E16" s="3">
        <v>498</v>
      </c>
      <c r="F16" s="6">
        <v>94</v>
      </c>
      <c r="G16" s="4">
        <v>397</v>
      </c>
      <c r="H16" s="3">
        <v>16</v>
      </c>
      <c r="I16" s="4">
        <v>8</v>
      </c>
      <c r="J16" s="4">
        <v>8</v>
      </c>
      <c r="K16" s="25" t="s">
        <v>27</v>
      </c>
      <c r="L16" s="27" t="s">
        <v>27</v>
      </c>
      <c r="M16" s="27" t="s">
        <v>27</v>
      </c>
      <c r="N16" s="25" t="s">
        <v>27</v>
      </c>
      <c r="O16" s="27" t="s">
        <v>27</v>
      </c>
      <c r="P16" s="27" t="s">
        <v>27</v>
      </c>
      <c r="Q16" s="25" t="s">
        <v>27</v>
      </c>
      <c r="R16" s="27" t="s">
        <v>27</v>
      </c>
      <c r="S16" s="26" t="s">
        <v>27</v>
      </c>
      <c r="T16" s="7">
        <v>25</v>
      </c>
      <c r="U16" s="4">
        <v>3</v>
      </c>
      <c r="V16" s="4">
        <v>22</v>
      </c>
    </row>
    <row r="17" spans="1:22" ht="11.7" customHeight="1" x14ac:dyDescent="0.25">
      <c r="A17" s="8">
        <f>A16+1</f>
        <v>21</v>
      </c>
      <c r="B17" s="3">
        <v>578</v>
      </c>
      <c r="C17" s="4">
        <v>117</v>
      </c>
      <c r="D17" s="4">
        <v>450</v>
      </c>
      <c r="E17" s="3">
        <v>488</v>
      </c>
      <c r="F17" s="6">
        <v>89</v>
      </c>
      <c r="G17" s="4">
        <v>389</v>
      </c>
      <c r="H17" s="3">
        <v>45</v>
      </c>
      <c r="I17" s="4">
        <v>20</v>
      </c>
      <c r="J17" s="4">
        <v>24</v>
      </c>
      <c r="K17" s="3">
        <v>1</v>
      </c>
      <c r="L17" s="27" t="s">
        <v>27</v>
      </c>
      <c r="M17" s="4">
        <v>1</v>
      </c>
      <c r="N17" s="25" t="s">
        <v>27</v>
      </c>
      <c r="O17" s="27" t="s">
        <v>27</v>
      </c>
      <c r="P17" s="27" t="s">
        <v>27</v>
      </c>
      <c r="Q17" s="3">
        <v>1</v>
      </c>
      <c r="R17" s="27" t="s">
        <v>27</v>
      </c>
      <c r="S17" s="6">
        <v>1</v>
      </c>
      <c r="T17" s="7">
        <v>43</v>
      </c>
      <c r="U17" s="4">
        <v>8</v>
      </c>
      <c r="V17" s="4">
        <v>35</v>
      </c>
    </row>
    <row r="18" spans="1:22" ht="11.7" customHeight="1" x14ac:dyDescent="0.25">
      <c r="A18" s="8">
        <f>A17+1</f>
        <v>22</v>
      </c>
      <c r="B18" s="3">
        <v>620</v>
      </c>
      <c r="C18" s="4">
        <v>134</v>
      </c>
      <c r="D18" s="4">
        <v>469</v>
      </c>
      <c r="E18" s="3">
        <v>538</v>
      </c>
      <c r="F18" s="6">
        <v>105</v>
      </c>
      <c r="G18" s="4">
        <v>418</v>
      </c>
      <c r="H18" s="3">
        <v>50</v>
      </c>
      <c r="I18" s="4">
        <v>21</v>
      </c>
      <c r="J18" s="4">
        <v>27</v>
      </c>
      <c r="K18" s="3">
        <v>1</v>
      </c>
      <c r="L18" s="27" t="s">
        <v>27</v>
      </c>
      <c r="M18" s="4">
        <v>1</v>
      </c>
      <c r="N18" s="25" t="s">
        <v>27</v>
      </c>
      <c r="O18" s="27" t="s">
        <v>27</v>
      </c>
      <c r="P18" s="27" t="s">
        <v>27</v>
      </c>
      <c r="Q18" s="3">
        <v>1</v>
      </c>
      <c r="R18" s="27" t="s">
        <v>27</v>
      </c>
      <c r="S18" s="6">
        <v>1</v>
      </c>
      <c r="T18" s="7">
        <v>30</v>
      </c>
      <c r="U18" s="4">
        <v>8</v>
      </c>
      <c r="V18" s="4">
        <v>22</v>
      </c>
    </row>
    <row r="19" spans="1:22" ht="11.7" customHeight="1" x14ac:dyDescent="0.25">
      <c r="A19" s="8">
        <f>A18+1</f>
        <v>23</v>
      </c>
      <c r="B19" s="3">
        <v>687</v>
      </c>
      <c r="C19" s="4">
        <v>167</v>
      </c>
      <c r="D19" s="4">
        <v>500</v>
      </c>
      <c r="E19" s="3">
        <v>570</v>
      </c>
      <c r="F19" s="6">
        <v>126</v>
      </c>
      <c r="G19" s="4">
        <v>426</v>
      </c>
      <c r="H19" s="3">
        <v>78</v>
      </c>
      <c r="I19" s="4">
        <v>34</v>
      </c>
      <c r="J19" s="4">
        <v>42</v>
      </c>
      <c r="K19" s="3">
        <v>3</v>
      </c>
      <c r="L19" s="4">
        <v>1</v>
      </c>
      <c r="M19" s="4">
        <v>2</v>
      </c>
      <c r="N19" s="25" t="s">
        <v>27</v>
      </c>
      <c r="O19" s="27" t="s">
        <v>27</v>
      </c>
      <c r="P19" s="27" t="s">
        <v>27</v>
      </c>
      <c r="Q19" s="25" t="s">
        <v>27</v>
      </c>
      <c r="R19" s="27" t="s">
        <v>27</v>
      </c>
      <c r="S19" s="26" t="s">
        <v>27</v>
      </c>
      <c r="T19" s="7">
        <v>36</v>
      </c>
      <c r="U19" s="4">
        <v>6</v>
      </c>
      <c r="V19" s="4">
        <v>30</v>
      </c>
    </row>
    <row r="20" spans="1:22" ht="11.7" customHeight="1" x14ac:dyDescent="0.25">
      <c r="A20" s="8">
        <f>A19+1</f>
        <v>24</v>
      </c>
      <c r="B20" s="3">
        <v>846</v>
      </c>
      <c r="C20" s="4">
        <v>228</v>
      </c>
      <c r="D20" s="4">
        <v>592</v>
      </c>
      <c r="E20" s="3">
        <v>671</v>
      </c>
      <c r="F20" s="6">
        <v>171</v>
      </c>
      <c r="G20" s="4">
        <v>483</v>
      </c>
      <c r="H20" s="3">
        <v>112</v>
      </c>
      <c r="I20" s="4">
        <v>44</v>
      </c>
      <c r="J20" s="4">
        <v>62</v>
      </c>
      <c r="K20" s="3">
        <v>10</v>
      </c>
      <c r="L20" s="4">
        <v>1</v>
      </c>
      <c r="M20" s="4">
        <v>8</v>
      </c>
      <c r="N20" s="3">
        <v>1</v>
      </c>
      <c r="O20" s="27" t="s">
        <v>27</v>
      </c>
      <c r="P20" s="4">
        <v>1</v>
      </c>
      <c r="Q20" s="3">
        <v>2</v>
      </c>
      <c r="R20" s="27" t="s">
        <v>27</v>
      </c>
      <c r="S20" s="6">
        <v>2</v>
      </c>
      <c r="T20" s="7">
        <v>50</v>
      </c>
      <c r="U20" s="4">
        <v>12</v>
      </c>
      <c r="V20" s="4">
        <v>36</v>
      </c>
    </row>
    <row r="21" spans="1:22" ht="11.7" customHeight="1" x14ac:dyDescent="0.25">
      <c r="A21" s="8">
        <v>25</v>
      </c>
      <c r="B21" s="3">
        <v>890</v>
      </c>
      <c r="C21" s="4">
        <v>270</v>
      </c>
      <c r="D21" s="4">
        <v>587</v>
      </c>
      <c r="E21" s="3">
        <v>636</v>
      </c>
      <c r="F21" s="6">
        <v>171</v>
      </c>
      <c r="G21" s="4">
        <v>443</v>
      </c>
      <c r="H21" s="3">
        <v>180</v>
      </c>
      <c r="I21" s="4">
        <v>74</v>
      </c>
      <c r="J21" s="4">
        <v>98</v>
      </c>
      <c r="K21" s="3">
        <v>11</v>
      </c>
      <c r="L21" s="4">
        <v>4</v>
      </c>
      <c r="M21" s="4">
        <v>7</v>
      </c>
      <c r="N21" s="3">
        <v>1</v>
      </c>
      <c r="O21" s="27" t="s">
        <v>27</v>
      </c>
      <c r="P21" s="4">
        <v>1</v>
      </c>
      <c r="Q21" s="25" t="s">
        <v>27</v>
      </c>
      <c r="R21" s="27" t="s">
        <v>27</v>
      </c>
      <c r="S21" s="26" t="s">
        <v>27</v>
      </c>
      <c r="T21" s="7">
        <v>62</v>
      </c>
      <c r="U21" s="4">
        <v>21</v>
      </c>
      <c r="V21" s="4">
        <v>38</v>
      </c>
    </row>
    <row r="22" spans="1:22" ht="11.7" customHeight="1" x14ac:dyDescent="0.25">
      <c r="A22" s="8">
        <f>A21+1</f>
        <v>26</v>
      </c>
      <c r="B22" s="3">
        <v>949</v>
      </c>
      <c r="C22" s="4">
        <v>311</v>
      </c>
      <c r="D22" s="4">
        <v>597</v>
      </c>
      <c r="E22" s="3">
        <v>665</v>
      </c>
      <c r="F22" s="6">
        <v>187</v>
      </c>
      <c r="G22" s="4">
        <v>458</v>
      </c>
      <c r="H22" s="3">
        <v>223</v>
      </c>
      <c r="I22" s="4">
        <v>102</v>
      </c>
      <c r="J22" s="4">
        <v>105</v>
      </c>
      <c r="K22" s="3">
        <v>8</v>
      </c>
      <c r="L22" s="4">
        <v>4</v>
      </c>
      <c r="M22" s="4">
        <v>3</v>
      </c>
      <c r="N22" s="25" t="s">
        <v>27</v>
      </c>
      <c r="O22" s="27" t="s">
        <v>27</v>
      </c>
      <c r="P22" s="27" t="s">
        <v>27</v>
      </c>
      <c r="Q22" s="3">
        <v>1</v>
      </c>
      <c r="R22" s="27" t="s">
        <v>27</v>
      </c>
      <c r="S22" s="6">
        <v>1</v>
      </c>
      <c r="T22" s="7">
        <v>52</v>
      </c>
      <c r="U22" s="4">
        <v>18</v>
      </c>
      <c r="V22" s="4">
        <v>30</v>
      </c>
    </row>
    <row r="23" spans="1:22" ht="11.7" customHeight="1" x14ac:dyDescent="0.25">
      <c r="A23" s="8">
        <f>A22+1</f>
        <v>27</v>
      </c>
      <c r="B23" s="3">
        <v>1033</v>
      </c>
      <c r="C23" s="4">
        <v>386</v>
      </c>
      <c r="D23" s="4">
        <v>597</v>
      </c>
      <c r="E23" s="3">
        <v>647</v>
      </c>
      <c r="F23" s="6">
        <v>206</v>
      </c>
      <c r="G23" s="4">
        <v>413</v>
      </c>
      <c r="H23" s="3">
        <v>298</v>
      </c>
      <c r="I23" s="4">
        <v>155</v>
      </c>
      <c r="J23" s="4">
        <v>125</v>
      </c>
      <c r="K23" s="3">
        <v>21</v>
      </c>
      <c r="L23" s="4">
        <v>4</v>
      </c>
      <c r="M23" s="4">
        <v>16</v>
      </c>
      <c r="N23" s="25" t="s">
        <v>27</v>
      </c>
      <c r="O23" s="27" t="s">
        <v>27</v>
      </c>
      <c r="P23" s="27" t="s">
        <v>27</v>
      </c>
      <c r="Q23" s="3">
        <v>2</v>
      </c>
      <c r="R23" s="27" t="s">
        <v>27</v>
      </c>
      <c r="S23" s="6">
        <v>2</v>
      </c>
      <c r="T23" s="7">
        <v>65</v>
      </c>
      <c r="U23" s="4">
        <v>21</v>
      </c>
      <c r="V23" s="4">
        <v>41</v>
      </c>
    </row>
    <row r="24" spans="1:22" ht="11.7" customHeight="1" x14ac:dyDescent="0.25">
      <c r="A24" s="8">
        <f>A23+1</f>
        <v>28</v>
      </c>
      <c r="B24" s="3">
        <v>1173</v>
      </c>
      <c r="C24" s="4">
        <v>439</v>
      </c>
      <c r="D24" s="4">
        <v>685</v>
      </c>
      <c r="E24" s="3">
        <v>667</v>
      </c>
      <c r="F24" s="6">
        <v>194</v>
      </c>
      <c r="G24" s="4">
        <v>452</v>
      </c>
      <c r="H24" s="3">
        <v>408</v>
      </c>
      <c r="I24" s="4">
        <v>208</v>
      </c>
      <c r="J24" s="4">
        <v>177</v>
      </c>
      <c r="K24" s="3">
        <v>18</v>
      </c>
      <c r="L24" s="4">
        <v>5</v>
      </c>
      <c r="M24" s="4">
        <v>12</v>
      </c>
      <c r="N24" s="25" t="s">
        <v>27</v>
      </c>
      <c r="O24" s="27" t="s">
        <v>27</v>
      </c>
      <c r="P24" s="27" t="s">
        <v>27</v>
      </c>
      <c r="Q24" s="3">
        <v>1</v>
      </c>
      <c r="R24" s="4">
        <v>1</v>
      </c>
      <c r="S24" s="26" t="s">
        <v>27</v>
      </c>
      <c r="T24" s="7">
        <v>79</v>
      </c>
      <c r="U24" s="4">
        <v>31</v>
      </c>
      <c r="V24" s="4">
        <v>44</v>
      </c>
    </row>
    <row r="25" spans="1:22" ht="11.7" customHeight="1" x14ac:dyDescent="0.25">
      <c r="A25" s="8">
        <f>A24+1</f>
        <v>29</v>
      </c>
      <c r="B25" s="3">
        <v>1245</v>
      </c>
      <c r="C25" s="4">
        <v>506</v>
      </c>
      <c r="D25" s="4">
        <v>678</v>
      </c>
      <c r="E25" s="3">
        <v>709</v>
      </c>
      <c r="F25" s="6">
        <v>241</v>
      </c>
      <c r="G25" s="4">
        <v>437</v>
      </c>
      <c r="H25" s="3">
        <v>446</v>
      </c>
      <c r="I25" s="4">
        <v>236</v>
      </c>
      <c r="J25" s="4">
        <v>190</v>
      </c>
      <c r="K25" s="3">
        <v>17</v>
      </c>
      <c r="L25" s="4">
        <v>4</v>
      </c>
      <c r="M25" s="4">
        <v>12</v>
      </c>
      <c r="N25" s="25" t="s">
        <v>27</v>
      </c>
      <c r="O25" s="27" t="s">
        <v>27</v>
      </c>
      <c r="P25" s="27" t="s">
        <v>27</v>
      </c>
      <c r="Q25" s="3">
        <v>1</v>
      </c>
      <c r="R25" s="27" t="s">
        <v>27</v>
      </c>
      <c r="S25" s="6">
        <v>1</v>
      </c>
      <c r="T25" s="7">
        <v>72</v>
      </c>
      <c r="U25" s="4">
        <v>25</v>
      </c>
      <c r="V25" s="4">
        <v>38</v>
      </c>
    </row>
    <row r="26" spans="1:22" ht="11.7" customHeight="1" x14ac:dyDescent="0.25">
      <c r="A26" s="8">
        <v>30</v>
      </c>
      <c r="B26" s="3">
        <v>1358</v>
      </c>
      <c r="C26" s="4">
        <v>536</v>
      </c>
      <c r="D26" s="4">
        <v>746</v>
      </c>
      <c r="E26" s="3">
        <v>722</v>
      </c>
      <c r="F26" s="6">
        <v>231</v>
      </c>
      <c r="G26" s="4">
        <v>452</v>
      </c>
      <c r="H26" s="3">
        <v>505</v>
      </c>
      <c r="I26" s="4">
        <v>252</v>
      </c>
      <c r="J26" s="4">
        <v>221</v>
      </c>
      <c r="K26" s="3">
        <v>41</v>
      </c>
      <c r="L26" s="4">
        <v>13</v>
      </c>
      <c r="M26" s="4">
        <v>27</v>
      </c>
      <c r="N26" s="3">
        <v>2</v>
      </c>
      <c r="O26" s="4">
        <v>2</v>
      </c>
      <c r="P26" s="27" t="s">
        <v>27</v>
      </c>
      <c r="Q26" s="3">
        <v>3</v>
      </c>
      <c r="R26" s="4">
        <v>1</v>
      </c>
      <c r="S26" s="6">
        <v>2</v>
      </c>
      <c r="T26" s="7">
        <v>85</v>
      </c>
      <c r="U26" s="4">
        <v>37</v>
      </c>
      <c r="V26" s="4">
        <v>44</v>
      </c>
    </row>
    <row r="27" spans="1:22" ht="11.7" customHeight="1" x14ac:dyDescent="0.25">
      <c r="A27" s="8">
        <f>A26+1</f>
        <v>31</v>
      </c>
      <c r="B27" s="3">
        <v>1358</v>
      </c>
      <c r="C27" s="4">
        <v>519</v>
      </c>
      <c r="D27" s="4">
        <v>776</v>
      </c>
      <c r="E27" s="3">
        <v>677</v>
      </c>
      <c r="F27" s="6">
        <v>221</v>
      </c>
      <c r="G27" s="4">
        <v>425</v>
      </c>
      <c r="H27" s="3">
        <v>525</v>
      </c>
      <c r="I27" s="4">
        <v>239</v>
      </c>
      <c r="J27" s="4">
        <v>261</v>
      </c>
      <c r="K27" s="3">
        <v>54</v>
      </c>
      <c r="L27" s="4">
        <v>18</v>
      </c>
      <c r="M27" s="4">
        <v>35</v>
      </c>
      <c r="N27" s="3">
        <v>3</v>
      </c>
      <c r="O27" s="27" t="s">
        <v>27</v>
      </c>
      <c r="P27" s="4">
        <v>3</v>
      </c>
      <c r="Q27" s="3">
        <v>2</v>
      </c>
      <c r="R27" s="27" t="s">
        <v>27</v>
      </c>
      <c r="S27" s="6">
        <v>2</v>
      </c>
      <c r="T27" s="7">
        <v>97</v>
      </c>
      <c r="U27" s="4">
        <v>41</v>
      </c>
      <c r="V27" s="4">
        <v>50</v>
      </c>
    </row>
    <row r="28" spans="1:22" ht="11.7" customHeight="1" x14ac:dyDescent="0.25">
      <c r="A28" s="8">
        <f>A27+1</f>
        <v>32</v>
      </c>
      <c r="B28" s="3">
        <v>1455</v>
      </c>
      <c r="C28" s="4">
        <v>536</v>
      </c>
      <c r="D28" s="4">
        <v>846</v>
      </c>
      <c r="E28" s="3">
        <v>699</v>
      </c>
      <c r="F28" s="6">
        <v>230</v>
      </c>
      <c r="G28" s="4">
        <v>436</v>
      </c>
      <c r="H28" s="3">
        <v>606</v>
      </c>
      <c r="I28" s="4">
        <v>252</v>
      </c>
      <c r="J28" s="4">
        <v>325</v>
      </c>
      <c r="K28" s="3">
        <v>59</v>
      </c>
      <c r="L28" s="4">
        <v>12</v>
      </c>
      <c r="M28" s="4">
        <v>43</v>
      </c>
      <c r="N28" s="3">
        <v>1</v>
      </c>
      <c r="O28" s="27" t="s">
        <v>27</v>
      </c>
      <c r="P28" s="4">
        <v>1</v>
      </c>
      <c r="Q28" s="3">
        <v>6</v>
      </c>
      <c r="R28" s="4">
        <v>1</v>
      </c>
      <c r="S28" s="6">
        <v>2</v>
      </c>
      <c r="T28" s="7">
        <v>84</v>
      </c>
      <c r="U28" s="4">
        <v>41</v>
      </c>
      <c r="V28" s="4">
        <v>39</v>
      </c>
    </row>
    <row r="29" spans="1:22" ht="11.7" customHeight="1" x14ac:dyDescent="0.25">
      <c r="A29" s="8">
        <f>A28+1</f>
        <v>33</v>
      </c>
      <c r="B29" s="3">
        <v>1362</v>
      </c>
      <c r="C29" s="4">
        <v>556</v>
      </c>
      <c r="D29" s="4">
        <v>736</v>
      </c>
      <c r="E29" s="3">
        <v>618</v>
      </c>
      <c r="F29" s="6">
        <v>217</v>
      </c>
      <c r="G29" s="4">
        <v>374</v>
      </c>
      <c r="H29" s="3">
        <v>596</v>
      </c>
      <c r="I29" s="4">
        <v>273</v>
      </c>
      <c r="J29" s="4">
        <v>291</v>
      </c>
      <c r="K29" s="3">
        <v>54</v>
      </c>
      <c r="L29" s="4">
        <v>18</v>
      </c>
      <c r="M29" s="4">
        <v>31</v>
      </c>
      <c r="N29" s="3">
        <v>3</v>
      </c>
      <c r="O29" s="4">
        <v>2</v>
      </c>
      <c r="P29" s="4">
        <v>1</v>
      </c>
      <c r="Q29" s="3">
        <v>2</v>
      </c>
      <c r="R29" s="4">
        <v>2</v>
      </c>
      <c r="S29" s="26" t="s">
        <v>27</v>
      </c>
      <c r="T29" s="7">
        <v>89</v>
      </c>
      <c r="U29" s="4">
        <v>44</v>
      </c>
      <c r="V29" s="4">
        <v>39</v>
      </c>
    </row>
    <row r="30" spans="1:22" ht="11.7" customHeight="1" x14ac:dyDescent="0.25">
      <c r="A30" s="8">
        <f>A29+1</f>
        <v>34</v>
      </c>
      <c r="B30" s="3">
        <v>1262</v>
      </c>
      <c r="C30" s="4">
        <v>490</v>
      </c>
      <c r="D30" s="4">
        <v>715</v>
      </c>
      <c r="E30" s="3">
        <v>559</v>
      </c>
      <c r="F30" s="6">
        <v>194</v>
      </c>
      <c r="G30" s="4">
        <v>339</v>
      </c>
      <c r="H30" s="3">
        <v>533</v>
      </c>
      <c r="I30" s="4">
        <v>234</v>
      </c>
      <c r="J30" s="4">
        <v>276</v>
      </c>
      <c r="K30" s="3">
        <v>79</v>
      </c>
      <c r="L30" s="4">
        <v>19</v>
      </c>
      <c r="M30" s="4">
        <v>57</v>
      </c>
      <c r="N30" s="3">
        <v>3</v>
      </c>
      <c r="O30" s="27" t="s">
        <v>27</v>
      </c>
      <c r="P30" s="4">
        <v>3</v>
      </c>
      <c r="Q30" s="3">
        <v>6</v>
      </c>
      <c r="R30" s="4">
        <v>3</v>
      </c>
      <c r="S30" s="6">
        <v>3</v>
      </c>
      <c r="T30" s="7">
        <v>82</v>
      </c>
      <c r="U30" s="4">
        <v>40</v>
      </c>
      <c r="V30" s="4">
        <v>37</v>
      </c>
    </row>
    <row r="31" spans="1:22" ht="11.7" customHeight="1" x14ac:dyDescent="0.25">
      <c r="A31" s="8">
        <v>35</v>
      </c>
      <c r="B31" s="3">
        <v>1228</v>
      </c>
      <c r="C31" s="4">
        <v>452</v>
      </c>
      <c r="D31" s="4">
        <v>721</v>
      </c>
      <c r="E31" s="3">
        <v>503</v>
      </c>
      <c r="F31" s="6">
        <v>178</v>
      </c>
      <c r="G31" s="4">
        <v>302</v>
      </c>
      <c r="H31" s="3">
        <v>574</v>
      </c>
      <c r="I31" s="4">
        <v>222</v>
      </c>
      <c r="J31" s="4">
        <v>327</v>
      </c>
      <c r="K31" s="3">
        <v>86</v>
      </c>
      <c r="L31" s="4">
        <v>25</v>
      </c>
      <c r="M31" s="4">
        <v>57</v>
      </c>
      <c r="N31" s="3">
        <v>2</v>
      </c>
      <c r="O31" s="4">
        <v>1</v>
      </c>
      <c r="P31" s="4">
        <v>1</v>
      </c>
      <c r="Q31" s="3">
        <v>7</v>
      </c>
      <c r="R31" s="4">
        <v>2</v>
      </c>
      <c r="S31" s="6">
        <v>5</v>
      </c>
      <c r="T31" s="7">
        <v>56</v>
      </c>
      <c r="U31" s="4">
        <v>24</v>
      </c>
      <c r="V31" s="4">
        <v>29</v>
      </c>
    </row>
    <row r="32" spans="1:22" ht="11.7" customHeight="1" x14ac:dyDescent="0.25">
      <c r="A32" s="8">
        <f>A31+1</f>
        <v>36</v>
      </c>
      <c r="B32" s="3">
        <v>1197</v>
      </c>
      <c r="C32" s="4">
        <v>479</v>
      </c>
      <c r="D32" s="4">
        <v>667</v>
      </c>
      <c r="E32" s="3">
        <v>470</v>
      </c>
      <c r="F32" s="6">
        <v>172</v>
      </c>
      <c r="G32" s="4">
        <v>280</v>
      </c>
      <c r="H32" s="3">
        <v>531</v>
      </c>
      <c r="I32" s="4">
        <v>237</v>
      </c>
      <c r="J32" s="4">
        <v>269</v>
      </c>
      <c r="K32" s="3">
        <v>97</v>
      </c>
      <c r="L32" s="4">
        <v>27</v>
      </c>
      <c r="M32" s="4">
        <v>66</v>
      </c>
      <c r="N32" s="3">
        <v>1</v>
      </c>
      <c r="O32" s="27" t="s">
        <v>27</v>
      </c>
      <c r="P32" s="4">
        <v>1</v>
      </c>
      <c r="Q32" s="3">
        <v>2</v>
      </c>
      <c r="R32" s="27" t="s">
        <v>27</v>
      </c>
      <c r="S32" s="6">
        <v>2</v>
      </c>
      <c r="T32" s="7">
        <v>96</v>
      </c>
      <c r="U32" s="4">
        <v>43</v>
      </c>
      <c r="V32" s="4">
        <v>49</v>
      </c>
    </row>
    <row r="33" spans="1:22" ht="11.7" customHeight="1" x14ac:dyDescent="0.25">
      <c r="A33" s="8">
        <f>A32+1</f>
        <v>37</v>
      </c>
      <c r="B33" s="3">
        <v>1102</v>
      </c>
      <c r="C33" s="4">
        <v>437</v>
      </c>
      <c r="D33" s="4">
        <v>627</v>
      </c>
      <c r="E33" s="3">
        <v>445</v>
      </c>
      <c r="F33" s="6">
        <v>173</v>
      </c>
      <c r="G33" s="4">
        <v>259</v>
      </c>
      <c r="H33" s="3">
        <v>469</v>
      </c>
      <c r="I33" s="4">
        <v>196</v>
      </c>
      <c r="J33" s="4">
        <v>254</v>
      </c>
      <c r="K33" s="3">
        <v>105</v>
      </c>
      <c r="L33" s="4">
        <v>36</v>
      </c>
      <c r="M33" s="4">
        <v>67</v>
      </c>
      <c r="N33" s="3">
        <v>6</v>
      </c>
      <c r="O33" s="4">
        <v>3</v>
      </c>
      <c r="P33" s="4">
        <v>3</v>
      </c>
      <c r="Q33" s="3">
        <v>2</v>
      </c>
      <c r="R33" s="4">
        <v>1</v>
      </c>
      <c r="S33" s="6">
        <v>1</v>
      </c>
      <c r="T33" s="7">
        <v>75</v>
      </c>
      <c r="U33" s="4">
        <v>28</v>
      </c>
      <c r="V33" s="4">
        <v>43</v>
      </c>
    </row>
    <row r="34" spans="1:22" ht="11.7" customHeight="1" x14ac:dyDescent="0.25">
      <c r="A34" s="8">
        <f>A33+1</f>
        <v>38</v>
      </c>
      <c r="B34" s="3">
        <v>1044</v>
      </c>
      <c r="C34" s="4">
        <v>414</v>
      </c>
      <c r="D34" s="4">
        <v>597</v>
      </c>
      <c r="E34" s="3">
        <v>398</v>
      </c>
      <c r="F34" s="6">
        <v>178</v>
      </c>
      <c r="G34" s="4">
        <v>209</v>
      </c>
      <c r="H34" s="3">
        <v>488</v>
      </c>
      <c r="I34" s="4">
        <v>182</v>
      </c>
      <c r="J34" s="4">
        <v>290</v>
      </c>
      <c r="K34" s="3">
        <v>93</v>
      </c>
      <c r="L34" s="4">
        <v>29</v>
      </c>
      <c r="M34" s="4">
        <v>61</v>
      </c>
      <c r="N34" s="3">
        <v>4</v>
      </c>
      <c r="O34" s="4">
        <v>2</v>
      </c>
      <c r="P34" s="4">
        <v>2</v>
      </c>
      <c r="Q34" s="3">
        <v>1</v>
      </c>
      <c r="R34" s="27" t="s">
        <v>27</v>
      </c>
      <c r="S34" s="26" t="s">
        <v>27</v>
      </c>
      <c r="T34" s="7">
        <v>60</v>
      </c>
      <c r="U34" s="4">
        <v>23</v>
      </c>
      <c r="V34" s="4">
        <v>35</v>
      </c>
    </row>
    <row r="35" spans="1:22" ht="11.7" customHeight="1" x14ac:dyDescent="0.25">
      <c r="A35" s="8">
        <f>A34+1</f>
        <v>39</v>
      </c>
      <c r="B35" s="3">
        <v>945</v>
      </c>
      <c r="C35" s="4">
        <v>383</v>
      </c>
      <c r="D35" s="4">
        <v>536</v>
      </c>
      <c r="E35" s="3">
        <v>355</v>
      </c>
      <c r="F35" s="6">
        <v>141</v>
      </c>
      <c r="G35" s="4">
        <v>202</v>
      </c>
      <c r="H35" s="3">
        <v>405</v>
      </c>
      <c r="I35" s="4">
        <v>173</v>
      </c>
      <c r="J35" s="4">
        <v>224</v>
      </c>
      <c r="K35" s="3">
        <v>110</v>
      </c>
      <c r="L35" s="4">
        <v>43</v>
      </c>
      <c r="M35" s="4">
        <v>66</v>
      </c>
      <c r="N35" s="3">
        <v>3</v>
      </c>
      <c r="O35" s="27" t="s">
        <v>27</v>
      </c>
      <c r="P35" s="4">
        <v>3</v>
      </c>
      <c r="Q35" s="3">
        <v>3</v>
      </c>
      <c r="R35" s="27" t="s">
        <v>27</v>
      </c>
      <c r="S35" s="6">
        <v>2</v>
      </c>
      <c r="T35" s="7">
        <v>69</v>
      </c>
      <c r="U35" s="4">
        <v>26</v>
      </c>
      <c r="V35" s="4">
        <v>39</v>
      </c>
    </row>
    <row r="36" spans="1:22" ht="11.7" customHeight="1" x14ac:dyDescent="0.25">
      <c r="A36" s="8">
        <v>40</v>
      </c>
      <c r="B36" s="3">
        <v>793</v>
      </c>
      <c r="C36" s="4">
        <v>315</v>
      </c>
      <c r="D36" s="4">
        <v>461</v>
      </c>
      <c r="E36" s="3">
        <v>257</v>
      </c>
      <c r="F36" s="6">
        <v>123</v>
      </c>
      <c r="G36" s="4">
        <v>131</v>
      </c>
      <c r="H36" s="3">
        <v>361</v>
      </c>
      <c r="I36" s="4">
        <v>123</v>
      </c>
      <c r="J36" s="4">
        <v>227</v>
      </c>
      <c r="K36" s="3">
        <v>105</v>
      </c>
      <c r="L36" s="4">
        <v>42</v>
      </c>
      <c r="M36" s="4">
        <v>62</v>
      </c>
      <c r="N36" s="3">
        <v>6</v>
      </c>
      <c r="O36" s="4">
        <v>1</v>
      </c>
      <c r="P36" s="4">
        <v>5</v>
      </c>
      <c r="Q36" s="3">
        <v>1</v>
      </c>
      <c r="R36" s="4">
        <v>1</v>
      </c>
      <c r="S36" s="26" t="s">
        <v>27</v>
      </c>
      <c r="T36" s="7">
        <v>63</v>
      </c>
      <c r="U36" s="4">
        <v>25</v>
      </c>
      <c r="V36" s="4">
        <v>36</v>
      </c>
    </row>
    <row r="37" spans="1:22" ht="11.7" customHeight="1" x14ac:dyDescent="0.25">
      <c r="A37" s="8">
        <f t="shared" ref="A37:A45" si="0">A36+1</f>
        <v>41</v>
      </c>
      <c r="B37" s="3">
        <v>673</v>
      </c>
      <c r="C37" s="4">
        <v>290</v>
      </c>
      <c r="D37" s="4">
        <v>368</v>
      </c>
      <c r="E37" s="3">
        <v>221</v>
      </c>
      <c r="F37" s="6">
        <v>104</v>
      </c>
      <c r="G37" s="4">
        <v>110</v>
      </c>
      <c r="H37" s="3">
        <v>306</v>
      </c>
      <c r="I37" s="4">
        <v>121</v>
      </c>
      <c r="J37" s="4">
        <v>180</v>
      </c>
      <c r="K37" s="3">
        <v>95</v>
      </c>
      <c r="L37" s="4">
        <v>43</v>
      </c>
      <c r="M37" s="4">
        <v>52</v>
      </c>
      <c r="N37" s="3">
        <v>5</v>
      </c>
      <c r="O37" s="4">
        <v>3</v>
      </c>
      <c r="P37" s="4">
        <v>2</v>
      </c>
      <c r="Q37" s="3">
        <v>2</v>
      </c>
      <c r="R37" s="27" t="s">
        <v>27</v>
      </c>
      <c r="S37" s="6">
        <v>2</v>
      </c>
      <c r="T37" s="7">
        <v>44</v>
      </c>
      <c r="U37" s="4">
        <v>19</v>
      </c>
      <c r="V37" s="4">
        <v>22</v>
      </c>
    </row>
    <row r="38" spans="1:22" ht="11.7" customHeight="1" x14ac:dyDescent="0.25">
      <c r="A38" s="8">
        <f t="shared" si="0"/>
        <v>42</v>
      </c>
      <c r="B38" s="3">
        <v>492</v>
      </c>
      <c r="C38" s="4">
        <v>190</v>
      </c>
      <c r="D38" s="4">
        <v>293</v>
      </c>
      <c r="E38" s="3">
        <v>151</v>
      </c>
      <c r="F38" s="6">
        <v>63</v>
      </c>
      <c r="G38" s="4">
        <v>84</v>
      </c>
      <c r="H38" s="3">
        <v>215</v>
      </c>
      <c r="I38" s="4">
        <v>80</v>
      </c>
      <c r="J38" s="4">
        <v>133</v>
      </c>
      <c r="K38" s="3">
        <v>96</v>
      </c>
      <c r="L38" s="4">
        <v>35</v>
      </c>
      <c r="M38" s="4">
        <v>60</v>
      </c>
      <c r="N38" s="3">
        <v>2</v>
      </c>
      <c r="O38" s="27" t="s">
        <v>27</v>
      </c>
      <c r="P38" s="4">
        <v>2</v>
      </c>
      <c r="Q38" s="25" t="s">
        <v>27</v>
      </c>
      <c r="R38" s="27" t="s">
        <v>27</v>
      </c>
      <c r="S38" s="26" t="s">
        <v>27</v>
      </c>
      <c r="T38" s="7">
        <v>28</v>
      </c>
      <c r="U38" s="4">
        <v>12</v>
      </c>
      <c r="V38" s="4">
        <v>14</v>
      </c>
    </row>
    <row r="39" spans="1:22" ht="11.7" customHeight="1" x14ac:dyDescent="0.25">
      <c r="A39" s="8">
        <f t="shared" si="0"/>
        <v>43</v>
      </c>
      <c r="B39" s="3">
        <v>370</v>
      </c>
      <c r="C39" s="4">
        <v>168</v>
      </c>
      <c r="D39" s="4">
        <v>194</v>
      </c>
      <c r="E39" s="3">
        <v>121</v>
      </c>
      <c r="F39" s="6">
        <v>57</v>
      </c>
      <c r="G39" s="4">
        <v>61</v>
      </c>
      <c r="H39" s="3">
        <v>147</v>
      </c>
      <c r="I39" s="4">
        <v>67</v>
      </c>
      <c r="J39" s="4">
        <v>77</v>
      </c>
      <c r="K39" s="3">
        <v>73</v>
      </c>
      <c r="L39" s="4">
        <v>32</v>
      </c>
      <c r="M39" s="4">
        <v>39</v>
      </c>
      <c r="N39" s="3">
        <v>5</v>
      </c>
      <c r="O39" s="4">
        <v>1</v>
      </c>
      <c r="P39" s="4">
        <v>4</v>
      </c>
      <c r="Q39" s="3">
        <v>1</v>
      </c>
      <c r="R39" s="4">
        <v>1</v>
      </c>
      <c r="S39" s="26" t="s">
        <v>27</v>
      </c>
      <c r="T39" s="7">
        <v>23</v>
      </c>
      <c r="U39" s="4">
        <v>10</v>
      </c>
      <c r="V39" s="4">
        <v>13</v>
      </c>
    </row>
    <row r="40" spans="1:22" ht="11.7" customHeight="1" x14ac:dyDescent="0.25">
      <c r="A40" s="8">
        <f t="shared" si="0"/>
        <v>44</v>
      </c>
      <c r="B40" s="3">
        <v>272</v>
      </c>
      <c r="C40" s="4">
        <v>135</v>
      </c>
      <c r="D40" s="4">
        <v>130</v>
      </c>
      <c r="E40" s="3">
        <v>65</v>
      </c>
      <c r="F40" s="6">
        <v>39</v>
      </c>
      <c r="G40" s="4">
        <v>25</v>
      </c>
      <c r="H40" s="3">
        <v>133</v>
      </c>
      <c r="I40" s="4">
        <v>62</v>
      </c>
      <c r="J40" s="4">
        <v>67</v>
      </c>
      <c r="K40" s="3">
        <v>58</v>
      </c>
      <c r="L40" s="4">
        <v>28</v>
      </c>
      <c r="M40" s="4">
        <v>29</v>
      </c>
      <c r="N40" s="3">
        <v>1</v>
      </c>
      <c r="O40" s="27" t="s">
        <v>27</v>
      </c>
      <c r="P40" s="4">
        <v>1</v>
      </c>
      <c r="Q40" s="25" t="s">
        <v>27</v>
      </c>
      <c r="R40" s="27" t="s">
        <v>27</v>
      </c>
      <c r="S40" s="26" t="s">
        <v>27</v>
      </c>
      <c r="T40" s="7">
        <v>15</v>
      </c>
      <c r="U40" s="4">
        <v>6</v>
      </c>
      <c r="V40" s="4">
        <v>8</v>
      </c>
    </row>
    <row r="41" spans="1:22" ht="11.7" customHeight="1" x14ac:dyDescent="0.25">
      <c r="A41" s="8">
        <f t="shared" si="0"/>
        <v>45</v>
      </c>
      <c r="B41" s="3">
        <v>166</v>
      </c>
      <c r="C41" s="4">
        <v>82</v>
      </c>
      <c r="D41" s="4">
        <v>84</v>
      </c>
      <c r="E41" s="3">
        <v>35</v>
      </c>
      <c r="F41" s="6">
        <v>22</v>
      </c>
      <c r="G41" s="6">
        <v>13</v>
      </c>
      <c r="H41" s="3">
        <v>85</v>
      </c>
      <c r="I41" s="4">
        <v>38</v>
      </c>
      <c r="J41" s="4">
        <v>47</v>
      </c>
      <c r="K41" s="3">
        <v>36</v>
      </c>
      <c r="L41" s="4">
        <v>16</v>
      </c>
      <c r="M41" s="4">
        <v>20</v>
      </c>
      <c r="N41" s="3">
        <v>1</v>
      </c>
      <c r="O41" s="4">
        <v>1</v>
      </c>
      <c r="P41" s="27" t="s">
        <v>27</v>
      </c>
      <c r="Q41" s="25" t="s">
        <v>27</v>
      </c>
      <c r="R41" s="27" t="s">
        <v>27</v>
      </c>
      <c r="S41" s="26" t="s">
        <v>27</v>
      </c>
      <c r="T41" s="7">
        <v>9</v>
      </c>
      <c r="U41" s="4">
        <v>5</v>
      </c>
      <c r="V41" s="4">
        <v>4</v>
      </c>
    </row>
    <row r="42" spans="1:22" ht="11.7" customHeight="1" x14ac:dyDescent="0.25">
      <c r="A42" s="8">
        <f t="shared" si="0"/>
        <v>46</v>
      </c>
      <c r="B42" s="3">
        <v>96</v>
      </c>
      <c r="C42" s="4">
        <v>41</v>
      </c>
      <c r="D42" s="4">
        <v>55</v>
      </c>
      <c r="E42" s="3">
        <v>17</v>
      </c>
      <c r="F42" s="6">
        <v>7</v>
      </c>
      <c r="G42" s="6">
        <v>10</v>
      </c>
      <c r="H42" s="3">
        <v>55</v>
      </c>
      <c r="I42" s="4">
        <v>24</v>
      </c>
      <c r="J42" s="4">
        <v>31</v>
      </c>
      <c r="K42" s="3">
        <v>20</v>
      </c>
      <c r="L42" s="4">
        <v>9</v>
      </c>
      <c r="M42" s="4">
        <v>11</v>
      </c>
      <c r="N42" s="25" t="s">
        <v>27</v>
      </c>
      <c r="O42" s="27" t="s">
        <v>27</v>
      </c>
      <c r="P42" s="27" t="s">
        <v>27</v>
      </c>
      <c r="Q42" s="25" t="s">
        <v>27</v>
      </c>
      <c r="R42" s="27" t="s">
        <v>27</v>
      </c>
      <c r="S42" s="26" t="s">
        <v>27</v>
      </c>
      <c r="T42" s="7">
        <v>4</v>
      </c>
      <c r="U42" s="4">
        <v>1</v>
      </c>
      <c r="V42" s="4">
        <v>3</v>
      </c>
    </row>
    <row r="43" spans="1:22" ht="11.7" customHeight="1" x14ac:dyDescent="0.25">
      <c r="A43" s="8">
        <f t="shared" si="0"/>
        <v>47</v>
      </c>
      <c r="B43" s="3">
        <v>53</v>
      </c>
      <c r="C43" s="4">
        <v>24</v>
      </c>
      <c r="D43" s="4">
        <v>29</v>
      </c>
      <c r="E43" s="3">
        <v>11</v>
      </c>
      <c r="F43" s="6">
        <v>4</v>
      </c>
      <c r="G43" s="6">
        <v>7</v>
      </c>
      <c r="H43" s="3">
        <v>27</v>
      </c>
      <c r="I43" s="4">
        <v>13</v>
      </c>
      <c r="J43" s="4">
        <v>14</v>
      </c>
      <c r="K43" s="3">
        <v>11</v>
      </c>
      <c r="L43" s="4">
        <v>4</v>
      </c>
      <c r="M43" s="4">
        <v>7</v>
      </c>
      <c r="N43" s="25" t="s">
        <v>27</v>
      </c>
      <c r="O43" s="27" t="s">
        <v>27</v>
      </c>
      <c r="P43" s="27" t="s">
        <v>27</v>
      </c>
      <c r="Q43" s="25" t="s">
        <v>27</v>
      </c>
      <c r="R43" s="27" t="s">
        <v>27</v>
      </c>
      <c r="S43" s="26" t="s">
        <v>27</v>
      </c>
      <c r="T43" s="7">
        <v>4</v>
      </c>
      <c r="U43" s="4">
        <v>3</v>
      </c>
      <c r="V43" s="4">
        <v>1</v>
      </c>
    </row>
    <row r="44" spans="1:22" ht="11.7" customHeight="1" x14ac:dyDescent="0.25">
      <c r="A44" s="8">
        <f t="shared" si="0"/>
        <v>48</v>
      </c>
      <c r="B44" s="3">
        <v>28</v>
      </c>
      <c r="C44" s="4">
        <v>19</v>
      </c>
      <c r="D44" s="4">
        <v>8</v>
      </c>
      <c r="E44" s="3">
        <v>5</v>
      </c>
      <c r="F44" s="6">
        <v>3</v>
      </c>
      <c r="G44" s="6">
        <v>2</v>
      </c>
      <c r="H44" s="3">
        <v>12</v>
      </c>
      <c r="I44" s="4">
        <v>10</v>
      </c>
      <c r="J44" s="4">
        <v>1</v>
      </c>
      <c r="K44" s="3">
        <v>10</v>
      </c>
      <c r="L44" s="4">
        <v>5</v>
      </c>
      <c r="M44" s="4">
        <v>5</v>
      </c>
      <c r="N44" s="25" t="s">
        <v>27</v>
      </c>
      <c r="O44" s="27" t="s">
        <v>27</v>
      </c>
      <c r="P44" s="27" t="s">
        <v>27</v>
      </c>
      <c r="Q44" s="25" t="s">
        <v>27</v>
      </c>
      <c r="R44" s="27" t="s">
        <v>27</v>
      </c>
      <c r="S44" s="26" t="s">
        <v>27</v>
      </c>
      <c r="T44" s="7">
        <v>1</v>
      </c>
      <c r="U44" s="4">
        <v>1</v>
      </c>
      <c r="V44" s="27" t="s">
        <v>27</v>
      </c>
    </row>
    <row r="45" spans="1:22" ht="11.7" customHeight="1" x14ac:dyDescent="0.25">
      <c r="A45" s="8">
        <f t="shared" si="0"/>
        <v>49</v>
      </c>
      <c r="B45" s="3">
        <v>10</v>
      </c>
      <c r="C45" s="4">
        <v>5</v>
      </c>
      <c r="D45" s="4">
        <v>5</v>
      </c>
      <c r="E45" s="3">
        <v>1</v>
      </c>
      <c r="F45" s="26" t="s">
        <v>27</v>
      </c>
      <c r="G45" s="6">
        <v>1</v>
      </c>
      <c r="H45" s="3">
        <v>3</v>
      </c>
      <c r="I45" s="27" t="s">
        <v>27</v>
      </c>
      <c r="J45" s="4">
        <v>3</v>
      </c>
      <c r="K45" s="3">
        <v>5</v>
      </c>
      <c r="L45" s="4">
        <v>4</v>
      </c>
      <c r="M45" s="4">
        <v>1</v>
      </c>
      <c r="N45" s="3">
        <v>1</v>
      </c>
      <c r="O45" s="4">
        <v>1</v>
      </c>
      <c r="P45" s="27" t="s">
        <v>27</v>
      </c>
      <c r="Q45" s="25" t="s">
        <v>27</v>
      </c>
      <c r="R45" s="27" t="s">
        <v>27</v>
      </c>
      <c r="S45" s="26" t="s">
        <v>27</v>
      </c>
      <c r="T45" s="28" t="s">
        <v>27</v>
      </c>
      <c r="U45" s="27" t="s">
        <v>27</v>
      </c>
      <c r="V45" s="27" t="s">
        <v>27</v>
      </c>
    </row>
    <row r="46" spans="1:22" ht="11.7" customHeight="1" x14ac:dyDescent="0.25">
      <c r="A46" s="8" t="s">
        <v>1</v>
      </c>
      <c r="B46" s="3">
        <v>10</v>
      </c>
      <c r="C46" s="4">
        <v>6</v>
      </c>
      <c r="D46" s="4">
        <v>3</v>
      </c>
      <c r="E46" s="25" t="s">
        <v>27</v>
      </c>
      <c r="F46" s="26" t="s">
        <v>27</v>
      </c>
      <c r="G46" s="26" t="s">
        <v>27</v>
      </c>
      <c r="H46" s="3">
        <v>6</v>
      </c>
      <c r="I46" s="4">
        <v>4</v>
      </c>
      <c r="J46" s="4">
        <v>1</v>
      </c>
      <c r="K46" s="3">
        <v>2</v>
      </c>
      <c r="L46" s="4">
        <v>1</v>
      </c>
      <c r="M46" s="4">
        <v>1</v>
      </c>
      <c r="N46" s="25" t="s">
        <v>27</v>
      </c>
      <c r="O46" s="27" t="s">
        <v>27</v>
      </c>
      <c r="P46" s="27" t="s">
        <v>27</v>
      </c>
      <c r="Q46" s="25" t="s">
        <v>27</v>
      </c>
      <c r="R46" s="27" t="s">
        <v>27</v>
      </c>
      <c r="S46" s="26" t="s">
        <v>27</v>
      </c>
      <c r="T46" s="7">
        <v>2</v>
      </c>
      <c r="U46" s="4">
        <v>1</v>
      </c>
      <c r="V46" s="4">
        <v>1</v>
      </c>
    </row>
    <row r="47" spans="1:22" ht="18" customHeight="1" x14ac:dyDescent="0.25">
      <c r="A47" s="8">
        <v>-14</v>
      </c>
      <c r="B47" s="7">
        <v>23</v>
      </c>
      <c r="C47" s="14">
        <v>3</v>
      </c>
      <c r="D47" s="14">
        <v>20</v>
      </c>
      <c r="E47" s="16">
        <v>23</v>
      </c>
      <c r="F47" s="14">
        <v>3</v>
      </c>
      <c r="G47" s="14">
        <v>20</v>
      </c>
      <c r="H47" s="29" t="s">
        <v>27</v>
      </c>
      <c r="I47" s="30" t="s">
        <v>27</v>
      </c>
      <c r="J47" s="30" t="s">
        <v>27</v>
      </c>
      <c r="K47" s="29" t="s">
        <v>27</v>
      </c>
      <c r="L47" s="30" t="s">
        <v>27</v>
      </c>
      <c r="M47" s="30" t="s">
        <v>27</v>
      </c>
      <c r="N47" s="29" t="s">
        <v>27</v>
      </c>
      <c r="O47" s="30" t="s">
        <v>27</v>
      </c>
      <c r="P47" s="30" t="s">
        <v>27</v>
      </c>
      <c r="Q47" s="29" t="s">
        <v>27</v>
      </c>
      <c r="R47" s="30" t="s">
        <v>27</v>
      </c>
      <c r="S47" s="30" t="s">
        <v>27</v>
      </c>
      <c r="T47" s="29" t="s">
        <v>27</v>
      </c>
      <c r="U47" s="30" t="s">
        <v>27</v>
      </c>
      <c r="V47" s="30" t="s">
        <v>27</v>
      </c>
    </row>
    <row r="48" spans="1:22" ht="11.7" customHeight="1" x14ac:dyDescent="0.25">
      <c r="A48" s="8" t="s">
        <v>2</v>
      </c>
      <c r="B48" s="12">
        <v>1083</v>
      </c>
      <c r="C48" s="15">
        <v>182</v>
      </c>
      <c r="D48" s="15">
        <v>889</v>
      </c>
      <c r="E48" s="13">
        <v>1021</v>
      </c>
      <c r="F48" s="15">
        <v>169</v>
      </c>
      <c r="G48" s="15">
        <v>840</v>
      </c>
      <c r="H48" s="13">
        <v>20</v>
      </c>
      <c r="I48" s="15">
        <v>6</v>
      </c>
      <c r="J48" s="15">
        <v>14</v>
      </c>
      <c r="K48" s="31" t="s">
        <v>27</v>
      </c>
      <c r="L48" s="32" t="s">
        <v>27</v>
      </c>
      <c r="M48" s="32" t="s">
        <v>27</v>
      </c>
      <c r="N48" s="31" t="s">
        <v>27</v>
      </c>
      <c r="O48" s="32" t="s">
        <v>27</v>
      </c>
      <c r="P48" s="32" t="s">
        <v>27</v>
      </c>
      <c r="Q48" s="31" t="s">
        <v>27</v>
      </c>
      <c r="R48" s="32" t="s">
        <v>27</v>
      </c>
      <c r="S48" s="32" t="s">
        <v>27</v>
      </c>
      <c r="T48" s="13">
        <v>42</v>
      </c>
      <c r="U48" s="15">
        <v>7</v>
      </c>
      <c r="V48" s="15">
        <v>35</v>
      </c>
    </row>
    <row r="49" spans="1:22" ht="11.7" customHeight="1" x14ac:dyDescent="0.25">
      <c r="A49" s="8" t="s">
        <v>3</v>
      </c>
      <c r="B49" s="12">
        <v>3270</v>
      </c>
      <c r="C49" s="15">
        <v>751</v>
      </c>
      <c r="D49" s="15">
        <v>2438</v>
      </c>
      <c r="E49" s="13">
        <v>2765</v>
      </c>
      <c r="F49" s="15">
        <v>585</v>
      </c>
      <c r="G49" s="15">
        <v>2113</v>
      </c>
      <c r="H49" s="13">
        <v>301</v>
      </c>
      <c r="I49" s="15">
        <v>127</v>
      </c>
      <c r="J49" s="15">
        <v>163</v>
      </c>
      <c r="K49" s="13">
        <v>15</v>
      </c>
      <c r="L49" s="15">
        <v>2</v>
      </c>
      <c r="M49" s="15">
        <v>12</v>
      </c>
      <c r="N49" s="13">
        <v>1</v>
      </c>
      <c r="O49" s="32" t="s">
        <v>27</v>
      </c>
      <c r="P49" s="15">
        <v>1</v>
      </c>
      <c r="Q49" s="13">
        <v>4</v>
      </c>
      <c r="R49" s="32" t="s">
        <v>27</v>
      </c>
      <c r="S49" s="15">
        <v>4</v>
      </c>
      <c r="T49" s="13">
        <v>184</v>
      </c>
      <c r="U49" s="15">
        <v>37</v>
      </c>
      <c r="V49" s="15">
        <v>145</v>
      </c>
    </row>
    <row r="50" spans="1:22" ht="11.7" customHeight="1" x14ac:dyDescent="0.25">
      <c r="A50" s="8" t="s">
        <v>4</v>
      </c>
      <c r="B50" s="12">
        <v>5290</v>
      </c>
      <c r="C50" s="15">
        <v>1912</v>
      </c>
      <c r="D50" s="15">
        <v>3144</v>
      </c>
      <c r="E50" s="13">
        <v>3324</v>
      </c>
      <c r="F50" s="15">
        <v>999</v>
      </c>
      <c r="G50" s="15">
        <v>2203</v>
      </c>
      <c r="H50" s="13">
        <v>1555</v>
      </c>
      <c r="I50" s="15">
        <v>775</v>
      </c>
      <c r="J50" s="15">
        <v>695</v>
      </c>
      <c r="K50" s="13">
        <v>75</v>
      </c>
      <c r="L50" s="15">
        <v>21</v>
      </c>
      <c r="M50" s="15">
        <v>50</v>
      </c>
      <c r="N50" s="13">
        <v>1</v>
      </c>
      <c r="O50" s="32" t="s">
        <v>27</v>
      </c>
      <c r="P50" s="15">
        <v>1</v>
      </c>
      <c r="Q50" s="13">
        <v>5</v>
      </c>
      <c r="R50" s="15">
        <v>1</v>
      </c>
      <c r="S50" s="15">
        <v>4</v>
      </c>
      <c r="T50" s="13">
        <v>330</v>
      </c>
      <c r="U50" s="15">
        <v>116</v>
      </c>
      <c r="V50" s="15">
        <v>191</v>
      </c>
    </row>
    <row r="51" spans="1:22" ht="11.7" customHeight="1" x14ac:dyDescent="0.25">
      <c r="A51" s="8" t="s">
        <v>5</v>
      </c>
      <c r="B51" s="12">
        <v>6795</v>
      </c>
      <c r="C51" s="15">
        <v>2637</v>
      </c>
      <c r="D51" s="15">
        <v>3819</v>
      </c>
      <c r="E51" s="13">
        <v>3275</v>
      </c>
      <c r="F51" s="15">
        <v>1093</v>
      </c>
      <c r="G51" s="15">
        <v>2026</v>
      </c>
      <c r="H51" s="13">
        <v>2765</v>
      </c>
      <c r="I51" s="15">
        <v>1250</v>
      </c>
      <c r="J51" s="15">
        <v>1374</v>
      </c>
      <c r="K51" s="13">
        <v>287</v>
      </c>
      <c r="L51" s="15">
        <v>80</v>
      </c>
      <c r="M51" s="15">
        <v>193</v>
      </c>
      <c r="N51" s="13">
        <v>12</v>
      </c>
      <c r="O51" s="15">
        <v>4</v>
      </c>
      <c r="P51" s="15">
        <v>8</v>
      </c>
      <c r="Q51" s="13">
        <v>19</v>
      </c>
      <c r="R51" s="15">
        <v>7</v>
      </c>
      <c r="S51" s="15">
        <v>9</v>
      </c>
      <c r="T51" s="13">
        <v>437</v>
      </c>
      <c r="U51" s="15">
        <v>203</v>
      </c>
      <c r="V51" s="15">
        <v>209</v>
      </c>
    </row>
    <row r="52" spans="1:22" ht="11.7" customHeight="1" x14ac:dyDescent="0.25">
      <c r="A52" s="8" t="s">
        <v>6</v>
      </c>
      <c r="B52" s="12">
        <v>5516</v>
      </c>
      <c r="C52" s="15">
        <v>2165</v>
      </c>
      <c r="D52" s="15">
        <v>3148</v>
      </c>
      <c r="E52" s="13">
        <v>2171</v>
      </c>
      <c r="F52" s="15">
        <v>842</v>
      </c>
      <c r="G52" s="15">
        <v>1252</v>
      </c>
      <c r="H52" s="13">
        <v>2467</v>
      </c>
      <c r="I52" s="15">
        <v>1010</v>
      </c>
      <c r="J52" s="15">
        <v>1364</v>
      </c>
      <c r="K52" s="13">
        <v>491</v>
      </c>
      <c r="L52" s="15">
        <v>160</v>
      </c>
      <c r="M52" s="15">
        <v>317</v>
      </c>
      <c r="N52" s="13">
        <v>16</v>
      </c>
      <c r="O52" s="15">
        <v>6</v>
      </c>
      <c r="P52" s="15">
        <v>10</v>
      </c>
      <c r="Q52" s="13">
        <v>15</v>
      </c>
      <c r="R52" s="15">
        <v>3</v>
      </c>
      <c r="S52" s="15">
        <v>10</v>
      </c>
      <c r="T52" s="13">
        <v>356</v>
      </c>
      <c r="U52" s="15">
        <v>144</v>
      </c>
      <c r="V52" s="15">
        <v>195</v>
      </c>
    </row>
    <row r="53" spans="1:22" ht="11.7" customHeight="1" x14ac:dyDescent="0.25">
      <c r="A53" s="8" t="s">
        <v>7</v>
      </c>
      <c r="B53" s="12">
        <v>2600</v>
      </c>
      <c r="C53" s="15">
        <v>1098</v>
      </c>
      <c r="D53" s="15">
        <v>1446</v>
      </c>
      <c r="E53" s="13">
        <v>815</v>
      </c>
      <c r="F53" s="15">
        <v>386</v>
      </c>
      <c r="G53" s="15">
        <v>411</v>
      </c>
      <c r="H53" s="13">
        <v>1162</v>
      </c>
      <c r="I53" s="15">
        <v>453</v>
      </c>
      <c r="J53" s="15">
        <v>684</v>
      </c>
      <c r="K53" s="13">
        <v>427</v>
      </c>
      <c r="L53" s="15">
        <v>180</v>
      </c>
      <c r="M53" s="15">
        <v>242</v>
      </c>
      <c r="N53" s="13">
        <v>19</v>
      </c>
      <c r="O53" s="15">
        <v>5</v>
      </c>
      <c r="P53" s="15">
        <v>14</v>
      </c>
      <c r="Q53" s="13">
        <v>4</v>
      </c>
      <c r="R53" s="15">
        <v>2</v>
      </c>
      <c r="S53" s="15">
        <v>2</v>
      </c>
      <c r="T53" s="13">
        <v>173</v>
      </c>
      <c r="U53" s="15">
        <v>72</v>
      </c>
      <c r="V53" s="15">
        <v>93</v>
      </c>
    </row>
    <row r="54" spans="1:22" ht="11.7" customHeight="1" x14ac:dyDescent="0.25">
      <c r="A54" s="8" t="s">
        <v>8</v>
      </c>
      <c r="B54" s="12">
        <v>353</v>
      </c>
      <c r="C54" s="15">
        <v>171</v>
      </c>
      <c r="D54" s="15">
        <v>181</v>
      </c>
      <c r="E54" s="13">
        <v>69</v>
      </c>
      <c r="F54" s="15">
        <v>36</v>
      </c>
      <c r="G54" s="15">
        <v>33</v>
      </c>
      <c r="H54" s="13">
        <v>182</v>
      </c>
      <c r="I54" s="15">
        <v>85</v>
      </c>
      <c r="J54" s="15">
        <v>96</v>
      </c>
      <c r="K54" s="13">
        <v>82</v>
      </c>
      <c r="L54" s="15">
        <v>38</v>
      </c>
      <c r="M54" s="15">
        <v>44</v>
      </c>
      <c r="N54" s="13">
        <v>2</v>
      </c>
      <c r="O54" s="15">
        <v>2</v>
      </c>
      <c r="P54" s="32" t="s">
        <v>27</v>
      </c>
      <c r="Q54" s="31" t="s">
        <v>27</v>
      </c>
      <c r="R54" s="32" t="s">
        <v>27</v>
      </c>
      <c r="S54" s="32" t="s">
        <v>27</v>
      </c>
      <c r="T54" s="13">
        <v>18</v>
      </c>
      <c r="U54" s="15">
        <v>10</v>
      </c>
      <c r="V54" s="15">
        <v>8</v>
      </c>
    </row>
    <row r="55" spans="1:22" ht="11.7" customHeight="1" x14ac:dyDescent="0.25">
      <c r="A55" s="11" t="s">
        <v>1</v>
      </c>
      <c r="B55" s="12">
        <v>10</v>
      </c>
      <c r="C55" s="15">
        <v>6</v>
      </c>
      <c r="D55" s="15">
        <v>3</v>
      </c>
      <c r="E55" s="31" t="s">
        <v>27</v>
      </c>
      <c r="F55" s="32" t="s">
        <v>27</v>
      </c>
      <c r="G55" s="32" t="s">
        <v>27</v>
      </c>
      <c r="H55" s="13">
        <v>6</v>
      </c>
      <c r="I55" s="15">
        <v>4</v>
      </c>
      <c r="J55" s="15">
        <v>1</v>
      </c>
      <c r="K55" s="13">
        <v>2</v>
      </c>
      <c r="L55" s="15">
        <v>1</v>
      </c>
      <c r="M55" s="15">
        <v>1</v>
      </c>
      <c r="N55" s="31" t="s">
        <v>27</v>
      </c>
      <c r="O55" s="32" t="s">
        <v>27</v>
      </c>
      <c r="P55" s="32" t="s">
        <v>27</v>
      </c>
      <c r="Q55" s="31" t="s">
        <v>27</v>
      </c>
      <c r="R55" s="32" t="s">
        <v>27</v>
      </c>
      <c r="S55" s="32" t="s">
        <v>27</v>
      </c>
      <c r="T55" s="13">
        <v>2</v>
      </c>
      <c r="U55" s="15">
        <v>1</v>
      </c>
      <c r="V55" s="15">
        <v>1</v>
      </c>
    </row>
    <row r="56" spans="1:22" ht="11.1" customHeight="1" x14ac:dyDescent="0.25">
      <c r="C56" s="9"/>
      <c r="D56" s="9"/>
    </row>
  </sheetData>
  <mergeCells count="31">
    <mergeCell ref="A3:A5"/>
    <mergeCell ref="B3:V3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B4:D4"/>
    <mergeCell ref="E4:G4"/>
    <mergeCell ref="H4:J4"/>
    <mergeCell ref="K4:M4"/>
    <mergeCell ref="N4:P4"/>
    <mergeCell ref="Q4:S4"/>
    <mergeCell ref="T4:V4"/>
    <mergeCell ref="O6:O7"/>
    <mergeCell ref="P6:P7"/>
    <mergeCell ref="Q6:Q7"/>
    <mergeCell ref="R6:R7"/>
    <mergeCell ref="S6:S7"/>
    <mergeCell ref="T6:T7"/>
    <mergeCell ref="U6:U7"/>
    <mergeCell ref="V6:V7"/>
  </mergeCells>
  <phoneticPr fontId="0" type="noConversion"/>
  <pageMargins left="0.78740157480314965" right="0.70866141732283472" top="0.78740157480314965" bottom="0.98425196850393704" header="0.35433070866141736" footer="0.47244094488188981"/>
  <pageSetup paperSize="9" scale="67" orientation="landscape" r:id="rId1"/>
  <headerFooter differentOddEven="1" alignWithMargins="0">
    <oddHeader>&amp;L&amp;"Arial,Obyčejné"&amp;8Demografická ročenka České republiky, Potraty
&amp;"Arial,Kurzíva"Demographic Yearbook of the Czech Republic, Abortions</oddHeader>
    <oddFooter>&amp;L&amp;G&amp;C&amp;"Arial,Obyčejné"&amp;8 2023</oddFooter>
    <evenHeader>&amp;L&amp;"Arial,Obyčejné"&amp;8Demografická ročenka České republiky, Potraty
&amp;"Arial,Kurzíva"Demographic Yearbook of the Czech Republic, Abortions</evenHeader>
    <evenFooter>&amp;C&amp;"Arial,Obyčejné"&amp;8 2023
&amp;R&amp;G</even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List1!Názvy_tisku</vt:lpstr>
    </vt:vector>
  </TitlesOfParts>
  <Company>CSU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Tomkova</dc:creator>
  <cp:lastModifiedBy>Štyglerová Terezie</cp:lastModifiedBy>
  <cp:lastPrinted>2024-09-19T07:39:31Z</cp:lastPrinted>
  <dcterms:created xsi:type="dcterms:W3CDTF">2007-09-04T08:48:49Z</dcterms:created>
  <dcterms:modified xsi:type="dcterms:W3CDTF">2024-09-19T07:39:46Z</dcterms:modified>
</cp:coreProperties>
</file>