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4" yWindow="3935" windowWidth="15427" windowHeight="3978" activeTab="1"/>
  </bookViews>
  <sheets>
    <sheet name="G2" sheetId="28" r:id="rId1"/>
    <sheet name="Graf2" sheetId="29" r:id="rId2"/>
  </sheets>
  <externalReferences>
    <externalReference r:id="rId3"/>
    <externalReference r:id="rId4"/>
  </externalReferences>
  <definedNames>
    <definedName name="___INDEX_SHEET___ASAP_Utilities">#REF!</definedName>
    <definedName name="Data">#REF!</definedName>
    <definedName name="SearchKey">#REF!</definedName>
    <definedName name="Tabulky">[1]Tabulky!$A$1:$G$65536</definedName>
  </definedNames>
  <calcPr calcId="145621"/>
</workbook>
</file>

<file path=xl/calcChain.xml><?xml version="1.0" encoding="utf-8"?>
<calcChain xmlns="http://schemas.openxmlformats.org/spreadsheetml/2006/main">
  <c r="W4" i="28" l="1"/>
  <c r="V4" i="28"/>
  <c r="U4" i="28"/>
  <c r="T4" i="28"/>
  <c r="S4" i="28"/>
  <c r="R4" i="28"/>
  <c r="Q4" i="28"/>
  <c r="P4" i="28"/>
  <c r="O4" i="28"/>
  <c r="N4" i="28"/>
  <c r="M4" i="28"/>
  <c r="L4" i="28"/>
  <c r="K4" i="28"/>
  <c r="J4" i="28"/>
  <c r="I4" i="28"/>
  <c r="H4" i="28"/>
  <c r="G4" i="28"/>
  <c r="F4" i="28"/>
  <c r="E4" i="28"/>
  <c r="Y4" i="28"/>
  <c r="X4" i="28"/>
</calcChain>
</file>

<file path=xl/sharedStrings.xml><?xml version="1.0" encoding="utf-8"?>
<sst xmlns="http://schemas.openxmlformats.org/spreadsheetml/2006/main" count="3" uniqueCount="3">
  <si>
    <r>
      <t>Dovoz/</t>
    </r>
    <r>
      <rPr>
        <i/>
        <sz val="10"/>
        <rFont val="Arial CE"/>
        <family val="2"/>
        <charset val="238"/>
      </rPr>
      <t>Import</t>
    </r>
  </si>
  <si>
    <r>
      <t>Vývoz/</t>
    </r>
    <r>
      <rPr>
        <i/>
        <sz val="10"/>
        <rFont val="Arial CE"/>
        <family val="2"/>
        <charset val="238"/>
      </rPr>
      <t>Export</t>
    </r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</si>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</sst>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#,##0\ &quot;Kč&quot;;\-#,##0\ &quot;Kč&quot;"/>
  </numFmts>
  <fonts count="7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b/>
      <sz val="18"/>
      <name val="Arial CE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0" fontId="6" fillId="0" borderId="0"/>
    <xf numFmtId="2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>
      <alignment vertical="top"/>
    </xf>
  </cellStyleXfs>
  <cellXfs count="6">
    <xf numFmtId="0" fontId="0" fillId="0" borderId="0" xfId="0"/>
    <xf numFmtId="0" fontId="2" fillId="0" borderId="0" xfId="8" applyAlignment="1"/>
    <xf numFmtId="0" fontId="2" fillId="0" borderId="0" xfId="8" applyFont="1" applyAlignment="1"/>
    <xf numFmtId="1" fontId="2" fillId="0" borderId="0" xfId="8" applyNumberFormat="1" applyAlignment="1"/>
    <xf numFmtId="0" fontId="0" fillId="0" borderId="0" xfId="8" applyFont="1" applyAlignment="1"/>
    <xf numFmtId="3" fontId="2" fillId="0" borderId="0" xfId="8" applyNumberFormat="1" applyAlignment="1"/>
  </cellXfs>
  <cellStyles count="9">
    <cellStyle name="Datum" xfId="1"/>
    <cellStyle name="Finanční0" xfId="2"/>
    <cellStyle name="Měna0" xfId="3"/>
    <cellStyle name="Normální" xfId="0" builtinId="0"/>
    <cellStyle name="normální 2" xfId="4"/>
    <cellStyle name="normální_TAB1AB0" xfId="8"/>
    <cellStyle name="Pevný" xfId="5"/>
    <cellStyle name="Záhlaví 1" xfId="6"/>
    <cellStyle name="Záhlaví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'G2'!$A$2</c:f>
              <c:strCache>
                <c:ptCount val="1"/>
                <c:pt idx="0">
                  <c:v>Dovoz/Import</c:v>
                </c:pt>
              </c:strCache>
            </c:strRef>
          </c:tx>
          <c:spPr>
            <a:pattFill prst="pct20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'G2'!$B$1:$H$1</c:f>
              <c:numCache>
                <c:formatCode>General</c:formatCode>
                <c:ptCount val="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</c:numCache>
            </c:numRef>
          </c:cat>
          <c:val>
            <c:numRef>
              <c:f>'G2'!$B$2:$H$2</c:f>
              <c:numCache>
                <c:formatCode>0</c:formatCode>
                <c:ptCount val="7"/>
                <c:pt idx="0">
                  <c:v>8179</c:v>
                </c:pt>
                <c:pt idx="1">
                  <c:v>7194</c:v>
                </c:pt>
                <c:pt idx="2">
                  <c:v>6156</c:v>
                </c:pt>
                <c:pt idx="3">
                  <c:v>5952</c:v>
                </c:pt>
                <c:pt idx="4">
                  <c:v>5415</c:v>
                </c:pt>
                <c:pt idx="5">
                  <c:v>6722</c:v>
                </c:pt>
                <c:pt idx="6">
                  <c:v>8811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8091648"/>
        <c:axId val="128093184"/>
      </c:barChart>
      <c:catAx>
        <c:axId val="128091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28093184"/>
        <c:crosses val="autoZero"/>
        <c:auto val="0"/>
        <c:lblAlgn val="ctr"/>
        <c:lblOffset val="100"/>
        <c:tickLblSkip val="23"/>
        <c:tickMarkSkip val="1"/>
        <c:noMultiLvlLbl val="0"/>
      </c:catAx>
      <c:valAx>
        <c:axId val="128093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2809164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17" footer="0.4921259845000021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600" b="1" i="0" strike="noStrike">
                <a:solidFill>
                  <a:srgbClr val="000000"/>
                </a:solidFill>
                <a:latin typeface="Arial CE"/>
              </a:rPr>
              <a:t>Dovoz a vývoz elektřiny podle měření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600" b="1" i="0" strike="noStrike">
                <a:solidFill>
                  <a:srgbClr val="000000"/>
                </a:solidFill>
                <a:latin typeface="Arial CE"/>
              </a:rPr>
              <a:t>v letech 1995 až 2013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 b="0" i="1" strike="noStrike">
                <a:solidFill>
                  <a:srgbClr val="000000"/>
                </a:solidFill>
                <a:latin typeface="Arial CE"/>
              </a:rPr>
              <a:t>Electricity imports and exports as measured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 b="0" i="1" strike="noStrike">
                <a:solidFill>
                  <a:srgbClr val="000000"/>
                </a:solidFill>
                <a:latin typeface="Arial CE"/>
              </a:rPr>
              <a:t>between 1995 and 2013</a:t>
            </a:r>
            <a:endParaRPr lang="cs-CZ" sz="1600" b="1" i="0" strike="noStrike">
              <a:solidFill>
                <a:srgbClr val="000000"/>
              </a:solidFill>
              <a:latin typeface="Arial CE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 sz="1600" b="1" i="0" strike="noStrike">
              <a:solidFill>
                <a:srgbClr val="000000"/>
              </a:solidFill>
              <a:latin typeface="Arial CE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 sz="1600" b="1" i="0" strike="noStrike">
              <a:solidFill>
                <a:srgbClr val="000000"/>
              </a:solidFill>
              <a:latin typeface="Arial CE"/>
            </a:endParaRPr>
          </a:p>
        </c:rich>
      </c:tx>
      <c:layout>
        <c:manualLayout>
          <c:xMode val="edge"/>
          <c:yMode val="edge"/>
          <c:x val="0.29687500000000211"/>
          <c:y val="2.01680672268907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08333333333368E-2"/>
          <c:y val="0.23697478991596641"/>
          <c:w val="0.85312500000000491"/>
          <c:h val="0.64873949579832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'G2'!$A$2</c:f>
              <c:strCache>
                <c:ptCount val="1"/>
                <c:pt idx="0">
                  <c:v>Dovoz/Import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numRef>
              <c:f>'G2'!$B$1:$Y$1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'G2'!$B$2:$Y$2</c:f>
              <c:numCache>
                <c:formatCode>0</c:formatCode>
                <c:ptCount val="24"/>
                <c:pt idx="0">
                  <c:v>8179</c:v>
                </c:pt>
                <c:pt idx="1">
                  <c:v>7194</c:v>
                </c:pt>
                <c:pt idx="2">
                  <c:v>6156</c:v>
                </c:pt>
                <c:pt idx="3">
                  <c:v>5952</c:v>
                </c:pt>
                <c:pt idx="4">
                  <c:v>5415</c:v>
                </c:pt>
                <c:pt idx="5">
                  <c:v>6722</c:v>
                </c:pt>
                <c:pt idx="6">
                  <c:v>8811</c:v>
                </c:pt>
                <c:pt idx="7">
                  <c:v>9013</c:v>
                </c:pt>
                <c:pt idx="8">
                  <c:v>8383</c:v>
                </c:pt>
                <c:pt idx="9">
                  <c:v>8983</c:v>
                </c:pt>
                <c:pt idx="10" formatCode="General">
                  <c:v>8725</c:v>
                </c:pt>
                <c:pt idx="11" formatCode="General">
                  <c:v>9380</c:v>
                </c:pt>
                <c:pt idx="12" formatCode="General">
                  <c:v>9502</c:v>
                </c:pt>
                <c:pt idx="13" formatCode="General">
                  <c:v>10086</c:v>
                </c:pt>
                <c:pt idx="14" formatCode="General">
                  <c:v>9776</c:v>
                </c:pt>
                <c:pt idx="15" formatCode="General">
                  <c:v>12351</c:v>
                </c:pt>
                <c:pt idx="16" formatCode="General">
                  <c:v>11466</c:v>
                </c:pt>
                <c:pt idx="17" formatCode="General">
                  <c:v>10204</c:v>
                </c:pt>
                <c:pt idx="18" formatCode="General">
                  <c:v>8520</c:v>
                </c:pt>
                <c:pt idx="19" formatCode="General">
                  <c:v>8586</c:v>
                </c:pt>
                <c:pt idx="20" formatCode="General">
                  <c:v>6642</c:v>
                </c:pt>
                <c:pt idx="21" formatCode="General">
                  <c:v>10457</c:v>
                </c:pt>
                <c:pt idx="22" formatCode="#,##0">
                  <c:v>11587</c:v>
                </c:pt>
                <c:pt idx="23" formatCode="#,##0">
                  <c:v>10571</c:v>
                </c:pt>
              </c:numCache>
            </c:numRef>
          </c:val>
        </c:ser>
        <c:ser>
          <c:idx val="1"/>
          <c:order val="1"/>
          <c:tx>
            <c:strRef>
              <c:f>'G2'!$A$3</c:f>
              <c:strCache>
                <c:ptCount val="1"/>
                <c:pt idx="0">
                  <c:v>Vývoz/Export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'G2'!$B$1:$Y$1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'G2'!$B$3:$Y$3</c:f>
              <c:numCache>
                <c:formatCode>0</c:formatCode>
                <c:ptCount val="24"/>
                <c:pt idx="0">
                  <c:v>-8871</c:v>
                </c:pt>
                <c:pt idx="1">
                  <c:v>-9724</c:v>
                </c:pt>
                <c:pt idx="2">
                  <c:v>-9192</c:v>
                </c:pt>
                <c:pt idx="3">
                  <c:v>-8056</c:v>
                </c:pt>
                <c:pt idx="4">
                  <c:v>-5860</c:v>
                </c:pt>
                <c:pt idx="5">
                  <c:v>-6304</c:v>
                </c:pt>
                <c:pt idx="6">
                  <c:v>-8814</c:v>
                </c:pt>
                <c:pt idx="7">
                  <c:v>-10201</c:v>
                </c:pt>
                <c:pt idx="8">
                  <c:v>-10844</c:v>
                </c:pt>
                <c:pt idx="9">
                  <c:v>-12258</c:v>
                </c:pt>
                <c:pt idx="10" formatCode="General">
                  <c:v>-18742</c:v>
                </c:pt>
                <c:pt idx="11" formatCode="General">
                  <c:v>-18919</c:v>
                </c:pt>
                <c:pt idx="12" formatCode="General">
                  <c:v>-20889</c:v>
                </c:pt>
                <c:pt idx="13" formatCode="General">
                  <c:v>-26299</c:v>
                </c:pt>
                <c:pt idx="14" formatCode="General">
                  <c:v>-25493</c:v>
                </c:pt>
                <c:pt idx="15" formatCode="General">
                  <c:v>-24985</c:v>
                </c:pt>
                <c:pt idx="16" formatCode="General">
                  <c:v>-24097</c:v>
                </c:pt>
                <c:pt idx="17" formatCode="General">
                  <c:v>-26357</c:v>
                </c:pt>
                <c:pt idx="18" formatCode="General">
                  <c:v>-19989</c:v>
                </c:pt>
                <c:pt idx="19" formatCode="General">
                  <c:v>-22230</c:v>
                </c:pt>
                <c:pt idx="20" formatCode="General">
                  <c:v>-21590</c:v>
                </c:pt>
                <c:pt idx="21" formatCode="General">
                  <c:v>-27501</c:v>
                </c:pt>
                <c:pt idx="22" formatCode="#,##0">
                  <c:v>-28707</c:v>
                </c:pt>
                <c:pt idx="23" formatCode="#,##0">
                  <c:v>-27458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564736"/>
        <c:axId val="136566656"/>
      </c:barChart>
      <c:lineChart>
        <c:grouping val="standard"/>
        <c:varyColors val="0"/>
        <c:ser>
          <c:idx val="2"/>
          <c:order val="2"/>
          <c:tx>
            <c:strRef>
              <c:f>'G2'!$A$4</c:f>
              <c:strCache>
                <c:ptCount val="1"/>
                <c:pt idx="0">
                  <c:v>Saldo</c:v>
                </c:pt>
              </c:strCache>
            </c:strRef>
          </c:tx>
          <c:spPr>
            <a:ln w="34925"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</c:spPr>
          </c:marker>
          <c:cat>
            <c:numRef>
              <c:f>'G2'!$B$1:$Y$1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'G2'!$B$4:$Y$4</c:f>
              <c:numCache>
                <c:formatCode>General</c:formatCode>
                <c:ptCount val="24"/>
                <c:pt idx="3" formatCode="0">
                  <c:v>-2104</c:v>
                </c:pt>
                <c:pt idx="4" formatCode="0">
                  <c:v>-445</c:v>
                </c:pt>
                <c:pt idx="5" formatCode="0">
                  <c:v>418</c:v>
                </c:pt>
                <c:pt idx="6" formatCode="0">
                  <c:v>-3</c:v>
                </c:pt>
                <c:pt idx="7" formatCode="0">
                  <c:v>-1188</c:v>
                </c:pt>
                <c:pt idx="8" formatCode="0">
                  <c:v>-2461</c:v>
                </c:pt>
                <c:pt idx="9" formatCode="0">
                  <c:v>-3275</c:v>
                </c:pt>
                <c:pt idx="10" formatCode="0">
                  <c:v>-10017</c:v>
                </c:pt>
                <c:pt idx="11" formatCode="0">
                  <c:v>-9539</c:v>
                </c:pt>
                <c:pt idx="12" formatCode="0">
                  <c:v>-11387</c:v>
                </c:pt>
                <c:pt idx="13" formatCode="0">
                  <c:v>-16213</c:v>
                </c:pt>
                <c:pt idx="14" formatCode="0">
                  <c:v>-15717</c:v>
                </c:pt>
                <c:pt idx="15" formatCode="0">
                  <c:v>-12634</c:v>
                </c:pt>
                <c:pt idx="16" formatCode="0">
                  <c:v>-12631</c:v>
                </c:pt>
                <c:pt idx="17" formatCode="0">
                  <c:v>-16153</c:v>
                </c:pt>
                <c:pt idx="18" formatCode="0">
                  <c:v>-11469</c:v>
                </c:pt>
                <c:pt idx="19" formatCode="0">
                  <c:v>-13644</c:v>
                </c:pt>
                <c:pt idx="20" formatCode="0">
                  <c:v>-14948</c:v>
                </c:pt>
                <c:pt idx="21" formatCode="0">
                  <c:v>-17044</c:v>
                </c:pt>
                <c:pt idx="22" formatCode="0">
                  <c:v>-17120</c:v>
                </c:pt>
                <c:pt idx="23" formatCode="0">
                  <c:v>-16887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64736"/>
        <c:axId val="136566656"/>
      </c:lineChart>
      <c:dateAx>
        <c:axId val="136564736"/>
        <c:scaling>
          <c:orientation val="minMax"/>
          <c:min val="1995"/>
        </c:scaling>
        <c:delete val="0"/>
        <c:axPos val="b"/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6566656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36566656"/>
        <c:scaling>
          <c:orientation val="minMax"/>
          <c:max val="20000"/>
          <c:min val="-30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GWh</a:t>
                </a:r>
              </a:p>
            </c:rich>
          </c:tx>
          <c:layout>
            <c:manualLayout>
              <c:xMode val="edge"/>
              <c:yMode val="edge"/>
              <c:x val="7.2916666666667162E-3"/>
              <c:y val="0.532773109243697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6564736"/>
        <c:crosses val="autoZero"/>
        <c:crossBetween val="between"/>
        <c:majorUnit val="5000"/>
        <c:minorUnit val="2000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875000000000002"/>
          <c:y val="0.95630252100840341"/>
          <c:w val="0.34069171041119456"/>
          <c:h val="3.6251350934074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</xdr:row>
      <xdr:rowOff>0</xdr:rowOff>
    </xdr:from>
    <xdr:to>
      <xdr:col>5</xdr:col>
      <xdr:colOff>571500</xdr:colOff>
      <xdr:row>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3881" cy="5623208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0.03325</cdr:x>
      <cdr:y>0.056</cdr:y>
    </cdr:from>
    <cdr:to>
      <cdr:x>0.11</cdr:x>
      <cdr:y>0.1405</cdr:y>
    </cdr:to>
    <cdr:sp macro="" textlink="">
      <cdr:nvSpPr>
        <cdr:cNvPr id="40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610" y="315956"/>
          <a:ext cx="706374" cy="473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č. 2</a:t>
          </a:r>
        </a:p>
        <a:p xmlns:a="http://schemas.openxmlformats.org/drawingml/2006/main">
          <a:pPr algn="l" rtl="1">
            <a:defRPr sz="1000"/>
          </a:pPr>
          <a:r>
            <a:rPr lang="cs-CZ" sz="1200" b="0" i="1" strike="noStrike">
              <a:solidFill>
                <a:srgbClr val="000000"/>
              </a:solidFill>
              <a:latin typeface="Arial CE"/>
            </a:rPr>
            <a:t>Chart 2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Enviros\Archive\&#268;S&#218;\Publikace\8106-06%20-%20Energetick&#233;%20bilance%202002%20-%202004\EB_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SU15/en_bil12_13/Tuh&#225;kapalplyn12_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k"/>
      <sheetName val="Tabulky"/>
      <sheetName val="TP01"/>
      <sheetName val="KP01"/>
      <sheetName val="PP01"/>
      <sheetName val="ET01"/>
      <sheetName val="TP02"/>
      <sheetName val="KP02"/>
      <sheetName val="PP02"/>
      <sheetName val="ET02"/>
      <sheetName val="TP03"/>
      <sheetName val="KP03"/>
      <sheetName val="PP03"/>
      <sheetName val="TP04"/>
      <sheetName val="KP04"/>
      <sheetName val="PP04"/>
      <sheetName val="TP05"/>
      <sheetName val="KP05"/>
      <sheetName val="PP05"/>
      <sheetName val="TP06"/>
      <sheetName val="KP06"/>
      <sheetName val="PP06"/>
      <sheetName val="EPB2004P"/>
    </sheetNames>
    <sheetDataSet>
      <sheetData sheetId="0"/>
      <sheetData sheetId="1">
        <row r="1">
          <cell r="A1" t="str">
            <v>Číslo</v>
          </cell>
          <cell r="B1" t="str">
            <v>Číslo EB</v>
          </cell>
          <cell r="C1" t="str">
            <v>Název</v>
          </cell>
          <cell r="D1" t="str">
            <v>Name</v>
          </cell>
          <cell r="E1" t="str">
            <v>Kód</v>
          </cell>
          <cell r="F1" t="str">
            <v>Code</v>
          </cell>
          <cell r="G1" t="str">
            <v>List</v>
          </cell>
        </row>
        <row r="2">
          <cell r="A2">
            <v>1</v>
          </cell>
          <cell r="B2" t="str">
            <v>A 1-1</v>
          </cell>
          <cell r="C2" t="str">
            <v>Zdroje tuhých paliv [tis. tun]</v>
          </cell>
          <cell r="D2" t="str">
            <v>Sources of Solid Fuels [1000 tonnes]</v>
          </cell>
          <cell r="E2" t="str">
            <v>Tabulka: A 1-1</v>
          </cell>
          <cell r="F2" t="str">
            <v>Table: A 1-1</v>
          </cell>
          <cell r="G2" t="str">
            <v>TP01</v>
          </cell>
        </row>
        <row r="3">
          <cell r="A3">
            <v>2</v>
          </cell>
          <cell r="B3" t="str">
            <v>A 1-2</v>
          </cell>
          <cell r="C3" t="str">
            <v>Zdroje tuhých paliv [TJ]</v>
          </cell>
          <cell r="D3" t="str">
            <v>Sources of Solid Fuels [TJ]</v>
          </cell>
          <cell r="E3" t="str">
            <v>Tabulka: A 1-2</v>
          </cell>
          <cell r="F3" t="str">
            <v>Table: A 1-2</v>
          </cell>
          <cell r="G3" t="str">
            <v>TP01</v>
          </cell>
        </row>
        <row r="4">
          <cell r="A4">
            <v>3</v>
          </cell>
          <cell r="B4" t="str">
            <v>B 1-1</v>
          </cell>
          <cell r="C4" t="str">
            <v>Zdroje kapalných paliv [tis. tun]</v>
          </cell>
          <cell r="D4" t="str">
            <v>Sources of Liquid Fuels [1000 tonnes]</v>
          </cell>
          <cell r="E4" t="str">
            <v>Tabulka: B 1-1</v>
          </cell>
          <cell r="F4" t="str">
            <v>Table: B 1-1</v>
          </cell>
          <cell r="G4" t="str">
            <v>KP01</v>
          </cell>
        </row>
        <row r="5">
          <cell r="A5">
            <v>4</v>
          </cell>
          <cell r="B5" t="str">
            <v>B 1-2</v>
          </cell>
          <cell r="C5" t="str">
            <v>Zdroje kapalných paliv [TJ]</v>
          </cell>
          <cell r="D5" t="str">
            <v>Sources of Liquid Fuels [TJ]</v>
          </cell>
          <cell r="E5" t="str">
            <v>Tabulka: B 1-2</v>
          </cell>
          <cell r="F5" t="str">
            <v>Table: B 1-2</v>
          </cell>
          <cell r="G5" t="str">
            <v>KP01</v>
          </cell>
        </row>
        <row r="6">
          <cell r="A6">
            <v>5</v>
          </cell>
          <cell r="B6" t="str">
            <v>C 1-1</v>
          </cell>
          <cell r="C6" t="str">
            <v>Zdroje plynných paliv [mil. m3]</v>
          </cell>
          <cell r="D6" t="str">
            <v>Sources of Gaseous Fuels [million cubic meters]</v>
          </cell>
          <cell r="E6" t="str">
            <v>Tabulka: C 1-1</v>
          </cell>
          <cell r="F6" t="str">
            <v>Table: C 1-1</v>
          </cell>
          <cell r="G6" t="str">
            <v>PP01</v>
          </cell>
        </row>
        <row r="7">
          <cell r="A7">
            <v>6</v>
          </cell>
          <cell r="B7" t="str">
            <v>C 1-2</v>
          </cell>
          <cell r="C7" t="str">
            <v>Zdroje plynných paliv [TJ]</v>
          </cell>
          <cell r="D7" t="str">
            <v>Sources of Gaseous Fuels [TJ]</v>
          </cell>
          <cell r="E7" t="str">
            <v>Tabulka: C 1-2</v>
          </cell>
          <cell r="F7" t="str">
            <v>Table: C 1-2</v>
          </cell>
          <cell r="G7" t="str">
            <v>PP01</v>
          </cell>
        </row>
        <row r="8">
          <cell r="A8">
            <v>7</v>
          </cell>
          <cell r="B8" t="str">
            <v>D 1</v>
          </cell>
          <cell r="C8" t="str">
            <v>Zdroje elektřiny a tepla</v>
          </cell>
          <cell r="D8" t="str">
            <v>Sources of Electricity and Heat</v>
          </cell>
          <cell r="E8" t="str">
            <v>Tabulka: D 1</v>
          </cell>
          <cell r="F8" t="str">
            <v>Table: D 1</v>
          </cell>
          <cell r="G8" t="str">
            <v>ET01</v>
          </cell>
        </row>
        <row r="9">
          <cell r="A9">
            <v>8</v>
          </cell>
          <cell r="B9" t="str">
            <v>A 2-1</v>
          </cell>
          <cell r="C9" t="str">
            <v>Celkové zdroje tuhých paliv, spotřeba v transformačním sektoru, při těžbě a dopravě paliv a konečná spotřeba celkem [tis. tun]</v>
          </cell>
          <cell r="D9" t="str">
            <v>Total Sources of Solid Fuels, Consumption in Transformation Sector, at Fuels Extraction and Transport and Total Final Consumption [1000 tonnes]</v>
          </cell>
          <cell r="E9" t="str">
            <v>Tabulka: A 2-1</v>
          </cell>
          <cell r="F9" t="str">
            <v>Table: A 2-1</v>
          </cell>
          <cell r="G9" t="str">
            <v>TP02</v>
          </cell>
        </row>
        <row r="10">
          <cell r="A10">
            <v>9</v>
          </cell>
          <cell r="B10" t="str">
            <v>A 2-2</v>
          </cell>
          <cell r="C10" t="str">
            <v>Celkové zdroje tuhých paliv, spotřeba v transformačním sektoru, při těžbě a dopravě paliv a konečná spotřeba celkem [TJ]</v>
          </cell>
          <cell r="D10" t="str">
            <v>Total Sources of Solid Fuels, Consumption in Transformation Sector, at Fuels Extraction and Transport and Total Final Consumption [TJ]</v>
          </cell>
          <cell r="E10" t="str">
            <v>Tabulka: A 2-2</v>
          </cell>
          <cell r="F10" t="str">
            <v>Table: A 2-2</v>
          </cell>
          <cell r="G10" t="str">
            <v>TP02</v>
          </cell>
        </row>
        <row r="11">
          <cell r="A11">
            <v>10</v>
          </cell>
          <cell r="B11" t="str">
            <v>B 2-1</v>
          </cell>
          <cell r="C11" t="str">
            <v>Celkové zdroje kapalných paliv, spotřeba v transformačním sektoru, při těžbě a dopravě paliv a konečná spotřeba celkem [tis. tun]</v>
          </cell>
          <cell r="D11" t="str">
            <v>Total Sources of Liquid Fuels, Consumption in Transformation Sector, at Fuels Extraction and Transport and Total Final Consumption [1000 tonnes]</v>
          </cell>
          <cell r="E11" t="str">
            <v>Tabulka: B 2-1</v>
          </cell>
          <cell r="F11" t="str">
            <v>Table: B 2-1</v>
          </cell>
          <cell r="G11" t="str">
            <v>KP02</v>
          </cell>
        </row>
        <row r="12">
          <cell r="A12">
            <v>11</v>
          </cell>
          <cell r="B12" t="str">
            <v>B 2-2</v>
          </cell>
          <cell r="C12" t="str">
            <v>Celkové zdroje kapalných paliv, spotřeba v transformačním sektoru, při těžbě a dopravě paliv a konečná spotřeba celkem [TJ]</v>
          </cell>
          <cell r="D12" t="str">
            <v>Total Sources of Liquid Fuels, Consumption in Transformation Sector, at Fuels Extraction and Transport and Total Final Consumption [TJ]</v>
          </cell>
          <cell r="E12" t="str">
            <v>Tabulka: B 2-2</v>
          </cell>
          <cell r="F12" t="str">
            <v>Table: B 2-2</v>
          </cell>
          <cell r="G12" t="str">
            <v>KP02</v>
          </cell>
        </row>
        <row r="13">
          <cell r="A13">
            <v>12</v>
          </cell>
          <cell r="B13" t="str">
            <v>C 2-1</v>
          </cell>
          <cell r="C13" t="str">
            <v>Celkové zdroje plynných paliv, spotřeba v transformačním sektoru, při těžbě a dopravě paliv a konečná spotřeba celkem [mil. m3]</v>
          </cell>
          <cell r="D13" t="str">
            <v>Total Sources of Gaseous Fuels, Consumption in Transformation Sector, at Fuels Extraction and Transport and Total Final Consumption [million cubic meters]</v>
          </cell>
          <cell r="E13" t="str">
            <v>Tabulka: C 2-1</v>
          </cell>
          <cell r="F13" t="str">
            <v>Table: C 2-1</v>
          </cell>
          <cell r="G13" t="str">
            <v>PP02</v>
          </cell>
        </row>
        <row r="14">
          <cell r="A14">
            <v>13</v>
          </cell>
          <cell r="B14" t="str">
            <v>C 2-2</v>
          </cell>
          <cell r="C14" t="str">
            <v>Celkové zdroje plynných paliv, spotřeba v transformačním sektoru, při těžbě a dopravě paliv a konečná spotřeba celkem [TJ]</v>
          </cell>
          <cell r="D14" t="str">
            <v>Total Sources of Gaseous Fuels, Consumption in Transformation Sector, at Fuels Extraction and Transport and Total Final Consumption [TJ]</v>
          </cell>
          <cell r="E14" t="str">
            <v>Tabulka: C 2-2</v>
          </cell>
          <cell r="F14" t="str">
            <v>Table: C 2-2</v>
          </cell>
          <cell r="G14" t="str">
            <v>PP02</v>
          </cell>
        </row>
        <row r="15">
          <cell r="A15">
            <v>14</v>
          </cell>
          <cell r="B15" t="str">
            <v>D 2</v>
          </cell>
          <cell r="C15" t="str">
            <v>Celkové zdroje elektřiny a tepla, spotřeba v transformačním sektoru, při těžbě a dopravě paliv a konečná spotřeba celkem</v>
          </cell>
          <cell r="D15" t="str">
            <v>Total Sources of Electricity and Heat, Consumption in Transformation Sector, at Fuels Extraction and Transport and Total Final Consumption</v>
          </cell>
          <cell r="E15" t="str">
            <v>Tabulka: D 2</v>
          </cell>
          <cell r="F15" t="str">
            <v>Table: D 2</v>
          </cell>
          <cell r="G15" t="str">
            <v>PP02</v>
          </cell>
        </row>
        <row r="16">
          <cell r="A16">
            <v>15</v>
          </cell>
          <cell r="B16" t="str">
            <v>A 2.1.1-1</v>
          </cell>
          <cell r="C16" t="str">
            <v>Bilance energetických pochodů v procesech zušlechťování paliv (ve výrobě paliv) - spotřeba tuhých paliv (vsazené palivo a přímá provozovací spotřeba) [tis. tun]</v>
          </cell>
          <cell r="D16" t="str">
            <v>Balance of Energy Processes at Fuels Upgrading Processes (at Fuels Processing) - Consumption of Solid Fuels (Charged/Input Fuel and Direct Working Consumption) [1000 tonnes]</v>
          </cell>
          <cell r="E16" t="str">
            <v>Tabulka: A 2.1.1-1</v>
          </cell>
          <cell r="F16" t="str">
            <v>Table: A 2.1.1-1</v>
          </cell>
          <cell r="G16" t="str">
            <v>TP03</v>
          </cell>
        </row>
        <row r="17">
          <cell r="A17">
            <v>16</v>
          </cell>
          <cell r="B17" t="str">
            <v>A 2.1.1-2</v>
          </cell>
          <cell r="C17" t="str">
            <v>Bilance energetických pochodů v procesech zušlechťování paliv (ve výrobě paliv) - spotřeba tuhých paliv (vsazené palivo a přímá provozovací spotřeba) [TJ]</v>
          </cell>
          <cell r="D17" t="str">
            <v>Balance of Energy Processes at Fuels Upgrading Processes (at Fuels Processing) - Consumption of Solid Fuels (Charged/Input Fuel and Direct Working Consumption) [TJ]</v>
          </cell>
          <cell r="E17" t="str">
            <v>Tabulka: A 2.1.1-2</v>
          </cell>
          <cell r="F17" t="str">
            <v>Table: A 2.1.1-2</v>
          </cell>
          <cell r="G17" t="str">
            <v>TP03</v>
          </cell>
        </row>
        <row r="18">
          <cell r="A18">
            <v>17</v>
          </cell>
          <cell r="B18" t="str">
            <v>B 2.1.1-1</v>
          </cell>
          <cell r="C18" t="str">
            <v>Bilance energetických pochodů v procesech zušlechťování paliv (ve výrobě paliv) - spotřeba kapalných paliv (vsazené palivo a přímá provozovací spotřeba) [tis. tun]</v>
          </cell>
          <cell r="D18" t="str">
            <v>Balance of Energy Processes at Fuels Upgrading Processes (at Fuels Processing) - Consumption of Liquid Fuels (Charged/Input Fuel and Direct Working Consumption) [1000 tonnes]</v>
          </cell>
          <cell r="E18" t="str">
            <v>Tabulka: B 2.1.1-1</v>
          </cell>
          <cell r="F18" t="str">
            <v>Table: B 2.1.1-1</v>
          </cell>
          <cell r="G18" t="str">
            <v>KP03</v>
          </cell>
        </row>
        <row r="19">
          <cell r="A19">
            <v>18</v>
          </cell>
          <cell r="B19" t="str">
            <v>B 2.1.1-2</v>
          </cell>
          <cell r="C19" t="str">
            <v>Bilance energetických pochodů v procesech zušlechťování paliv (ve výrobě paliv) - spotřeba kapalných paliv (vsazené palivo a přímá provozovací spotřeba) [TJ]</v>
          </cell>
          <cell r="D19" t="str">
            <v>Balance of Energy Processes at Fuels Upgrading Processes (at Fuels Processing) - Consumption of Liquid Fuels (Charged/Input Fuel and Direct Working Consumption) [TJ]</v>
          </cell>
          <cell r="E19" t="str">
            <v>Tabulka: B 2.1.1-2</v>
          </cell>
          <cell r="F19" t="str">
            <v>Table: B 2.1.1-2</v>
          </cell>
          <cell r="G19" t="str">
            <v>KP03</v>
          </cell>
        </row>
        <row r="20">
          <cell r="A20">
            <v>19</v>
          </cell>
          <cell r="B20" t="str">
            <v>C 2.1.1-1</v>
          </cell>
          <cell r="C20" t="str">
            <v>Bilance energetických pochodů v procesech zušlechťování paliv (ve výrobě paliv) - spotřeba plynných paliv (vsazené palivo a přímá provozovací spotřeba) [mil. m3]</v>
          </cell>
          <cell r="D20" t="str">
            <v>Balance of Energy Processes at Fuels Upgrading Processes (at Fuels Processing) - Consumption of Gasous Fuels (Charged/Input Fuel and Direct Working Consumption) [million cubic meters]</v>
          </cell>
          <cell r="E20" t="str">
            <v>Tabulka: C 2.1.1-1</v>
          </cell>
          <cell r="F20" t="str">
            <v>Table: C 2.1.1-1</v>
          </cell>
          <cell r="G20" t="str">
            <v>PP03</v>
          </cell>
        </row>
        <row r="21">
          <cell r="A21">
            <v>20</v>
          </cell>
          <cell r="B21" t="str">
            <v>C 2.1.1-2</v>
          </cell>
          <cell r="C21" t="str">
            <v>Bilance energetických pochodů v procesech zušlechťování paliv (ve výrobě paliv) - spotřeba plynných paliv (vsazené palivo a přímá provozovací spotřeba) [TJ]</v>
          </cell>
          <cell r="D21" t="str">
            <v>Balance of Energy Processes at Fuels Upgrading Processes (at Fuels Processing) - Consumption of Gasous Fuels (Charged/Input Fuel and Direct Working Consumption) [TJ]</v>
          </cell>
          <cell r="E21" t="str">
            <v>Tabulka: C 2.1.1-2</v>
          </cell>
          <cell r="F21" t="str">
            <v>Table: C 2.1.1-2</v>
          </cell>
          <cell r="G21" t="str">
            <v>PP03</v>
          </cell>
        </row>
        <row r="22">
          <cell r="A22">
            <v>21</v>
          </cell>
          <cell r="B22" t="str">
            <v>A 2.1.2-1</v>
          </cell>
          <cell r="C22" t="str">
            <v>Bilance energetických pochodů v procesech zušlechťování paliv (ve výrobě paliv) spotřeba tuhých paliv (vsazené palivo) [tis. tun]</v>
          </cell>
          <cell r="D22" t="str">
            <v>Balance of Energy Processes at Fuels Upgrading Processes (at Fuels Processing) - Consumption of Solid Fuels (Charged/Input Fuel) [1000 tonnes]</v>
          </cell>
          <cell r="E22" t="str">
            <v>Tabulka: A 2.1.2-1</v>
          </cell>
          <cell r="F22" t="str">
            <v>Table: A 2.1.2-1</v>
          </cell>
          <cell r="G22" t="str">
            <v>TP03</v>
          </cell>
        </row>
        <row r="23">
          <cell r="A23">
            <v>22</v>
          </cell>
          <cell r="B23" t="str">
            <v>A 2.1.2-2</v>
          </cell>
          <cell r="C23" t="str">
            <v>Bilance energetických pochodů v procesech zušlechťování paliv (ve výrobě paliv) - spotřeba tuhých paliv (vsazené palivo) [TJ]</v>
          </cell>
          <cell r="D23" t="str">
            <v>Balance of Energy Processes at Fuels Upgrading Processes (at Fuels Processing) - Consumption of Solid Fuels (Charged/Input Fuel) [TJ]</v>
          </cell>
          <cell r="E23" t="str">
            <v>Tabulka: A 2.1.2-2</v>
          </cell>
          <cell r="F23" t="str">
            <v>Table: A 2.1.2-2</v>
          </cell>
          <cell r="G23" t="str">
            <v>TP03</v>
          </cell>
        </row>
        <row r="24">
          <cell r="A24">
            <v>23</v>
          </cell>
          <cell r="B24" t="str">
            <v>B 2.1.2-1</v>
          </cell>
          <cell r="C24" t="str">
            <v>Bilance energetických pochodů v procesech zušlechťování paliv (ve výrobě paliv) - spotřeba kapalných paliv (vsazené palivo) [tis. tun]</v>
          </cell>
          <cell r="D24" t="str">
            <v>Balance of Energy Processes at Fuels Upgrading Processes (at Fuels Processing) - Consumption of Liquid Fuels (Charged/Input Fuel) [1000 tonnes]</v>
          </cell>
          <cell r="E24" t="str">
            <v>Tabulka: B 2.1.2-1</v>
          </cell>
          <cell r="F24" t="str">
            <v>Table: B 2.1.2-1</v>
          </cell>
          <cell r="G24" t="str">
            <v>KP03</v>
          </cell>
        </row>
        <row r="25">
          <cell r="A25">
            <v>24</v>
          </cell>
          <cell r="B25" t="str">
            <v>B 2.1.2-2</v>
          </cell>
          <cell r="C25" t="str">
            <v>Bilance energetických pochodů v procesech zušlechťování paliv (ve výrobě paliv) - spotřeba kapalných paliv (vsazené palivo) [TJ]</v>
          </cell>
          <cell r="D25" t="str">
            <v>Balance of Energy Processes at Fuels Upgrading Processes (at Fuels Processing) - Consumption of Liquid Fuels (Charged/Input Fuel) [TJ]</v>
          </cell>
          <cell r="E25" t="str">
            <v>Tabulka: B 2.1.2-2</v>
          </cell>
          <cell r="F25" t="str">
            <v>Table: B 2.1.2-2</v>
          </cell>
          <cell r="G25" t="str">
            <v>KP03</v>
          </cell>
        </row>
        <row r="26">
          <cell r="A26">
            <v>25</v>
          </cell>
          <cell r="B26" t="str">
            <v>C 2.1.2-1</v>
          </cell>
          <cell r="C26" t="str">
            <v>Bilance energetických pochodů v procesech zušlechťování paliv (ve výrobě paliv) - spotřeba plynných paliv (vsazené palivo) [mil. m3]</v>
          </cell>
          <cell r="D26" t="str">
            <v>Balance of Energy Processes at Fuels Upgrading Processes (at Fuels Processing) - Consumption of Gaseous Fuels (Charged/Input Fuel) [million cubic meters]</v>
          </cell>
          <cell r="E26" t="str">
            <v>Tabulka: C 2.1.2-1</v>
          </cell>
          <cell r="F26" t="str">
            <v>Table: C 2.1.2-1</v>
          </cell>
          <cell r="G26" t="str">
            <v>PP03</v>
          </cell>
        </row>
        <row r="27">
          <cell r="A27">
            <v>26</v>
          </cell>
          <cell r="B27" t="str">
            <v>C 2.1.2-2</v>
          </cell>
          <cell r="C27" t="str">
            <v>Bilance energetických pochodů v procesech zušlechťování paliv (ve výrobě paliv) - spotřeba plynných paliv (vsazené palivo) [TJ]</v>
          </cell>
          <cell r="D27" t="str">
            <v>Balance of Energy Processes at Fuels Upgrading Processes (at Fuels Processing) - Consumption of Gaseous Fuels (Charged/Input Fuel) [TJ]</v>
          </cell>
          <cell r="E27" t="str">
            <v>Tabulka: C 2.1.2-2</v>
          </cell>
          <cell r="F27" t="str">
            <v>Table: C 2.1.2-2</v>
          </cell>
          <cell r="G27" t="str">
            <v>PP03</v>
          </cell>
        </row>
        <row r="28">
          <cell r="A28">
            <v>27</v>
          </cell>
          <cell r="B28" t="str">
            <v>A 2.1.3-1</v>
          </cell>
          <cell r="C28" t="str">
            <v>Bilance energetických pochodů v procesech zušlechťování paliv (ve výrobě paliv) spotřeba tuhých paliv (přímá provozovací spotřeba) [tis. tun]</v>
          </cell>
          <cell r="D28" t="str">
            <v>Balance of Energy Processes at Fuels Upgrading Processes (at Fuels Processing) - Consumption of Solid Fuels (Direct Working Consumption) [1000 tonnes]</v>
          </cell>
          <cell r="E28" t="str">
            <v>Tabulka: A 2.1.3-1</v>
          </cell>
          <cell r="F28" t="str">
            <v>Table: A 2.1.3-1</v>
          </cell>
          <cell r="G28" t="str">
            <v>TP04</v>
          </cell>
        </row>
        <row r="29">
          <cell r="A29">
            <v>28</v>
          </cell>
          <cell r="B29" t="str">
            <v>A 2.1.3-2</v>
          </cell>
          <cell r="C29" t="str">
            <v>Bilance energetických pochodů v procesech zušlechťování paliv (ve výrobě paliv) - spotřeba tuhých paliv (přímá provozovací spotřeba) [TJ]</v>
          </cell>
          <cell r="D29" t="str">
            <v>Balance of Energy Processes at Fuels Upgrading Processes (at Fuels Processing) - Consumption of Solid Fuels (Direct Working Consumption) [TJ]</v>
          </cell>
          <cell r="E29" t="str">
            <v>Tabulka: A 2.1.3-2</v>
          </cell>
          <cell r="F29" t="str">
            <v>Table: A 2.1.3-2</v>
          </cell>
          <cell r="G29" t="str">
            <v>TP04</v>
          </cell>
        </row>
        <row r="30">
          <cell r="A30">
            <v>29</v>
          </cell>
          <cell r="B30" t="str">
            <v>B 2.1.3-1</v>
          </cell>
          <cell r="C30" t="str">
            <v>Bilance energetických pochodů v procesech zušlechťování paliv (ve výrobě paliv) - spotřeba kapalných paliv (přímá provozovací spotřeba) [tis. tun]</v>
          </cell>
          <cell r="D30" t="str">
            <v>Balance of Energy Processes at Fuels Upgrading Processes (at Fuels Processing) - Consumption of Liquid Fuels (Direct Working Consumption) [1000 tonnes]</v>
          </cell>
          <cell r="E30" t="str">
            <v>Tabulka: B 2.1.3-1</v>
          </cell>
          <cell r="F30" t="str">
            <v>Table: B 2.1.3-1</v>
          </cell>
          <cell r="G30" t="str">
            <v>KP04</v>
          </cell>
        </row>
        <row r="31">
          <cell r="A31">
            <v>30</v>
          </cell>
          <cell r="B31" t="str">
            <v>B 2.1.3-2</v>
          </cell>
          <cell r="C31" t="str">
            <v>Bilance energetických pochodů v procesech zušlechťování paliv (ve výrobě paliv) - spotřeba kapalných paliv (přímá provozovací spotřeba) [TJ]</v>
          </cell>
          <cell r="D31" t="str">
            <v>Balance of Energy Processes at Fuels Upgrading Processes (at Fuels Processing) - Consumption of Liquid Fuels (Direct Working Consumption) [TJ]</v>
          </cell>
          <cell r="E31" t="str">
            <v>Tabulka: B 2.1.3-2</v>
          </cell>
          <cell r="F31" t="str">
            <v>Table: B 2.1.3-2</v>
          </cell>
          <cell r="G31" t="str">
            <v>KP04</v>
          </cell>
        </row>
        <row r="32">
          <cell r="A32">
            <v>31</v>
          </cell>
          <cell r="B32" t="str">
            <v>C 2.1.3-1</v>
          </cell>
          <cell r="C32" t="str">
            <v>Bilance energetických pochodů v procesech zušlechťování paliv (ve výrobě paliv) - spotřeba plynných paliv (přímá provozovací spotřeba) [mil. m3]</v>
          </cell>
          <cell r="D32" t="str">
            <v>Balance of Energy Processes at Fuels Upgrading Processes (at Fuels Processing) - Consumption of Gaseous Fuels (Direct Working Consumption) [million cubic meters]</v>
          </cell>
          <cell r="E32" t="str">
            <v>Tabulka: C 2.1.3-1</v>
          </cell>
          <cell r="F32" t="str">
            <v>Table: C 2.1.3-1</v>
          </cell>
          <cell r="G32" t="str">
            <v>PP04</v>
          </cell>
        </row>
        <row r="33">
          <cell r="A33">
            <v>32</v>
          </cell>
          <cell r="B33" t="str">
            <v>C 2.1.3-2</v>
          </cell>
          <cell r="C33" t="str">
            <v>Bilance energetických pochodů v procesech zušlechťování paliv (ve výrobě paliv) - spotřeba plynných paliv (přímá provozovací spotřeba) [TJ]</v>
          </cell>
          <cell r="D33" t="str">
            <v>Balance of Energy Processes at Fuels Upgrading Processes (at Fuels Processing) - Consumption of Gaseous Fuels (Direct Working Consumption) [TJ]</v>
          </cell>
          <cell r="E33" t="str">
            <v>Tabulka: C 2.1.3-2</v>
          </cell>
          <cell r="F33" t="str">
            <v>Table: C 2.1.3-2</v>
          </cell>
          <cell r="G33" t="str">
            <v>PP04</v>
          </cell>
        </row>
        <row r="34">
          <cell r="A34">
            <v>33</v>
          </cell>
          <cell r="B34" t="str">
            <v>A 2.1.4-1</v>
          </cell>
          <cell r="C34" t="str">
            <v>Bilance energetických pochodů v procesech zušlechťování paliv (ve výrobě paliv) - využité produkty energetických pochodů [tis. tun]</v>
          </cell>
          <cell r="D34" t="str">
            <v>Balance of Energy Processes at Fuels Upgrading Processes (at Fuels Processing) - Utilized Products of Energy Processes [1000 tonnes]</v>
          </cell>
          <cell r="E34" t="str">
            <v>Tabulka: A 2.1.4-1</v>
          </cell>
          <cell r="F34" t="str">
            <v>Table: A 2.1.4-1</v>
          </cell>
          <cell r="G34" t="str">
            <v>TP05</v>
          </cell>
        </row>
        <row r="35">
          <cell r="A35">
            <v>34</v>
          </cell>
          <cell r="B35" t="str">
            <v>A 2.1.4-2</v>
          </cell>
          <cell r="C35" t="str">
            <v>Bilance energetických pochodů v procesech zušlechťování paliv (ve výrobě paliv) - využité produkty energetických pochodů [TJ]</v>
          </cell>
          <cell r="D35" t="str">
            <v>Balance of Energy Processes at Fuels Upgrading Processes (at Fuels Processing) - Utilized Products of Energy Processes [TJ]</v>
          </cell>
          <cell r="E35" t="str">
            <v>Tabulka: A 2.1.4-2</v>
          </cell>
          <cell r="F35" t="str">
            <v>Table: A 2.1.4-2</v>
          </cell>
          <cell r="G35" t="str">
            <v>TP05</v>
          </cell>
        </row>
        <row r="36">
          <cell r="A36">
            <v>35</v>
          </cell>
          <cell r="B36" t="str">
            <v>B 2.1.4-1</v>
          </cell>
          <cell r="C36" t="str">
            <v>Bilance energetických pochodů v procesech zušlechťování paliv (ve výrobě paliv) - využité produkty energetických pochodů [tis. tun]</v>
          </cell>
          <cell r="D36" t="str">
            <v>Balance of Energy Processes at Fuels Upgrading Processes (at Fuels Processing) - Utilized Products of Energy Processes [1000 tonnes]</v>
          </cell>
          <cell r="E36" t="str">
            <v>Tabulka: B 2.1.4-1</v>
          </cell>
          <cell r="F36" t="str">
            <v>Table: B 2.1.4-1</v>
          </cell>
          <cell r="G36" t="str">
            <v>KP05</v>
          </cell>
        </row>
        <row r="37">
          <cell r="A37">
            <v>36</v>
          </cell>
          <cell r="B37" t="str">
            <v>B 2.1.4-2</v>
          </cell>
          <cell r="C37" t="str">
            <v>Bilance energetických pochodů v procesech zušlechťování paliv (ve výrobě paliv) - využité produkty energetických pochodů [TJ]</v>
          </cell>
          <cell r="D37" t="str">
            <v>Balance of Energy Processes at Fuels Upgrading Processes (at Fuels Processing) - Utilized Products of Energy Processes [TJ]</v>
          </cell>
          <cell r="E37" t="str">
            <v>Tabulka: B 2.1.4-2</v>
          </cell>
          <cell r="F37" t="str">
            <v>Table: B 2.1.4-2</v>
          </cell>
          <cell r="G37" t="str">
            <v>KP05</v>
          </cell>
        </row>
        <row r="38">
          <cell r="A38">
            <v>37</v>
          </cell>
          <cell r="B38" t="str">
            <v>C 2.1.4-1</v>
          </cell>
          <cell r="C38" t="str">
            <v>Bilance energetických pochodů v procesech zušlechťování paliv (ve výrobě paliv) - využité produkty energetických pochodů [mil. m3]</v>
          </cell>
          <cell r="D38" t="str">
            <v>Balance of Energy Processes at Fuels Upgrading Processes (at Fuels Processing) - Utilized Products of Energy Processes [million cubic meters]</v>
          </cell>
          <cell r="E38" t="str">
            <v>Tabulka: C 2.1.4-1</v>
          </cell>
          <cell r="F38" t="str">
            <v>Table: C 2.1.4-1</v>
          </cell>
          <cell r="G38" t="str">
            <v>PP05</v>
          </cell>
        </row>
        <row r="39">
          <cell r="A39">
            <v>38</v>
          </cell>
          <cell r="B39" t="str">
            <v>C 2.1.4-2</v>
          </cell>
          <cell r="C39" t="str">
            <v>Bilance energetických pochodů v procesech zušlechťování paliv (ve výrobě paliv) - využité produkty energetických pochodů [TJ]</v>
          </cell>
          <cell r="D39" t="str">
            <v>Balance of Energy Processes at Fuels Upgrading Processes (at Fuels Processing) - Utilized Products of Energy Processes [TJ]</v>
          </cell>
          <cell r="E39" t="str">
            <v>Tabulka: C 2.1.4-2</v>
          </cell>
          <cell r="F39" t="str">
            <v>Table: C 2.1.4-2</v>
          </cell>
          <cell r="G39" t="str">
            <v>PP05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1.1"/>
      <sheetName val="Tab.1.2"/>
      <sheetName val="Tab.1.3"/>
      <sheetName val="Tab.2.1"/>
      <sheetName val="Tab.2.2"/>
      <sheetName val="Tab.2.3"/>
      <sheetName val="Tab.3.1"/>
      <sheetName val="Tab.3.2"/>
      <sheetName val="Tab.3.3"/>
      <sheetName val="Tab.4.1"/>
      <sheetName val="Tab.4.2"/>
      <sheetName val="Tab.4.3"/>
      <sheetName val="Tab.5.1"/>
      <sheetName val="Tab.5.2"/>
      <sheetName val="Tab.5.3"/>
      <sheetName val="Tab.6.1"/>
      <sheetName val="Tab.6.2"/>
      <sheetName val="Tab.6.3"/>
      <sheetName val="Tab.7.0"/>
      <sheetName val="Tab.8.0"/>
      <sheetName val="Tab.9.0"/>
      <sheetName val="Tab10.1."/>
      <sheetName val="Tab.10.2."/>
      <sheetName val="tab.11.0"/>
      <sheetName val="G1"/>
      <sheetName val="Graf1"/>
      <sheetName val="G2"/>
      <sheetName val="Graf2"/>
      <sheetName val="G3"/>
      <sheetName val="Graf3"/>
      <sheetName val="G4"/>
      <sheetName val="Graf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6">
        <row r="1">
          <cell r="B1">
            <v>1990</v>
          </cell>
          <cell r="C1">
            <v>1991</v>
          </cell>
          <cell r="D1">
            <v>1992</v>
          </cell>
          <cell r="E1">
            <v>1993</v>
          </cell>
          <cell r="F1">
            <v>1994</v>
          </cell>
          <cell r="G1">
            <v>1995</v>
          </cell>
          <cell r="H1">
            <v>1996</v>
          </cell>
          <cell r="I1">
            <v>1997</v>
          </cell>
          <cell r="J1">
            <v>1998</v>
          </cell>
          <cell r="K1">
            <v>1999</v>
          </cell>
          <cell r="L1">
            <v>2000</v>
          </cell>
          <cell r="M1">
            <v>2001</v>
          </cell>
          <cell r="N1">
            <v>2002</v>
          </cell>
          <cell r="O1">
            <v>2003</v>
          </cell>
          <cell r="P1">
            <v>2004</v>
          </cell>
          <cell r="Q1">
            <v>2005</v>
          </cell>
          <cell r="R1">
            <v>2006</v>
          </cell>
          <cell r="S1">
            <v>2007</v>
          </cell>
          <cell r="T1">
            <v>2008</v>
          </cell>
          <cell r="U1">
            <v>2009</v>
          </cell>
          <cell r="V1">
            <v>2010</v>
          </cell>
          <cell r="W1">
            <v>2011</v>
          </cell>
          <cell r="X1">
            <v>2012</v>
          </cell>
          <cell r="Y1">
            <v>2013</v>
          </cell>
        </row>
        <row r="2">
          <cell r="A2" t="str">
            <v>Dovoz/Import</v>
          </cell>
          <cell r="B2">
            <v>8179</v>
          </cell>
          <cell r="C2">
            <v>7194</v>
          </cell>
          <cell r="D2">
            <v>6156</v>
          </cell>
          <cell r="E2">
            <v>5952</v>
          </cell>
          <cell r="F2">
            <v>5415</v>
          </cell>
          <cell r="G2">
            <v>6722</v>
          </cell>
          <cell r="H2">
            <v>8811</v>
          </cell>
          <cell r="I2">
            <v>9013</v>
          </cell>
          <cell r="J2">
            <v>8383</v>
          </cell>
          <cell r="K2">
            <v>8983</v>
          </cell>
          <cell r="L2">
            <v>8725</v>
          </cell>
          <cell r="M2">
            <v>9380</v>
          </cell>
          <cell r="N2">
            <v>9502</v>
          </cell>
          <cell r="O2">
            <v>10086</v>
          </cell>
          <cell r="P2">
            <v>9776</v>
          </cell>
          <cell r="Q2">
            <v>12351</v>
          </cell>
          <cell r="R2">
            <v>11466</v>
          </cell>
          <cell r="S2">
            <v>10204</v>
          </cell>
          <cell r="T2">
            <v>8520</v>
          </cell>
          <cell r="U2">
            <v>8586</v>
          </cell>
          <cell r="V2">
            <v>6642</v>
          </cell>
          <cell r="W2">
            <v>10457</v>
          </cell>
          <cell r="X2">
            <v>11587</v>
          </cell>
          <cell r="Y2">
            <v>10571</v>
          </cell>
        </row>
        <row r="3">
          <cell r="A3" t="str">
            <v>Vývoz/Export</v>
          </cell>
          <cell r="B3">
            <v>-8871</v>
          </cell>
          <cell r="C3">
            <v>-9724</v>
          </cell>
          <cell r="D3">
            <v>-9192</v>
          </cell>
          <cell r="E3">
            <v>-8056</v>
          </cell>
          <cell r="F3">
            <v>-5860</v>
          </cell>
          <cell r="G3">
            <v>-6304</v>
          </cell>
          <cell r="H3">
            <v>-8814</v>
          </cell>
          <cell r="I3">
            <v>-10201</v>
          </cell>
          <cell r="J3">
            <v>-10844</v>
          </cell>
          <cell r="K3">
            <v>-12258</v>
          </cell>
          <cell r="L3">
            <v>-18742</v>
          </cell>
          <cell r="M3">
            <v>-18919</v>
          </cell>
          <cell r="N3">
            <v>-20889</v>
          </cell>
          <cell r="O3">
            <v>-26299</v>
          </cell>
          <cell r="P3">
            <v>-25493</v>
          </cell>
          <cell r="Q3">
            <v>-24985</v>
          </cell>
          <cell r="R3">
            <v>-24097</v>
          </cell>
          <cell r="S3">
            <v>-26357</v>
          </cell>
          <cell r="T3">
            <v>-19989</v>
          </cell>
          <cell r="U3">
            <v>-22230</v>
          </cell>
          <cell r="V3">
            <v>-21590</v>
          </cell>
          <cell r="W3">
            <v>-27501</v>
          </cell>
          <cell r="X3">
            <v>-28707</v>
          </cell>
          <cell r="Y3">
            <v>-27458</v>
          </cell>
        </row>
        <row r="4">
          <cell r="A4" t="str">
            <v>Saldo</v>
          </cell>
          <cell r="E4">
            <v>-2104</v>
          </cell>
          <cell r="F4">
            <v>-445</v>
          </cell>
          <cell r="G4">
            <v>418</v>
          </cell>
          <cell r="H4">
            <v>-3</v>
          </cell>
          <cell r="I4">
            <v>-1188</v>
          </cell>
          <cell r="J4">
            <v>-2461</v>
          </cell>
          <cell r="K4">
            <v>-3275</v>
          </cell>
          <cell r="L4">
            <v>-10017</v>
          </cell>
          <cell r="M4">
            <v>-9539</v>
          </cell>
          <cell r="N4">
            <v>-11387</v>
          </cell>
          <cell r="O4">
            <v>-16213</v>
          </cell>
          <cell r="P4">
            <v>-15717</v>
          </cell>
          <cell r="Q4">
            <v>-12634</v>
          </cell>
          <cell r="R4">
            <v>-12631</v>
          </cell>
          <cell r="S4">
            <v>-16153</v>
          </cell>
          <cell r="T4">
            <v>-11469</v>
          </cell>
          <cell r="U4">
            <v>-13644</v>
          </cell>
          <cell r="V4">
            <v>-14948</v>
          </cell>
          <cell r="W4">
            <v>-17044</v>
          </cell>
          <cell r="X4">
            <v>-17120</v>
          </cell>
          <cell r="Y4">
            <v>-16887</v>
          </cell>
        </row>
      </sheetData>
      <sheetData sheetId="28"/>
      <sheetData sheetId="30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0.25" defaultRowHeight="12.85" x14ac:dyDescent="0.2"/>
  <cols>
    <col min="1" max="1" width="20.625" style="1" customWidth="1"/>
    <col min="2" max="257" width="10.25" style="1"/>
    <col min="258" max="258" width="20.625" style="1" customWidth="1"/>
    <col min="259" max="513" width="10.25" style="1"/>
    <col min="514" max="514" width="20.625" style="1" customWidth="1"/>
    <col min="515" max="769" width="10.25" style="1"/>
    <col min="770" max="770" width="20.625" style="1" customWidth="1"/>
    <col min="771" max="1025" width="10.25" style="1"/>
    <col min="1026" max="1026" width="20.625" style="1" customWidth="1"/>
    <col min="1027" max="1281" width="10.25" style="1"/>
    <col min="1282" max="1282" width="20.625" style="1" customWidth="1"/>
    <col min="1283" max="1537" width="10.25" style="1"/>
    <col min="1538" max="1538" width="20.625" style="1" customWidth="1"/>
    <col min="1539" max="1793" width="10.25" style="1"/>
    <col min="1794" max="1794" width="20.625" style="1" customWidth="1"/>
    <col min="1795" max="2049" width="10.25" style="1"/>
    <col min="2050" max="2050" width="20.625" style="1" customWidth="1"/>
    <col min="2051" max="2305" width="10.25" style="1"/>
    <col min="2306" max="2306" width="20.625" style="1" customWidth="1"/>
    <col min="2307" max="2561" width="10.25" style="1"/>
    <col min="2562" max="2562" width="20.625" style="1" customWidth="1"/>
    <col min="2563" max="2817" width="10.25" style="1"/>
    <col min="2818" max="2818" width="20.625" style="1" customWidth="1"/>
    <col min="2819" max="3073" width="10.25" style="1"/>
    <col min="3074" max="3074" width="20.625" style="1" customWidth="1"/>
    <col min="3075" max="3329" width="10.25" style="1"/>
    <col min="3330" max="3330" width="20.625" style="1" customWidth="1"/>
    <col min="3331" max="3585" width="10.25" style="1"/>
    <col min="3586" max="3586" width="20.625" style="1" customWidth="1"/>
    <col min="3587" max="3841" width="10.25" style="1"/>
    <col min="3842" max="3842" width="20.625" style="1" customWidth="1"/>
    <col min="3843" max="4097" width="10.25" style="1"/>
    <col min="4098" max="4098" width="20.625" style="1" customWidth="1"/>
    <col min="4099" max="4353" width="10.25" style="1"/>
    <col min="4354" max="4354" width="20.625" style="1" customWidth="1"/>
    <col min="4355" max="4609" width="10.25" style="1"/>
    <col min="4610" max="4610" width="20.625" style="1" customWidth="1"/>
    <col min="4611" max="4865" width="10.25" style="1"/>
    <col min="4866" max="4866" width="20.625" style="1" customWidth="1"/>
    <col min="4867" max="5121" width="10.25" style="1"/>
    <col min="5122" max="5122" width="20.625" style="1" customWidth="1"/>
    <col min="5123" max="5377" width="10.25" style="1"/>
    <col min="5378" max="5378" width="20.625" style="1" customWidth="1"/>
    <col min="5379" max="5633" width="10.25" style="1"/>
    <col min="5634" max="5634" width="20.625" style="1" customWidth="1"/>
    <col min="5635" max="5889" width="10.25" style="1"/>
    <col min="5890" max="5890" width="20.625" style="1" customWidth="1"/>
    <col min="5891" max="6145" width="10.25" style="1"/>
    <col min="6146" max="6146" width="20.625" style="1" customWidth="1"/>
    <col min="6147" max="6401" width="10.25" style="1"/>
    <col min="6402" max="6402" width="20.625" style="1" customWidth="1"/>
    <col min="6403" max="6657" width="10.25" style="1"/>
    <col min="6658" max="6658" width="20.625" style="1" customWidth="1"/>
    <col min="6659" max="6913" width="10.25" style="1"/>
    <col min="6914" max="6914" width="20.625" style="1" customWidth="1"/>
    <col min="6915" max="7169" width="10.25" style="1"/>
    <col min="7170" max="7170" width="20.625" style="1" customWidth="1"/>
    <col min="7171" max="7425" width="10.25" style="1"/>
    <col min="7426" max="7426" width="20.625" style="1" customWidth="1"/>
    <col min="7427" max="7681" width="10.25" style="1"/>
    <col min="7682" max="7682" width="20.625" style="1" customWidth="1"/>
    <col min="7683" max="7937" width="10.25" style="1"/>
    <col min="7938" max="7938" width="20.625" style="1" customWidth="1"/>
    <col min="7939" max="8193" width="10.25" style="1"/>
    <col min="8194" max="8194" width="20.625" style="1" customWidth="1"/>
    <col min="8195" max="8449" width="10.25" style="1"/>
    <col min="8450" max="8450" width="20.625" style="1" customWidth="1"/>
    <col min="8451" max="8705" width="10.25" style="1"/>
    <col min="8706" max="8706" width="20.625" style="1" customWidth="1"/>
    <col min="8707" max="8961" width="10.25" style="1"/>
    <col min="8962" max="8962" width="20.625" style="1" customWidth="1"/>
    <col min="8963" max="9217" width="10.25" style="1"/>
    <col min="9218" max="9218" width="20.625" style="1" customWidth="1"/>
    <col min="9219" max="9473" width="10.25" style="1"/>
    <col min="9474" max="9474" width="20.625" style="1" customWidth="1"/>
    <col min="9475" max="9729" width="10.25" style="1"/>
    <col min="9730" max="9730" width="20.625" style="1" customWidth="1"/>
    <col min="9731" max="9985" width="10.25" style="1"/>
    <col min="9986" max="9986" width="20.625" style="1" customWidth="1"/>
    <col min="9987" max="10241" width="10.25" style="1"/>
    <col min="10242" max="10242" width="20.625" style="1" customWidth="1"/>
    <col min="10243" max="10497" width="10.25" style="1"/>
    <col min="10498" max="10498" width="20.625" style="1" customWidth="1"/>
    <col min="10499" max="10753" width="10.25" style="1"/>
    <col min="10754" max="10754" width="20.625" style="1" customWidth="1"/>
    <col min="10755" max="11009" width="10.25" style="1"/>
    <col min="11010" max="11010" width="20.625" style="1" customWidth="1"/>
    <col min="11011" max="11265" width="10.25" style="1"/>
    <col min="11266" max="11266" width="20.625" style="1" customWidth="1"/>
    <col min="11267" max="11521" width="10.25" style="1"/>
    <col min="11522" max="11522" width="20.625" style="1" customWidth="1"/>
    <col min="11523" max="11777" width="10.25" style="1"/>
    <col min="11778" max="11778" width="20.625" style="1" customWidth="1"/>
    <col min="11779" max="12033" width="10.25" style="1"/>
    <col min="12034" max="12034" width="20.625" style="1" customWidth="1"/>
    <col min="12035" max="12289" width="10.25" style="1"/>
    <col min="12290" max="12290" width="20.625" style="1" customWidth="1"/>
    <col min="12291" max="12545" width="10.25" style="1"/>
    <col min="12546" max="12546" width="20.625" style="1" customWidth="1"/>
    <col min="12547" max="12801" width="10.25" style="1"/>
    <col min="12802" max="12802" width="20.625" style="1" customWidth="1"/>
    <col min="12803" max="13057" width="10.25" style="1"/>
    <col min="13058" max="13058" width="20.625" style="1" customWidth="1"/>
    <col min="13059" max="13313" width="10.25" style="1"/>
    <col min="13314" max="13314" width="20.625" style="1" customWidth="1"/>
    <col min="13315" max="13569" width="10.25" style="1"/>
    <col min="13570" max="13570" width="20.625" style="1" customWidth="1"/>
    <col min="13571" max="13825" width="10.25" style="1"/>
    <col min="13826" max="13826" width="20.625" style="1" customWidth="1"/>
    <col min="13827" max="14081" width="10.25" style="1"/>
    <col min="14082" max="14082" width="20.625" style="1" customWidth="1"/>
    <col min="14083" max="14337" width="10.25" style="1"/>
    <col min="14338" max="14338" width="20.625" style="1" customWidth="1"/>
    <col min="14339" max="14593" width="10.25" style="1"/>
    <col min="14594" max="14594" width="20.625" style="1" customWidth="1"/>
    <col min="14595" max="14849" width="10.25" style="1"/>
    <col min="14850" max="14850" width="20.625" style="1" customWidth="1"/>
    <col min="14851" max="15105" width="10.25" style="1"/>
    <col min="15106" max="15106" width="20.625" style="1" customWidth="1"/>
    <col min="15107" max="15361" width="10.25" style="1"/>
    <col min="15362" max="15362" width="20.625" style="1" customWidth="1"/>
    <col min="15363" max="15617" width="10.25" style="1"/>
    <col min="15618" max="15618" width="20.625" style="1" customWidth="1"/>
    <col min="15619" max="15873" width="10.25" style="1"/>
    <col min="15874" max="15874" width="20.625" style="1" customWidth="1"/>
    <col min="15875" max="16129" width="10.25" style="1"/>
    <col min="16130" max="16130" width="20.625" style="1" customWidth="1"/>
    <col min="16131" max="16384" width="10.25" style="1"/>
  </cols>
  <sheetData>
    <row r="1" spans="1:25" x14ac:dyDescent="0.2">
      <c r="B1" s="1">
        <v>1990</v>
      </c>
      <c r="C1" s="1">
        <v>1991</v>
      </c>
      <c r="D1" s="1">
        <v>1992</v>
      </c>
      <c r="E1" s="1">
        <v>1993</v>
      </c>
      <c r="F1" s="1">
        <v>1994</v>
      </c>
      <c r="G1" s="1">
        <v>1995</v>
      </c>
      <c r="H1" s="1">
        <v>1996</v>
      </c>
      <c r="I1" s="1">
        <v>1997</v>
      </c>
      <c r="J1" s="1">
        <v>1998</v>
      </c>
      <c r="K1" s="1">
        <v>1999</v>
      </c>
      <c r="L1" s="1">
        <v>2000</v>
      </c>
      <c r="M1" s="1">
        <v>2001</v>
      </c>
      <c r="N1" s="1">
        <v>2002</v>
      </c>
      <c r="O1" s="1">
        <v>2003</v>
      </c>
      <c r="P1" s="1">
        <v>2004</v>
      </c>
      <c r="Q1" s="1">
        <v>2005</v>
      </c>
      <c r="R1" s="1">
        <v>2006</v>
      </c>
      <c r="S1" s="1">
        <v>2007</v>
      </c>
      <c r="T1" s="1">
        <v>2008</v>
      </c>
      <c r="U1" s="1">
        <v>2009</v>
      </c>
      <c r="V1" s="1">
        <v>2010</v>
      </c>
      <c r="W1" s="1">
        <v>2011</v>
      </c>
      <c r="X1" s="1">
        <v>2012</v>
      </c>
      <c r="Y1" s="1">
        <v>2013</v>
      </c>
    </row>
    <row r="2" spans="1:25" x14ac:dyDescent="0.2">
      <c r="A2" s="2" t="s">
        <v>0</v>
      </c>
      <c r="B2" s="3">
        <v>8179</v>
      </c>
      <c r="C2" s="3">
        <v>7194</v>
      </c>
      <c r="D2" s="3">
        <v>6156</v>
      </c>
      <c r="E2" s="3">
        <v>5952</v>
      </c>
      <c r="F2" s="3">
        <v>5415</v>
      </c>
      <c r="G2" s="3">
        <v>6722</v>
      </c>
      <c r="H2" s="3">
        <v>8811</v>
      </c>
      <c r="I2" s="3">
        <v>9013</v>
      </c>
      <c r="J2" s="3">
        <v>8383</v>
      </c>
      <c r="K2" s="3">
        <v>8983</v>
      </c>
      <c r="L2" s="1">
        <v>8725</v>
      </c>
      <c r="M2" s="1">
        <v>9380</v>
      </c>
      <c r="N2" s="1">
        <v>9502</v>
      </c>
      <c r="O2" s="1">
        <v>10086</v>
      </c>
      <c r="P2" s="1">
        <v>9776</v>
      </c>
      <c r="Q2" s="1">
        <v>12351</v>
      </c>
      <c r="R2" s="1">
        <v>11466</v>
      </c>
      <c r="S2" s="1">
        <v>10204</v>
      </c>
      <c r="T2" s="1">
        <v>8520</v>
      </c>
      <c r="U2" s="1">
        <v>8586</v>
      </c>
      <c r="V2" s="1">
        <v>6642</v>
      </c>
      <c r="W2" s="1">
        <v>10457</v>
      </c>
      <c r="X2" s="5">
        <v>11587</v>
      </c>
      <c r="Y2" s="5">
        <v>10571</v>
      </c>
    </row>
    <row r="3" spans="1:25" x14ac:dyDescent="0.2">
      <c r="A3" s="2" t="s">
        <v>1</v>
      </c>
      <c r="B3" s="3">
        <v>-8871</v>
      </c>
      <c r="C3" s="3">
        <v>-9724</v>
      </c>
      <c r="D3" s="3">
        <v>-9192</v>
      </c>
      <c r="E3" s="3">
        <v>-8056</v>
      </c>
      <c r="F3" s="3">
        <v>-5860</v>
      </c>
      <c r="G3" s="3">
        <v>-6304</v>
      </c>
      <c r="H3" s="3">
        <v>-8814</v>
      </c>
      <c r="I3" s="3">
        <v>-10201</v>
      </c>
      <c r="J3" s="3">
        <v>-10844</v>
      </c>
      <c r="K3" s="3">
        <v>-12258</v>
      </c>
      <c r="L3" s="1">
        <v>-18742</v>
      </c>
      <c r="M3" s="1">
        <v>-18919</v>
      </c>
      <c r="N3" s="1">
        <v>-20889</v>
      </c>
      <c r="O3" s="1">
        <v>-26299</v>
      </c>
      <c r="P3" s="1">
        <v>-25493</v>
      </c>
      <c r="Q3" s="1">
        <v>-24985</v>
      </c>
      <c r="R3" s="1">
        <v>-24097</v>
      </c>
      <c r="S3" s="1">
        <v>-26357</v>
      </c>
      <c r="T3" s="1">
        <v>-19989</v>
      </c>
      <c r="U3" s="1">
        <v>-22230</v>
      </c>
      <c r="V3" s="1">
        <v>-21590</v>
      </c>
      <c r="W3" s="1">
        <v>-27501</v>
      </c>
      <c r="X3" s="5">
        <v>-28707</v>
      </c>
      <c r="Y3" s="5">
        <v>-27458</v>
      </c>
    </row>
    <row r="4" spans="1:25" x14ac:dyDescent="0.2">
      <c r="A4" s="4" t="s">
        <v>2</v>
      </c>
      <c r="E4" s="3">
        <f>SUM(E2:E3)</f>
        <v>-2104</v>
      </c>
      <c r="F4" s="3">
        <f t="shared" ref="F4:Y4" si="0">SUM(F2:F3)</f>
        <v>-445</v>
      </c>
      <c r="G4" s="3">
        <f t="shared" si="0"/>
        <v>418</v>
      </c>
      <c r="H4" s="3">
        <f t="shared" si="0"/>
        <v>-3</v>
      </c>
      <c r="I4" s="3">
        <f t="shared" si="0"/>
        <v>-1188</v>
      </c>
      <c r="J4" s="3">
        <f t="shared" si="0"/>
        <v>-2461</v>
      </c>
      <c r="K4" s="3">
        <f t="shared" si="0"/>
        <v>-3275</v>
      </c>
      <c r="L4" s="3">
        <f t="shared" si="0"/>
        <v>-10017</v>
      </c>
      <c r="M4" s="3">
        <f t="shared" si="0"/>
        <v>-9539</v>
      </c>
      <c r="N4" s="3">
        <f t="shared" si="0"/>
        <v>-11387</v>
      </c>
      <c r="O4" s="3">
        <f t="shared" si="0"/>
        <v>-16213</v>
      </c>
      <c r="P4" s="3">
        <f t="shared" si="0"/>
        <v>-15717</v>
      </c>
      <c r="Q4" s="3">
        <f t="shared" si="0"/>
        <v>-12634</v>
      </c>
      <c r="R4" s="3">
        <f t="shared" si="0"/>
        <v>-12631</v>
      </c>
      <c r="S4" s="3">
        <f t="shared" si="0"/>
        <v>-16153</v>
      </c>
      <c r="T4" s="3">
        <f t="shared" si="0"/>
        <v>-11469</v>
      </c>
      <c r="U4" s="3">
        <f t="shared" si="0"/>
        <v>-13644</v>
      </c>
      <c r="V4" s="3">
        <f t="shared" si="0"/>
        <v>-14948</v>
      </c>
      <c r="W4" s="3">
        <f>SUM(W2:W3)</f>
        <v>-17044</v>
      </c>
      <c r="X4" s="3">
        <f t="shared" si="0"/>
        <v>-17120</v>
      </c>
      <c r="Y4" s="3">
        <f t="shared" si="0"/>
        <v>-16887</v>
      </c>
    </row>
  </sheetData>
  <pageMargins left="0.78740157499999996" right="0.78740157499999996" top="0.984251969" bottom="0.984251969" header="0.4921259845" footer="0.4921259845"/>
  <pageSetup paperSize="9" orientation="portrait" horizont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G2</vt:lpstr>
      <vt:lpstr>Graf2</vt:lpstr>
    </vt:vector>
  </TitlesOfParts>
  <Company>ČSU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</dc:creator>
  <cp:lastModifiedBy>koudelka</cp:lastModifiedBy>
  <cp:lastPrinted>2014-03-24T14:56:37Z</cp:lastPrinted>
  <dcterms:created xsi:type="dcterms:W3CDTF">2009-05-21T11:48:04Z</dcterms:created>
  <dcterms:modified xsi:type="dcterms:W3CDTF">2015-03-19T14:21:19Z</dcterms:modified>
</cp:coreProperties>
</file>