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KONECNE\XLSX\"/>
    </mc:Choice>
  </mc:AlternateContent>
  <bookViews>
    <workbookView xWindow="120" yWindow="60" windowWidth="23955" windowHeight="12840"/>
  </bookViews>
  <sheets>
    <sheet name="2110031815" sheetId="1" r:id="rId1"/>
  </sheets>
  <definedNames>
    <definedName name="_xlnm._FilterDatabase" localSheetId="0" hidden="1">'2110031815'!$A$1:$U$1</definedName>
    <definedName name="_xlnm.Print_Area" localSheetId="0">'2110031815'!$A$1:$U$41</definedName>
  </definedNames>
  <calcPr calcId="162913"/>
</workbook>
</file>

<file path=xl/sharedStrings.xml><?xml version="1.0" encoding="utf-8"?>
<sst xmlns="http://schemas.openxmlformats.org/spreadsheetml/2006/main" count="45" uniqueCount="18">
  <si>
    <t>a) Počet soukromých podniků, jež využily veřejnou podporu pro realizaci v nich prováděných VaV projektů</t>
  </si>
  <si>
    <t>Vlastnictví podniků
  odvětví podniků (CZ-NACE sekce)</t>
  </si>
  <si>
    <t>Přímá domácí</t>
  </si>
  <si>
    <t>Přímá zahraniční</t>
  </si>
  <si>
    <t>Nepřímá</t>
  </si>
  <si>
    <t>Celková veřejná podpora VaV</t>
  </si>
  <si>
    <t xml:space="preserve">  Domácí</t>
  </si>
  <si>
    <t>Zpracovatelský průmysl (CZ NACE: C)</t>
  </si>
  <si>
    <t>Informační a komunikační činnosti (CZ NACE: J)</t>
  </si>
  <si>
    <t>Profesní, vědecké a technické činnosti (CZ NACE: M)</t>
  </si>
  <si>
    <t>Ostatní odvětví</t>
  </si>
  <si>
    <t xml:space="preserve">  Pod zahraniční kontrolou</t>
  </si>
  <si>
    <t>Podniky celkem</t>
  </si>
  <si>
    <t>b) Velikost využité veřejné podpory pro realizaci prováděných VaV projektů v soukromých podnicích (mil. Kč)</t>
  </si>
  <si>
    <t>Zdroj dat: ČSÚ podle administrativních dat GFŘ, ČSÚ - šetření o VaV (VTR 5-01)</t>
  </si>
  <si>
    <t>Celková veřejná podpora VaV*</t>
  </si>
  <si>
    <t>* Počet podniků, které využily v daném roce některou z forem veřejné podpory VaV. Nemusí se rovnat součtu podniků, které využily jednotlivé formy veřejné podpory.</t>
  </si>
  <si>
    <t>Tab. 15 Přímá a nepřímá veřejná podpora VaV v soukromých podnicích v ČR podle vlastnictví a odvětví (CZ-NACE)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</si>
</sst>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i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 style="medium">
        <color theme="0"/>
      </right>
      <top/>
      <bottom style="hair">
        <color theme="0"/>
      </bottom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9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2" applyBorder="0" applyAlignment="0" applyProtection="0">
      <alignment horizontal="left" vertical="center" wrapText="1"/>
    </xf>
    <xf numFmtId="0" fontId="10" fillId="6" borderId="13">
      <alignment horizontal="left"/>
    </xf>
  </cellStyleXfs>
  <cellXfs count="48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49" fontId="6" fillId="0" borderId="0" xfId="1" applyNumberFormat="1" applyFont="1" applyBorder="1"/>
    <xf numFmtId="0" fontId="4" fillId="0" borderId="0" xfId="1" applyFont="1" applyBorder="1"/>
    <xf numFmtId="0" fontId="8" fillId="0" borderId="0" xfId="1" applyFont="1" applyFill="1" applyBorder="1"/>
    <xf numFmtId="164" fontId="7" fillId="2" borderId="1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7" fillId="2" borderId="3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left"/>
    </xf>
    <xf numFmtId="165" fontId="10" fillId="3" borderId="5" xfId="1" applyNumberFormat="1" applyFont="1" applyFill="1" applyBorder="1" applyAlignment="1" applyProtection="1">
      <alignment horizontal="right"/>
    </xf>
    <xf numFmtId="165" fontId="10" fillId="3" borderId="0" xfId="1" applyNumberFormat="1" applyFont="1" applyFill="1" applyBorder="1" applyAlignment="1" applyProtection="1">
      <alignment horizontal="right"/>
    </xf>
    <xf numFmtId="165" fontId="10" fillId="3" borderId="6" xfId="1" applyNumberFormat="1" applyFont="1" applyFill="1" applyBorder="1" applyAlignment="1" applyProtection="1">
      <alignment horizontal="right"/>
    </xf>
    <xf numFmtId="165" fontId="10" fillId="3" borderId="7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5" xfId="1" applyNumberFormat="1" applyFont="1" applyFill="1" applyBorder="1" applyAlignment="1" applyProtection="1">
      <alignment horizontal="right"/>
    </xf>
    <xf numFmtId="165" fontId="11" fillId="0" borderId="0" xfId="1" applyNumberFormat="1" applyFont="1" applyFill="1" applyBorder="1" applyAlignment="1" applyProtection="1">
      <alignment horizontal="right"/>
    </xf>
    <xf numFmtId="165" fontId="11" fillId="0" borderId="6" xfId="1" applyNumberFormat="1" applyFont="1" applyFill="1" applyBorder="1" applyAlignment="1" applyProtection="1">
      <alignment horizontal="right"/>
    </xf>
    <xf numFmtId="165" fontId="11" fillId="0" borderId="7" xfId="1" applyNumberFormat="1" applyFont="1" applyFill="1" applyBorder="1" applyAlignment="1" applyProtection="1">
      <alignment horizontal="right"/>
    </xf>
    <xf numFmtId="49" fontId="11" fillId="0" borderId="0" xfId="1" applyNumberFormat="1" applyFont="1" applyFill="1" applyBorder="1" applyAlignment="1">
      <alignment horizontal="left" indent="1"/>
    </xf>
    <xf numFmtId="0" fontId="10" fillId="4" borderId="0" xfId="1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 applyProtection="1">
      <alignment horizontal="righ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65" fontId="10" fillId="4" borderId="6" xfId="1" applyNumberFormat="1" applyFont="1" applyFill="1" applyBorder="1" applyAlignment="1" applyProtection="1">
      <alignment horizontal="right" vertical="center"/>
    </xf>
    <xf numFmtId="165" fontId="10" fillId="4" borderId="7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5" xfId="1" applyNumberFormat="1" applyFont="1" applyFill="1" applyBorder="1" applyAlignment="1" applyProtection="1">
      <alignment horizontal="right"/>
    </xf>
    <xf numFmtId="165" fontId="11" fillId="4" borderId="0" xfId="1" applyNumberFormat="1" applyFont="1" applyFill="1" applyBorder="1" applyAlignment="1" applyProtection="1">
      <alignment horizontal="right"/>
    </xf>
    <xf numFmtId="165" fontId="11" fillId="4" borderId="6" xfId="1" applyNumberFormat="1" applyFont="1" applyFill="1" applyBorder="1" applyAlignment="1" applyProtection="1">
      <alignment horizontal="right"/>
    </xf>
    <xf numFmtId="165" fontId="11" fillId="4" borderId="7" xfId="1" applyNumberFormat="1" applyFont="1" applyFill="1" applyBorder="1" applyAlignment="1" applyProtection="1">
      <alignment horizontal="right"/>
    </xf>
    <xf numFmtId="0" fontId="11" fillId="4" borderId="8" xfId="1" applyFont="1" applyFill="1" applyBorder="1" applyAlignment="1">
      <alignment horizontal="left" indent="1"/>
    </xf>
    <xf numFmtId="165" fontId="11" fillId="4" borderId="9" xfId="1" applyNumberFormat="1" applyFont="1" applyFill="1" applyBorder="1" applyAlignment="1" applyProtection="1">
      <alignment horizontal="right"/>
    </xf>
    <xf numFmtId="165" fontId="11" fillId="4" borderId="8" xfId="1" applyNumberFormat="1" applyFont="1" applyFill="1" applyBorder="1" applyAlignment="1" applyProtection="1">
      <alignment horizontal="right"/>
    </xf>
    <xf numFmtId="165" fontId="11" fillId="4" borderId="10" xfId="1" applyNumberFormat="1" applyFont="1" applyFill="1" applyBorder="1" applyAlignment="1" applyProtection="1">
      <alignment horizontal="right"/>
    </xf>
    <xf numFmtId="165" fontId="11" fillId="4" borderId="11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0" applyFont="1"/>
    <xf numFmtId="49" fontId="17" fillId="0" borderId="0" xfId="1" applyNumberFormat="1" applyFont="1" applyBorder="1"/>
    <xf numFmtId="0" fontId="7" fillId="2" borderId="0" xfId="1" applyFont="1" applyFill="1" applyBorder="1" applyAlignment="1">
      <alignment horizontal="left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6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U67"/>
  <sheetViews>
    <sheetView showGridLines="0" tabSelected="1" zoomScaleNormal="100" zoomScaleSheetLayoutView="100" workbookViewId="0">
      <selection activeCell="V1" sqref="V1"/>
    </sheetView>
  </sheetViews>
  <sheetFormatPr defaultRowHeight="12.75" customHeight="1" x14ac:dyDescent="0.2"/>
  <cols>
    <col min="1" max="1" width="38.85546875" style="5" customWidth="1"/>
    <col min="2" max="21" width="5.42578125" style="5" customWidth="1"/>
    <col min="22" max="16384" width="9.140625" style="2"/>
  </cols>
  <sheetData>
    <row r="1" spans="1:21" ht="15" customHeight="1" x14ac:dyDescent="0.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9.949999999999999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1.25" customHeight="1" x14ac:dyDescent="0.2">
      <c r="A3" s="4" t="s">
        <v>0</v>
      </c>
    </row>
    <row r="4" spans="1:21" s="6" customFormat="1" ht="12.75" customHeight="1" x14ac:dyDescent="0.2">
      <c r="A4" s="42" t="s">
        <v>1</v>
      </c>
      <c r="B4" s="43" t="s">
        <v>2</v>
      </c>
      <c r="C4" s="44"/>
      <c r="D4" s="44"/>
      <c r="E4" s="44"/>
      <c r="F4" s="44"/>
      <c r="G4" s="45" t="s">
        <v>3</v>
      </c>
      <c r="H4" s="44"/>
      <c r="I4" s="44"/>
      <c r="J4" s="44"/>
      <c r="K4" s="46"/>
      <c r="L4" s="45" t="s">
        <v>4</v>
      </c>
      <c r="M4" s="44"/>
      <c r="N4" s="44"/>
      <c r="O4" s="44"/>
      <c r="P4" s="47"/>
      <c r="Q4" s="44" t="s">
        <v>15</v>
      </c>
      <c r="R4" s="44"/>
      <c r="S4" s="44"/>
      <c r="T4" s="44"/>
      <c r="U4" s="44"/>
    </row>
    <row r="5" spans="1:21" s="6" customFormat="1" ht="10.5" customHeight="1" x14ac:dyDescent="0.2">
      <c r="A5" s="42"/>
      <c r="B5" s="7">
        <v>2012</v>
      </c>
      <c r="C5" s="8">
        <v>2013</v>
      </c>
      <c r="D5" s="8">
        <v>2014</v>
      </c>
      <c r="E5" s="8">
        <v>2015</v>
      </c>
      <c r="F5" s="8">
        <v>2016</v>
      </c>
      <c r="G5" s="9">
        <v>2012</v>
      </c>
      <c r="H5" s="8">
        <v>2013</v>
      </c>
      <c r="I5" s="8">
        <v>2014</v>
      </c>
      <c r="J5" s="8">
        <v>2015</v>
      </c>
      <c r="K5" s="10">
        <v>2016</v>
      </c>
      <c r="L5" s="9">
        <v>2012</v>
      </c>
      <c r="M5" s="8">
        <v>2013</v>
      </c>
      <c r="N5" s="8">
        <v>2014</v>
      </c>
      <c r="O5" s="8">
        <v>2015</v>
      </c>
      <c r="P5" s="11">
        <v>2016</v>
      </c>
      <c r="Q5" s="8">
        <v>2012</v>
      </c>
      <c r="R5" s="8">
        <v>2013</v>
      </c>
      <c r="S5" s="8">
        <v>2014</v>
      </c>
      <c r="T5" s="8">
        <v>2015</v>
      </c>
      <c r="U5" s="8">
        <v>2016</v>
      </c>
    </row>
    <row r="6" spans="1:21" s="17" customFormat="1" ht="10.5" customHeight="1" x14ac:dyDescent="0.2">
      <c r="A6" s="12" t="s">
        <v>6</v>
      </c>
      <c r="B6" s="13">
        <v>872</v>
      </c>
      <c r="C6" s="14">
        <v>813</v>
      </c>
      <c r="D6" s="14">
        <v>825</v>
      </c>
      <c r="E6" s="14">
        <v>735</v>
      </c>
      <c r="F6" s="15">
        <v>666</v>
      </c>
      <c r="G6" s="13">
        <v>153</v>
      </c>
      <c r="H6" s="14">
        <v>127</v>
      </c>
      <c r="I6" s="14">
        <v>163</v>
      </c>
      <c r="J6" s="14">
        <v>149</v>
      </c>
      <c r="K6" s="15">
        <v>94</v>
      </c>
      <c r="L6" s="13">
        <v>716</v>
      </c>
      <c r="M6" s="14">
        <v>796</v>
      </c>
      <c r="N6" s="14">
        <v>902</v>
      </c>
      <c r="O6" s="14">
        <v>938</v>
      </c>
      <c r="P6" s="16">
        <v>889</v>
      </c>
      <c r="Q6" s="14">
        <v>1483</v>
      </c>
      <c r="R6" s="14">
        <v>1491</v>
      </c>
      <c r="S6" s="14">
        <v>1594</v>
      </c>
      <c r="T6" s="14">
        <v>1564</v>
      </c>
      <c r="U6" s="14">
        <v>1448</v>
      </c>
    </row>
    <row r="7" spans="1:21" s="17" customFormat="1" ht="10.5" customHeight="1" x14ac:dyDescent="0.2">
      <c r="A7" s="18" t="s">
        <v>7</v>
      </c>
      <c r="B7" s="19">
        <v>349</v>
      </c>
      <c r="C7" s="20">
        <v>333</v>
      </c>
      <c r="D7" s="20">
        <v>331</v>
      </c>
      <c r="E7" s="20">
        <v>282</v>
      </c>
      <c r="F7" s="21">
        <v>254</v>
      </c>
      <c r="G7" s="19">
        <v>68</v>
      </c>
      <c r="H7" s="20">
        <v>55</v>
      </c>
      <c r="I7" s="20">
        <v>70</v>
      </c>
      <c r="J7" s="20">
        <v>62</v>
      </c>
      <c r="K7" s="21">
        <v>39</v>
      </c>
      <c r="L7" s="19">
        <v>402</v>
      </c>
      <c r="M7" s="20">
        <v>454</v>
      </c>
      <c r="N7" s="20">
        <v>535</v>
      </c>
      <c r="O7" s="20">
        <v>550</v>
      </c>
      <c r="P7" s="22">
        <v>523</v>
      </c>
      <c r="Q7" s="20">
        <v>684</v>
      </c>
      <c r="R7" s="20">
        <v>712</v>
      </c>
      <c r="S7" s="20">
        <v>776</v>
      </c>
      <c r="T7" s="20">
        <v>760</v>
      </c>
      <c r="U7" s="20">
        <v>705</v>
      </c>
    </row>
    <row r="8" spans="1:21" ht="10.5" customHeight="1" x14ac:dyDescent="0.2">
      <c r="A8" s="18" t="s">
        <v>8</v>
      </c>
      <c r="B8" s="19">
        <v>92</v>
      </c>
      <c r="C8" s="20">
        <v>91</v>
      </c>
      <c r="D8" s="20">
        <v>96</v>
      </c>
      <c r="E8" s="20">
        <v>79</v>
      </c>
      <c r="F8" s="21">
        <v>62</v>
      </c>
      <c r="G8" s="19">
        <v>30</v>
      </c>
      <c r="H8" s="20">
        <v>25</v>
      </c>
      <c r="I8" s="20">
        <v>36</v>
      </c>
      <c r="J8" s="20">
        <v>35</v>
      </c>
      <c r="K8" s="21">
        <v>24</v>
      </c>
      <c r="L8" s="19">
        <v>107</v>
      </c>
      <c r="M8" s="20">
        <v>108</v>
      </c>
      <c r="N8" s="20">
        <v>120</v>
      </c>
      <c r="O8" s="20">
        <v>126</v>
      </c>
      <c r="P8" s="22">
        <v>142</v>
      </c>
      <c r="Q8" s="20">
        <v>196</v>
      </c>
      <c r="R8" s="20">
        <v>188</v>
      </c>
      <c r="S8" s="20">
        <v>207</v>
      </c>
      <c r="T8" s="20">
        <v>194</v>
      </c>
      <c r="U8" s="20">
        <v>198</v>
      </c>
    </row>
    <row r="9" spans="1:21" ht="10.5" customHeight="1" x14ac:dyDescent="0.2">
      <c r="A9" s="23" t="s">
        <v>9</v>
      </c>
      <c r="B9" s="19">
        <v>218</v>
      </c>
      <c r="C9" s="20">
        <v>203</v>
      </c>
      <c r="D9" s="20">
        <v>209</v>
      </c>
      <c r="E9" s="20">
        <v>189</v>
      </c>
      <c r="F9" s="21">
        <v>177</v>
      </c>
      <c r="G9" s="19">
        <v>27</v>
      </c>
      <c r="H9" s="20">
        <v>25</v>
      </c>
      <c r="I9" s="20">
        <v>33</v>
      </c>
      <c r="J9" s="20">
        <v>29</v>
      </c>
      <c r="K9" s="21">
        <v>19</v>
      </c>
      <c r="L9" s="19">
        <v>90</v>
      </c>
      <c r="M9" s="20">
        <v>95</v>
      </c>
      <c r="N9" s="20">
        <v>99</v>
      </c>
      <c r="O9" s="20">
        <v>106</v>
      </c>
      <c r="P9" s="22">
        <v>95</v>
      </c>
      <c r="Q9" s="20">
        <v>281</v>
      </c>
      <c r="R9" s="20">
        <v>276</v>
      </c>
      <c r="S9" s="20">
        <v>281</v>
      </c>
      <c r="T9" s="20">
        <v>267</v>
      </c>
      <c r="U9" s="20">
        <v>252</v>
      </c>
    </row>
    <row r="10" spans="1:21" ht="10.5" customHeight="1" x14ac:dyDescent="0.2">
      <c r="A10" s="18" t="s">
        <v>10</v>
      </c>
      <c r="B10" s="19">
        <v>213</v>
      </c>
      <c r="C10" s="20">
        <v>186</v>
      </c>
      <c r="D10" s="20">
        <v>189</v>
      </c>
      <c r="E10" s="20">
        <v>185</v>
      </c>
      <c r="F10" s="21">
        <v>173</v>
      </c>
      <c r="G10" s="19">
        <v>28</v>
      </c>
      <c r="H10" s="20">
        <v>22</v>
      </c>
      <c r="I10" s="20">
        <v>24</v>
      </c>
      <c r="J10" s="20">
        <v>23</v>
      </c>
      <c r="K10" s="21">
        <v>12</v>
      </c>
      <c r="L10" s="19">
        <v>117</v>
      </c>
      <c r="M10" s="20">
        <v>139</v>
      </c>
      <c r="N10" s="20">
        <v>148</v>
      </c>
      <c r="O10" s="20">
        <v>156</v>
      </c>
      <c r="P10" s="22">
        <v>129</v>
      </c>
      <c r="Q10" s="20">
        <v>322</v>
      </c>
      <c r="R10" s="20">
        <v>315</v>
      </c>
      <c r="S10" s="20">
        <v>330</v>
      </c>
      <c r="T10" s="20">
        <v>343</v>
      </c>
      <c r="U10" s="20">
        <v>293</v>
      </c>
    </row>
    <row r="11" spans="1:21" s="17" customFormat="1" ht="10.5" customHeight="1" x14ac:dyDescent="0.2">
      <c r="A11" s="12" t="s">
        <v>11</v>
      </c>
      <c r="B11" s="13">
        <v>192</v>
      </c>
      <c r="C11" s="14">
        <v>188</v>
      </c>
      <c r="D11" s="14">
        <v>185</v>
      </c>
      <c r="E11" s="14">
        <v>179</v>
      </c>
      <c r="F11" s="15">
        <v>151</v>
      </c>
      <c r="G11" s="13">
        <v>38</v>
      </c>
      <c r="H11" s="14">
        <v>41</v>
      </c>
      <c r="I11" s="14">
        <v>41</v>
      </c>
      <c r="J11" s="14">
        <v>43</v>
      </c>
      <c r="K11" s="15">
        <v>21</v>
      </c>
      <c r="L11" s="13">
        <v>305</v>
      </c>
      <c r="M11" s="14">
        <v>324</v>
      </c>
      <c r="N11" s="14">
        <v>362</v>
      </c>
      <c r="O11" s="14">
        <v>368</v>
      </c>
      <c r="P11" s="16">
        <v>359</v>
      </c>
      <c r="Q11" s="14">
        <v>453</v>
      </c>
      <c r="R11" s="14">
        <v>469</v>
      </c>
      <c r="S11" s="14">
        <v>496</v>
      </c>
      <c r="T11" s="14">
        <v>498</v>
      </c>
      <c r="U11" s="14">
        <v>470</v>
      </c>
    </row>
    <row r="12" spans="1:21" s="17" customFormat="1" ht="10.5" customHeight="1" x14ac:dyDescent="0.2">
      <c r="A12" s="18" t="s">
        <v>7</v>
      </c>
      <c r="B12" s="19">
        <v>107</v>
      </c>
      <c r="C12" s="20">
        <v>103</v>
      </c>
      <c r="D12" s="20">
        <v>99</v>
      </c>
      <c r="E12" s="20">
        <v>94</v>
      </c>
      <c r="F12" s="21">
        <v>74</v>
      </c>
      <c r="G12" s="19">
        <v>20</v>
      </c>
      <c r="H12" s="20">
        <v>27</v>
      </c>
      <c r="I12" s="20">
        <v>27</v>
      </c>
      <c r="J12" s="20">
        <v>27</v>
      </c>
      <c r="K12" s="21">
        <v>12</v>
      </c>
      <c r="L12" s="19">
        <v>201</v>
      </c>
      <c r="M12" s="20">
        <v>210</v>
      </c>
      <c r="N12" s="20">
        <v>232</v>
      </c>
      <c r="O12" s="20">
        <v>235</v>
      </c>
      <c r="P12" s="22">
        <v>231</v>
      </c>
      <c r="Q12" s="20">
        <v>272</v>
      </c>
      <c r="R12" s="20">
        <v>276</v>
      </c>
      <c r="S12" s="20">
        <v>288</v>
      </c>
      <c r="T12" s="20">
        <v>291</v>
      </c>
      <c r="U12" s="20">
        <v>274</v>
      </c>
    </row>
    <row r="13" spans="1:21" ht="10.5" customHeight="1" x14ac:dyDescent="0.2">
      <c r="A13" s="18" t="s">
        <v>8</v>
      </c>
      <c r="B13" s="19">
        <v>14</v>
      </c>
      <c r="C13" s="20">
        <v>14</v>
      </c>
      <c r="D13" s="20">
        <v>17</v>
      </c>
      <c r="E13" s="20">
        <v>14</v>
      </c>
      <c r="F13" s="21">
        <v>11</v>
      </c>
      <c r="G13" s="19">
        <v>6</v>
      </c>
      <c r="H13" s="20">
        <v>3</v>
      </c>
      <c r="I13" s="20">
        <v>3</v>
      </c>
      <c r="J13" s="20">
        <v>4</v>
      </c>
      <c r="K13" s="21">
        <v>1</v>
      </c>
      <c r="L13" s="19">
        <v>32</v>
      </c>
      <c r="M13" s="20">
        <v>28</v>
      </c>
      <c r="N13" s="20">
        <v>35</v>
      </c>
      <c r="O13" s="20">
        <v>35</v>
      </c>
      <c r="P13" s="22">
        <v>38</v>
      </c>
      <c r="Q13" s="20">
        <v>46</v>
      </c>
      <c r="R13" s="20">
        <v>44</v>
      </c>
      <c r="S13" s="20">
        <v>52</v>
      </c>
      <c r="T13" s="20">
        <v>48</v>
      </c>
      <c r="U13" s="20">
        <v>47</v>
      </c>
    </row>
    <row r="14" spans="1:21" ht="10.5" customHeight="1" x14ac:dyDescent="0.2">
      <c r="A14" s="23" t="s">
        <v>9</v>
      </c>
      <c r="B14" s="19">
        <v>37</v>
      </c>
      <c r="C14" s="20">
        <v>35</v>
      </c>
      <c r="D14" s="20">
        <v>36</v>
      </c>
      <c r="E14" s="20">
        <v>34</v>
      </c>
      <c r="F14" s="21">
        <v>33</v>
      </c>
      <c r="G14" s="19">
        <v>8</v>
      </c>
      <c r="H14" s="20">
        <v>7</v>
      </c>
      <c r="I14" s="20">
        <v>6</v>
      </c>
      <c r="J14" s="20">
        <v>9</v>
      </c>
      <c r="K14" s="21">
        <v>7</v>
      </c>
      <c r="L14" s="19">
        <v>34</v>
      </c>
      <c r="M14" s="20">
        <v>38</v>
      </c>
      <c r="N14" s="20">
        <v>38</v>
      </c>
      <c r="O14" s="20">
        <v>45</v>
      </c>
      <c r="P14" s="22">
        <v>46</v>
      </c>
      <c r="Q14" s="20">
        <v>63</v>
      </c>
      <c r="R14" s="20">
        <v>66</v>
      </c>
      <c r="S14" s="20">
        <v>67</v>
      </c>
      <c r="T14" s="20">
        <v>72</v>
      </c>
      <c r="U14" s="20">
        <v>73</v>
      </c>
    </row>
    <row r="15" spans="1:21" ht="10.5" customHeight="1" x14ac:dyDescent="0.2">
      <c r="A15" s="18" t="s">
        <v>10</v>
      </c>
      <c r="B15" s="19">
        <v>34</v>
      </c>
      <c r="C15" s="20">
        <v>36</v>
      </c>
      <c r="D15" s="20">
        <v>33</v>
      </c>
      <c r="E15" s="20">
        <v>37</v>
      </c>
      <c r="F15" s="21">
        <v>33</v>
      </c>
      <c r="G15" s="19">
        <v>4</v>
      </c>
      <c r="H15" s="20">
        <v>4</v>
      </c>
      <c r="I15" s="20">
        <v>5</v>
      </c>
      <c r="J15" s="20">
        <v>3</v>
      </c>
      <c r="K15" s="21">
        <v>1</v>
      </c>
      <c r="L15" s="19">
        <v>38</v>
      </c>
      <c r="M15" s="20">
        <v>48</v>
      </c>
      <c r="N15" s="20">
        <v>57</v>
      </c>
      <c r="O15" s="20">
        <v>53</v>
      </c>
      <c r="P15" s="22">
        <v>44</v>
      </c>
      <c r="Q15" s="20">
        <v>72</v>
      </c>
      <c r="R15" s="20">
        <v>83</v>
      </c>
      <c r="S15" s="20">
        <v>89</v>
      </c>
      <c r="T15" s="20">
        <v>87</v>
      </c>
      <c r="U15" s="20">
        <v>76</v>
      </c>
    </row>
    <row r="16" spans="1:21" s="17" customFormat="1" ht="10.5" customHeight="1" x14ac:dyDescent="0.2">
      <c r="A16" s="24" t="s">
        <v>12</v>
      </c>
      <c r="B16" s="25">
        <v>1064</v>
      </c>
      <c r="C16" s="26">
        <v>1001</v>
      </c>
      <c r="D16" s="26">
        <v>1010</v>
      </c>
      <c r="E16" s="26">
        <v>914</v>
      </c>
      <c r="F16" s="27">
        <v>817</v>
      </c>
      <c r="G16" s="25">
        <v>191</v>
      </c>
      <c r="H16" s="26">
        <v>168</v>
      </c>
      <c r="I16" s="26">
        <v>204</v>
      </c>
      <c r="J16" s="26">
        <v>192</v>
      </c>
      <c r="K16" s="27">
        <v>115</v>
      </c>
      <c r="L16" s="25">
        <v>1021</v>
      </c>
      <c r="M16" s="26">
        <v>1120</v>
      </c>
      <c r="N16" s="26">
        <v>1264</v>
      </c>
      <c r="O16" s="26">
        <v>1306</v>
      </c>
      <c r="P16" s="28">
        <v>1248</v>
      </c>
      <c r="Q16" s="26">
        <v>1936</v>
      </c>
      <c r="R16" s="26">
        <v>1960</v>
      </c>
      <c r="S16" s="26">
        <v>2090</v>
      </c>
      <c r="T16" s="26">
        <v>2062</v>
      </c>
      <c r="U16" s="26">
        <v>1918</v>
      </c>
    </row>
    <row r="17" spans="1:21" s="17" customFormat="1" ht="10.5" customHeight="1" x14ac:dyDescent="0.2">
      <c r="A17" s="29" t="s">
        <v>7</v>
      </c>
      <c r="B17" s="30">
        <v>456</v>
      </c>
      <c r="C17" s="31">
        <v>436</v>
      </c>
      <c r="D17" s="31">
        <v>430</v>
      </c>
      <c r="E17" s="31">
        <v>376</v>
      </c>
      <c r="F17" s="32">
        <v>328</v>
      </c>
      <c r="G17" s="30">
        <v>88</v>
      </c>
      <c r="H17" s="31">
        <v>82</v>
      </c>
      <c r="I17" s="31">
        <v>97</v>
      </c>
      <c r="J17" s="31">
        <v>89</v>
      </c>
      <c r="K17" s="32">
        <v>51</v>
      </c>
      <c r="L17" s="30">
        <v>603</v>
      </c>
      <c r="M17" s="31">
        <v>664</v>
      </c>
      <c r="N17" s="31">
        <v>767</v>
      </c>
      <c r="O17" s="31">
        <v>785</v>
      </c>
      <c r="P17" s="33">
        <v>754</v>
      </c>
      <c r="Q17" s="31">
        <v>956</v>
      </c>
      <c r="R17" s="31">
        <v>988</v>
      </c>
      <c r="S17" s="31">
        <v>1064</v>
      </c>
      <c r="T17" s="31">
        <v>1051</v>
      </c>
      <c r="U17" s="31">
        <v>979</v>
      </c>
    </row>
    <row r="18" spans="1:21" ht="10.5" customHeight="1" x14ac:dyDescent="0.2">
      <c r="A18" s="29" t="s">
        <v>8</v>
      </c>
      <c r="B18" s="30">
        <v>106</v>
      </c>
      <c r="C18" s="31">
        <v>105</v>
      </c>
      <c r="D18" s="31">
        <v>113</v>
      </c>
      <c r="E18" s="31">
        <v>93</v>
      </c>
      <c r="F18" s="32">
        <v>73</v>
      </c>
      <c r="G18" s="30">
        <v>36</v>
      </c>
      <c r="H18" s="31">
        <v>28</v>
      </c>
      <c r="I18" s="31">
        <v>39</v>
      </c>
      <c r="J18" s="31">
        <v>39</v>
      </c>
      <c r="K18" s="32">
        <v>25</v>
      </c>
      <c r="L18" s="30">
        <v>139</v>
      </c>
      <c r="M18" s="31">
        <v>136</v>
      </c>
      <c r="N18" s="31">
        <v>155</v>
      </c>
      <c r="O18" s="31">
        <v>161</v>
      </c>
      <c r="P18" s="33">
        <v>180</v>
      </c>
      <c r="Q18" s="31">
        <v>242</v>
      </c>
      <c r="R18" s="31">
        <v>232</v>
      </c>
      <c r="S18" s="31">
        <v>259</v>
      </c>
      <c r="T18" s="31">
        <v>242</v>
      </c>
      <c r="U18" s="31">
        <v>245</v>
      </c>
    </row>
    <row r="19" spans="1:21" ht="10.5" customHeight="1" x14ac:dyDescent="0.2">
      <c r="A19" s="29" t="s">
        <v>9</v>
      </c>
      <c r="B19" s="30">
        <v>255</v>
      </c>
      <c r="C19" s="31">
        <v>238</v>
      </c>
      <c r="D19" s="31">
        <v>245</v>
      </c>
      <c r="E19" s="31">
        <v>223</v>
      </c>
      <c r="F19" s="32">
        <v>210</v>
      </c>
      <c r="G19" s="30">
        <v>35</v>
      </c>
      <c r="H19" s="31">
        <v>32</v>
      </c>
      <c r="I19" s="31">
        <v>39</v>
      </c>
      <c r="J19" s="31">
        <v>38</v>
      </c>
      <c r="K19" s="32">
        <v>26</v>
      </c>
      <c r="L19" s="30">
        <v>124</v>
      </c>
      <c r="M19" s="31">
        <v>133</v>
      </c>
      <c r="N19" s="31">
        <v>137</v>
      </c>
      <c r="O19" s="31">
        <v>151</v>
      </c>
      <c r="P19" s="33">
        <v>141</v>
      </c>
      <c r="Q19" s="31">
        <v>344</v>
      </c>
      <c r="R19" s="31">
        <v>342</v>
      </c>
      <c r="S19" s="31">
        <v>348</v>
      </c>
      <c r="T19" s="31">
        <v>339</v>
      </c>
      <c r="U19" s="31">
        <v>325</v>
      </c>
    </row>
    <row r="20" spans="1:21" ht="10.5" customHeight="1" x14ac:dyDescent="0.2">
      <c r="A20" s="34" t="s">
        <v>10</v>
      </c>
      <c r="B20" s="35">
        <v>247</v>
      </c>
      <c r="C20" s="36">
        <v>222</v>
      </c>
      <c r="D20" s="36">
        <v>222</v>
      </c>
      <c r="E20" s="36">
        <v>222</v>
      </c>
      <c r="F20" s="37">
        <v>206</v>
      </c>
      <c r="G20" s="35">
        <v>32</v>
      </c>
      <c r="H20" s="36">
        <v>26</v>
      </c>
      <c r="I20" s="36">
        <v>29</v>
      </c>
      <c r="J20" s="36">
        <v>26</v>
      </c>
      <c r="K20" s="37">
        <v>13</v>
      </c>
      <c r="L20" s="35">
        <v>155</v>
      </c>
      <c r="M20" s="36">
        <v>187</v>
      </c>
      <c r="N20" s="36">
        <v>205</v>
      </c>
      <c r="O20" s="36">
        <v>209</v>
      </c>
      <c r="P20" s="38">
        <v>173</v>
      </c>
      <c r="Q20" s="36">
        <v>394</v>
      </c>
      <c r="R20" s="36">
        <v>398</v>
      </c>
      <c r="S20" s="36">
        <v>419</v>
      </c>
      <c r="T20" s="36">
        <v>430</v>
      </c>
      <c r="U20" s="36">
        <v>369</v>
      </c>
    </row>
    <row r="21" spans="1:21" s="39" customFormat="1" ht="11.25" customHeight="1" x14ac:dyDescent="0.2"/>
    <row r="22" spans="1:21" ht="11.25" customHeight="1" x14ac:dyDescent="0.2">
      <c r="A22" s="4" t="s">
        <v>13</v>
      </c>
    </row>
    <row r="23" spans="1:21" ht="12.75" customHeight="1" x14ac:dyDescent="0.2">
      <c r="A23" s="42" t="s">
        <v>1</v>
      </c>
      <c r="B23" s="43" t="s">
        <v>2</v>
      </c>
      <c r="C23" s="44"/>
      <c r="D23" s="44"/>
      <c r="E23" s="44"/>
      <c r="F23" s="44"/>
      <c r="G23" s="45" t="s">
        <v>3</v>
      </c>
      <c r="H23" s="44"/>
      <c r="I23" s="44"/>
      <c r="J23" s="44"/>
      <c r="K23" s="46"/>
      <c r="L23" s="45" t="s">
        <v>4</v>
      </c>
      <c r="M23" s="44"/>
      <c r="N23" s="44"/>
      <c r="O23" s="44"/>
      <c r="P23" s="47"/>
      <c r="Q23" s="44" t="s">
        <v>5</v>
      </c>
      <c r="R23" s="44"/>
      <c r="S23" s="44"/>
      <c r="T23" s="44"/>
      <c r="U23" s="44"/>
    </row>
    <row r="24" spans="1:21" ht="11.25" customHeight="1" x14ac:dyDescent="0.2">
      <c r="A24" s="42"/>
      <c r="B24" s="7">
        <v>2012</v>
      </c>
      <c r="C24" s="8">
        <v>2013</v>
      </c>
      <c r="D24" s="8">
        <v>2014</v>
      </c>
      <c r="E24" s="8">
        <v>2015</v>
      </c>
      <c r="F24" s="8">
        <v>2016</v>
      </c>
      <c r="G24" s="9">
        <v>2012</v>
      </c>
      <c r="H24" s="8">
        <v>2013</v>
      </c>
      <c r="I24" s="8">
        <v>2014</v>
      </c>
      <c r="J24" s="8">
        <v>2015</v>
      </c>
      <c r="K24" s="10">
        <v>2016</v>
      </c>
      <c r="L24" s="9">
        <v>2012</v>
      </c>
      <c r="M24" s="8">
        <v>2013</v>
      </c>
      <c r="N24" s="8">
        <v>2014</v>
      </c>
      <c r="O24" s="8">
        <v>2015</v>
      </c>
      <c r="P24" s="11">
        <v>2016</v>
      </c>
      <c r="Q24" s="8">
        <v>2012</v>
      </c>
      <c r="R24" s="8">
        <v>2013</v>
      </c>
      <c r="S24" s="8">
        <v>2014</v>
      </c>
      <c r="T24" s="8">
        <v>2015</v>
      </c>
      <c r="U24" s="8">
        <v>2016</v>
      </c>
    </row>
    <row r="25" spans="1:21" ht="10.5" customHeight="1" x14ac:dyDescent="0.2">
      <c r="A25" s="12" t="s">
        <v>6</v>
      </c>
      <c r="B25" s="13">
        <v>3799.0825999999993</v>
      </c>
      <c r="C25" s="14">
        <v>3332.2980699999985</v>
      </c>
      <c r="D25" s="14">
        <v>3105.0007900000028</v>
      </c>
      <c r="E25" s="14">
        <v>2524.5441700000019</v>
      </c>
      <c r="F25" s="15">
        <v>2058.6873653632333</v>
      </c>
      <c r="G25" s="13">
        <v>1611.7023099999999</v>
      </c>
      <c r="H25" s="14">
        <v>1361.7754000000004</v>
      </c>
      <c r="I25" s="14">
        <v>1291.4808299999997</v>
      </c>
      <c r="J25" s="14">
        <v>982.68385000000035</v>
      </c>
      <c r="K25" s="15">
        <v>284.72673829969995</v>
      </c>
      <c r="L25" s="13">
        <v>656.08342330999994</v>
      </c>
      <c r="M25" s="14">
        <v>789.42753724999989</v>
      </c>
      <c r="N25" s="14">
        <v>880.66214081000021</v>
      </c>
      <c r="O25" s="14">
        <v>1048.7551841300003</v>
      </c>
      <c r="P25" s="16">
        <v>986.3000141399998</v>
      </c>
      <c r="Q25" s="14">
        <v>6066.8683333099998</v>
      </c>
      <c r="R25" s="14">
        <v>5483.501007249999</v>
      </c>
      <c r="S25" s="14">
        <v>5277.1437608100023</v>
      </c>
      <c r="T25" s="14">
        <v>4555.9832041300024</v>
      </c>
      <c r="U25" s="14">
        <v>3329.7141178029333</v>
      </c>
    </row>
    <row r="26" spans="1:21" ht="10.5" customHeight="1" x14ac:dyDescent="0.2">
      <c r="A26" s="18" t="s">
        <v>7</v>
      </c>
      <c r="B26" s="19">
        <v>1301.8559199999995</v>
      </c>
      <c r="C26" s="20">
        <v>1134.5328199999999</v>
      </c>
      <c r="D26" s="20">
        <v>1020.1332100000003</v>
      </c>
      <c r="E26" s="20">
        <v>789.36004000000003</v>
      </c>
      <c r="F26" s="21">
        <v>571.39002840078456</v>
      </c>
      <c r="G26" s="19">
        <v>280.28609000000006</v>
      </c>
      <c r="H26" s="20">
        <v>190.72978000000001</v>
      </c>
      <c r="I26" s="20">
        <v>310.94813999999997</v>
      </c>
      <c r="J26" s="20">
        <v>475.13213999999999</v>
      </c>
      <c r="K26" s="21">
        <v>139.87758834399995</v>
      </c>
      <c r="L26" s="19">
        <v>434.34303334999993</v>
      </c>
      <c r="M26" s="20">
        <v>520.16738443999998</v>
      </c>
      <c r="N26" s="20">
        <v>608.92256000999987</v>
      </c>
      <c r="O26" s="20">
        <v>691.78400588</v>
      </c>
      <c r="P26" s="22">
        <v>631.07238343000029</v>
      </c>
      <c r="Q26" s="20">
        <v>2016.4850433499996</v>
      </c>
      <c r="R26" s="20">
        <v>1845.42998444</v>
      </c>
      <c r="S26" s="20">
        <v>1940.0039100100003</v>
      </c>
      <c r="T26" s="20">
        <v>1956.27618588</v>
      </c>
      <c r="U26" s="20">
        <v>1342.3400001747848</v>
      </c>
    </row>
    <row r="27" spans="1:21" ht="10.5" customHeight="1" x14ac:dyDescent="0.2">
      <c r="A27" s="18" t="s">
        <v>8</v>
      </c>
      <c r="B27" s="19">
        <v>602.52165000000036</v>
      </c>
      <c r="C27" s="20">
        <v>589.43064000000004</v>
      </c>
      <c r="D27" s="20">
        <v>750.61702000000014</v>
      </c>
      <c r="E27" s="20">
        <v>627.6437100000004</v>
      </c>
      <c r="F27" s="21">
        <v>486.79099999999994</v>
      </c>
      <c r="G27" s="19">
        <v>183.71285999999998</v>
      </c>
      <c r="H27" s="20">
        <v>309.23166999999995</v>
      </c>
      <c r="I27" s="20">
        <v>122.68778999999999</v>
      </c>
      <c r="J27" s="20">
        <v>113.5235</v>
      </c>
      <c r="K27" s="21">
        <v>80.459999999999994</v>
      </c>
      <c r="L27" s="19">
        <v>104.09836678999999</v>
      </c>
      <c r="M27" s="20">
        <v>138.72561351999997</v>
      </c>
      <c r="N27" s="20">
        <v>134.91979229999998</v>
      </c>
      <c r="O27" s="20">
        <v>202.98635807000002</v>
      </c>
      <c r="P27" s="22">
        <v>210.85907646999999</v>
      </c>
      <c r="Q27" s="20">
        <v>890.33287679000034</v>
      </c>
      <c r="R27" s="20">
        <v>1037.38792352</v>
      </c>
      <c r="S27" s="20">
        <v>1008.2246023</v>
      </c>
      <c r="T27" s="20">
        <v>944.15356807000046</v>
      </c>
      <c r="U27" s="20">
        <v>778.11007646999997</v>
      </c>
    </row>
    <row r="28" spans="1:21" ht="10.5" customHeight="1" x14ac:dyDescent="0.2">
      <c r="A28" s="23" t="s">
        <v>9</v>
      </c>
      <c r="B28" s="19">
        <v>1435.4648899999993</v>
      </c>
      <c r="C28" s="20">
        <v>1160.6029800000008</v>
      </c>
      <c r="D28" s="20">
        <v>966.78863999999919</v>
      </c>
      <c r="E28" s="20">
        <v>843.45774000000029</v>
      </c>
      <c r="F28" s="21">
        <v>772.5332044057194</v>
      </c>
      <c r="G28" s="19">
        <v>954.36396000000002</v>
      </c>
      <c r="H28" s="20">
        <v>572.55967999999996</v>
      </c>
      <c r="I28" s="20">
        <v>630.40374999999995</v>
      </c>
      <c r="J28" s="20">
        <v>249.73253999999997</v>
      </c>
      <c r="K28" s="21">
        <v>40.664000000000001</v>
      </c>
      <c r="L28" s="19">
        <v>61.476131150000008</v>
      </c>
      <c r="M28" s="20">
        <v>58.625058979999999</v>
      </c>
      <c r="N28" s="20">
        <v>67.11843137999999</v>
      </c>
      <c r="O28" s="20">
        <v>75.130984650000002</v>
      </c>
      <c r="P28" s="22">
        <v>70.775229900000014</v>
      </c>
      <c r="Q28" s="20">
        <v>2451.3049811499995</v>
      </c>
      <c r="R28" s="20">
        <v>1791.7877189800008</v>
      </c>
      <c r="S28" s="20">
        <v>1664.3108213799992</v>
      </c>
      <c r="T28" s="20">
        <v>1168.3212646500003</v>
      </c>
      <c r="U28" s="20">
        <v>883.97243430571939</v>
      </c>
    </row>
    <row r="29" spans="1:21" ht="10.5" customHeight="1" x14ac:dyDescent="0.2">
      <c r="A29" s="18" t="s">
        <v>10</v>
      </c>
      <c r="B29" s="19">
        <v>459.24014000000011</v>
      </c>
      <c r="C29" s="20">
        <v>447.73162999999772</v>
      </c>
      <c r="D29" s="20">
        <v>367.46192000000303</v>
      </c>
      <c r="E29" s="20">
        <v>264.08268000000135</v>
      </c>
      <c r="F29" s="21">
        <v>227.97313255672941</v>
      </c>
      <c r="G29" s="19">
        <v>193.33939999999996</v>
      </c>
      <c r="H29" s="20">
        <v>289.25427000000047</v>
      </c>
      <c r="I29" s="20">
        <v>227.44114999999988</v>
      </c>
      <c r="J29" s="20">
        <v>144.29567000000037</v>
      </c>
      <c r="K29" s="21">
        <v>23.725149955700005</v>
      </c>
      <c r="L29" s="19">
        <v>56.165892020000022</v>
      </c>
      <c r="M29" s="20">
        <v>71.909480309999935</v>
      </c>
      <c r="N29" s="20">
        <v>69.701357120000367</v>
      </c>
      <c r="O29" s="20">
        <v>78.853835530000296</v>
      </c>
      <c r="P29" s="22">
        <v>73.593324339999512</v>
      </c>
      <c r="Q29" s="20">
        <v>708.74543202000007</v>
      </c>
      <c r="R29" s="20">
        <v>808.89538030999813</v>
      </c>
      <c r="S29" s="20">
        <v>664.60442712000327</v>
      </c>
      <c r="T29" s="20">
        <v>487.23218553000203</v>
      </c>
      <c r="U29" s="20">
        <v>325.29160685242891</v>
      </c>
    </row>
    <row r="30" spans="1:21" ht="10.5" customHeight="1" x14ac:dyDescent="0.2">
      <c r="A30" s="12" t="s">
        <v>11</v>
      </c>
      <c r="B30" s="13">
        <v>763.05091999999911</v>
      </c>
      <c r="C30" s="14">
        <v>621.28142000000014</v>
      </c>
      <c r="D30" s="14">
        <v>673.09115999999972</v>
      </c>
      <c r="E30" s="14">
        <v>630.95894000000033</v>
      </c>
      <c r="F30" s="15">
        <v>400.27368833032881</v>
      </c>
      <c r="G30" s="13">
        <v>154.71506999999994</v>
      </c>
      <c r="H30" s="14">
        <v>343.49388999999996</v>
      </c>
      <c r="I30" s="14">
        <v>291.84735999999998</v>
      </c>
      <c r="J30" s="14">
        <v>549.00943999999993</v>
      </c>
      <c r="K30" s="15">
        <v>130.58755183009501</v>
      </c>
      <c r="L30" s="13">
        <v>1326.5893195000001</v>
      </c>
      <c r="M30" s="14">
        <v>1507.6323655299998</v>
      </c>
      <c r="N30" s="14">
        <v>1382.6550066600005</v>
      </c>
      <c r="O30" s="14">
        <v>1475.8314066099999</v>
      </c>
      <c r="P30" s="16">
        <v>1398.1497515699998</v>
      </c>
      <c r="Q30" s="14">
        <v>2244.3553094999993</v>
      </c>
      <c r="R30" s="14">
        <v>2472.4076755299998</v>
      </c>
      <c r="S30" s="14">
        <v>2347.59352666</v>
      </c>
      <c r="T30" s="14">
        <v>2655.7997866100004</v>
      </c>
      <c r="U30" s="14">
        <v>1929.0109917304235</v>
      </c>
    </row>
    <row r="31" spans="1:21" ht="10.5" customHeight="1" x14ac:dyDescent="0.2">
      <c r="A31" s="18" t="s">
        <v>7</v>
      </c>
      <c r="B31" s="19">
        <v>420.72450000000009</v>
      </c>
      <c r="C31" s="20">
        <v>317.1664599999998</v>
      </c>
      <c r="D31" s="20">
        <v>334.39223000000015</v>
      </c>
      <c r="E31" s="20">
        <v>362.94304000000005</v>
      </c>
      <c r="F31" s="21">
        <v>198.11650954451616</v>
      </c>
      <c r="G31" s="19">
        <v>49.605260000000008</v>
      </c>
      <c r="H31" s="20">
        <v>140.61700000000002</v>
      </c>
      <c r="I31" s="20">
        <v>106.87336000000001</v>
      </c>
      <c r="J31" s="20">
        <v>178.86800000000005</v>
      </c>
      <c r="K31" s="21">
        <v>38.910457910199995</v>
      </c>
      <c r="L31" s="19">
        <v>1003.5936260400001</v>
      </c>
      <c r="M31" s="20">
        <v>1166.8239887200002</v>
      </c>
      <c r="N31" s="20">
        <v>1014.3942894699999</v>
      </c>
      <c r="O31" s="20">
        <v>1034.5228258200002</v>
      </c>
      <c r="P31" s="22">
        <v>936.89275556999996</v>
      </c>
      <c r="Q31" s="20">
        <v>1473.9233860400002</v>
      </c>
      <c r="R31" s="20">
        <v>1624.6074487200001</v>
      </c>
      <c r="S31" s="20">
        <v>1455.6598794700001</v>
      </c>
      <c r="T31" s="20">
        <v>1576.3338658200003</v>
      </c>
      <c r="U31" s="20">
        <v>1173.9197230247162</v>
      </c>
    </row>
    <row r="32" spans="1:21" ht="10.5" customHeight="1" x14ac:dyDescent="0.2">
      <c r="A32" s="18" t="s">
        <v>8</v>
      </c>
      <c r="B32" s="19">
        <v>31.731350000000003</v>
      </c>
      <c r="C32" s="20">
        <v>30.371569999999998</v>
      </c>
      <c r="D32" s="20">
        <v>102.15465999999999</v>
      </c>
      <c r="E32" s="20">
        <v>75.571129999999997</v>
      </c>
      <c r="F32" s="21">
        <v>27.426000000000002</v>
      </c>
      <c r="G32" s="19">
        <v>11.48653</v>
      </c>
      <c r="H32" s="20">
        <v>53.438669999999995</v>
      </c>
      <c r="I32" s="20">
        <v>34.205999999999996</v>
      </c>
      <c r="J32" s="20">
        <v>148.33499999999998</v>
      </c>
      <c r="K32" s="21">
        <v>1.6093919894999999E-2</v>
      </c>
      <c r="L32" s="19">
        <v>81.358577220000001</v>
      </c>
      <c r="M32" s="20">
        <v>103.59279445999999</v>
      </c>
      <c r="N32" s="20">
        <v>128.07855824999999</v>
      </c>
      <c r="O32" s="20">
        <v>192.65280204000001</v>
      </c>
      <c r="P32" s="22">
        <v>129.88540315</v>
      </c>
      <c r="Q32" s="20">
        <v>124.57645722000001</v>
      </c>
      <c r="R32" s="20">
        <v>187.40303445999999</v>
      </c>
      <c r="S32" s="20">
        <v>264.43921824999995</v>
      </c>
      <c r="T32" s="20">
        <v>416.55893203999995</v>
      </c>
      <c r="U32" s="20">
        <v>157.327497069895</v>
      </c>
    </row>
    <row r="33" spans="1:21" ht="10.5" customHeight="1" x14ac:dyDescent="0.2">
      <c r="A33" s="23" t="s">
        <v>9</v>
      </c>
      <c r="B33" s="19">
        <v>278.19799999999998</v>
      </c>
      <c r="C33" s="20">
        <v>220.73860999999999</v>
      </c>
      <c r="D33" s="20">
        <v>203.07364999999999</v>
      </c>
      <c r="E33" s="20">
        <v>158.03800000000001</v>
      </c>
      <c r="F33" s="21">
        <v>149.10404574808231</v>
      </c>
      <c r="G33" s="19">
        <v>78.069999999999993</v>
      </c>
      <c r="H33" s="20">
        <v>129.22499999999999</v>
      </c>
      <c r="I33" s="20">
        <v>147.66000000000003</v>
      </c>
      <c r="J33" s="20">
        <v>221.11599999999999</v>
      </c>
      <c r="K33" s="21">
        <v>89.518000000000001</v>
      </c>
      <c r="L33" s="19">
        <v>84.847772370000001</v>
      </c>
      <c r="M33" s="20">
        <v>111.77498143999998</v>
      </c>
      <c r="N33" s="20">
        <v>133.65343013999998</v>
      </c>
      <c r="O33" s="20">
        <v>162.04565947999998</v>
      </c>
      <c r="P33" s="22">
        <v>208.40038127999998</v>
      </c>
      <c r="Q33" s="20">
        <v>441.11577236999995</v>
      </c>
      <c r="R33" s="20">
        <v>461.73859143999999</v>
      </c>
      <c r="S33" s="20">
        <v>484.38708013999997</v>
      </c>
      <c r="T33" s="20">
        <v>541.19965948000004</v>
      </c>
      <c r="U33" s="20">
        <v>447.02242702808229</v>
      </c>
    </row>
    <row r="34" spans="1:21" ht="10.5" customHeight="1" x14ac:dyDescent="0.2">
      <c r="A34" s="18" t="s">
        <v>10</v>
      </c>
      <c r="B34" s="19">
        <v>32.397069999999019</v>
      </c>
      <c r="C34" s="20">
        <v>53.004780000000324</v>
      </c>
      <c r="D34" s="20">
        <v>33.470619999999599</v>
      </c>
      <c r="E34" s="20">
        <v>34.406770000000279</v>
      </c>
      <c r="F34" s="21">
        <v>25.627133037730317</v>
      </c>
      <c r="G34" s="19">
        <v>15.55327999999993</v>
      </c>
      <c r="H34" s="20">
        <v>20.21321999999995</v>
      </c>
      <c r="I34" s="20">
        <v>3.1079999999999757</v>
      </c>
      <c r="J34" s="20">
        <v>0.69043999999991001</v>
      </c>
      <c r="K34" s="21">
        <v>2.1430000000000149</v>
      </c>
      <c r="L34" s="19">
        <v>156.78934386999998</v>
      </c>
      <c r="M34" s="20">
        <v>125.4406009099996</v>
      </c>
      <c r="N34" s="20">
        <v>106.52872880000064</v>
      </c>
      <c r="O34" s="20">
        <v>86.610119269999728</v>
      </c>
      <c r="P34" s="22">
        <v>122.97121156999987</v>
      </c>
      <c r="Q34" s="20">
        <v>204.73969386999892</v>
      </c>
      <c r="R34" s="20">
        <v>198.65860090999988</v>
      </c>
      <c r="S34" s="20">
        <v>143.10734880000021</v>
      </c>
      <c r="T34" s="20">
        <v>121.70732926999992</v>
      </c>
      <c r="U34" s="20">
        <v>150.74134460773018</v>
      </c>
    </row>
    <row r="35" spans="1:21" s="5" customFormat="1" ht="10.5" customHeight="1" x14ac:dyDescent="0.2">
      <c r="A35" s="24" t="s">
        <v>12</v>
      </c>
      <c r="B35" s="25">
        <v>4562.1335199999985</v>
      </c>
      <c r="C35" s="26">
        <v>3953.5794899999987</v>
      </c>
      <c r="D35" s="26">
        <v>3778.0919500000027</v>
      </c>
      <c r="E35" s="26">
        <v>3155.5031100000024</v>
      </c>
      <c r="F35" s="27">
        <v>2458.961053693562</v>
      </c>
      <c r="G35" s="25">
        <v>1730.1383800000003</v>
      </c>
      <c r="H35" s="26">
        <v>1520.1612900000002</v>
      </c>
      <c r="I35" s="26">
        <v>1583.3281899999999</v>
      </c>
      <c r="J35" s="26">
        <v>1531.6932899999999</v>
      </c>
      <c r="K35" s="27">
        <v>415.31429012979504</v>
      </c>
      <c r="L35" s="25">
        <v>1982.67274281</v>
      </c>
      <c r="M35" s="26">
        <v>2297.0599027799999</v>
      </c>
      <c r="N35" s="26">
        <v>2263.3171474700007</v>
      </c>
      <c r="O35" s="26">
        <v>2524.5865907400002</v>
      </c>
      <c r="P35" s="28">
        <v>2384.4497657099996</v>
      </c>
      <c r="Q35" s="26">
        <v>8274.9446428099982</v>
      </c>
      <c r="R35" s="26">
        <v>7770.8006827799991</v>
      </c>
      <c r="S35" s="26">
        <v>7624.7372874700031</v>
      </c>
      <c r="T35" s="26">
        <v>7211.7829907400028</v>
      </c>
      <c r="U35" s="26">
        <v>4843.4108194035616</v>
      </c>
    </row>
    <row r="36" spans="1:21" s="5" customFormat="1" ht="10.5" customHeight="1" x14ac:dyDescent="0.2">
      <c r="A36" s="29" t="s">
        <v>7</v>
      </c>
      <c r="B36" s="30">
        <v>1722.5804199999986</v>
      </c>
      <c r="C36" s="31">
        <v>1451.6992799999996</v>
      </c>
      <c r="D36" s="31">
        <v>1354.5254399999999</v>
      </c>
      <c r="E36" s="31">
        <v>1152.3030799999992</v>
      </c>
      <c r="F36" s="32">
        <v>769.50653794530081</v>
      </c>
      <c r="G36" s="30">
        <v>329.89134999999999</v>
      </c>
      <c r="H36" s="31">
        <v>331.34678000000002</v>
      </c>
      <c r="I36" s="31">
        <v>417.82150000000001</v>
      </c>
      <c r="J36" s="31">
        <v>654.0001400000001</v>
      </c>
      <c r="K36" s="32">
        <v>178.78804625419994</v>
      </c>
      <c r="L36" s="30">
        <v>1437.9366593899999</v>
      </c>
      <c r="M36" s="31">
        <v>1686.9913731599995</v>
      </c>
      <c r="N36" s="31">
        <v>1623.3168494800002</v>
      </c>
      <c r="O36" s="31">
        <v>1726.3068317</v>
      </c>
      <c r="P36" s="33">
        <v>1567.9651390000001</v>
      </c>
      <c r="Q36" s="31">
        <v>3490.4084293899987</v>
      </c>
      <c r="R36" s="31">
        <v>3470.0374331599992</v>
      </c>
      <c r="S36" s="31">
        <v>3395.6637894800001</v>
      </c>
      <c r="T36" s="31">
        <v>3532.6100516999995</v>
      </c>
      <c r="U36" s="31">
        <v>2516.259723199501</v>
      </c>
    </row>
    <row r="37" spans="1:21" s="5" customFormat="1" ht="10.5" customHeight="1" x14ac:dyDescent="0.2">
      <c r="A37" s="29" t="s">
        <v>8</v>
      </c>
      <c r="B37" s="30">
        <v>634.25300000000027</v>
      </c>
      <c r="C37" s="31">
        <v>619.80221000000006</v>
      </c>
      <c r="D37" s="31">
        <v>852.77168000000017</v>
      </c>
      <c r="E37" s="31">
        <v>703.21484000000055</v>
      </c>
      <c r="F37" s="32">
        <v>514.21699999999987</v>
      </c>
      <c r="G37" s="30">
        <v>195.19938999999999</v>
      </c>
      <c r="H37" s="31">
        <v>362.6703399999999</v>
      </c>
      <c r="I37" s="31">
        <v>156.89379</v>
      </c>
      <c r="J37" s="31">
        <v>261.85849999999994</v>
      </c>
      <c r="K37" s="32">
        <v>80.476093919894993</v>
      </c>
      <c r="L37" s="30">
        <v>185.45694400999997</v>
      </c>
      <c r="M37" s="31">
        <v>242.31840798000002</v>
      </c>
      <c r="N37" s="31">
        <v>262.99835055000005</v>
      </c>
      <c r="O37" s="31">
        <v>395.63916010999992</v>
      </c>
      <c r="P37" s="33">
        <v>340.74447961999999</v>
      </c>
      <c r="Q37" s="31">
        <v>1014.9093340100003</v>
      </c>
      <c r="R37" s="31">
        <v>1224.79095798</v>
      </c>
      <c r="S37" s="31">
        <v>1272.6638205500003</v>
      </c>
      <c r="T37" s="31">
        <v>1360.7125001100003</v>
      </c>
      <c r="U37" s="31">
        <v>935.43757353989486</v>
      </c>
    </row>
    <row r="38" spans="1:21" s="5" customFormat="1" ht="10.5" customHeight="1" x14ac:dyDescent="0.2">
      <c r="A38" s="29" t="s">
        <v>9</v>
      </c>
      <c r="B38" s="30">
        <v>1713.6628899999989</v>
      </c>
      <c r="C38" s="31">
        <v>1381.3415900000009</v>
      </c>
      <c r="D38" s="31">
        <v>1169.8622899999996</v>
      </c>
      <c r="E38" s="31">
        <v>1001.4957400000005</v>
      </c>
      <c r="F38" s="32">
        <v>921.63725015380192</v>
      </c>
      <c r="G38" s="30">
        <v>1032.4339600000001</v>
      </c>
      <c r="H38" s="31">
        <v>701.78467999999998</v>
      </c>
      <c r="I38" s="31">
        <v>778.06375000000003</v>
      </c>
      <c r="J38" s="31">
        <v>470.84854000000001</v>
      </c>
      <c r="K38" s="32">
        <v>130.18200000000002</v>
      </c>
      <c r="L38" s="30">
        <v>146.32390351999999</v>
      </c>
      <c r="M38" s="31">
        <v>170.40004042000001</v>
      </c>
      <c r="N38" s="31">
        <v>200.77186152000002</v>
      </c>
      <c r="O38" s="31">
        <v>237.17664413</v>
      </c>
      <c r="P38" s="33">
        <v>279.17561117999998</v>
      </c>
      <c r="Q38" s="31">
        <v>2892.4207535199989</v>
      </c>
      <c r="R38" s="31">
        <v>2253.5263104200008</v>
      </c>
      <c r="S38" s="31">
        <v>2148.6979015199995</v>
      </c>
      <c r="T38" s="31">
        <v>1709.5209241300004</v>
      </c>
      <c r="U38" s="31">
        <v>1330.994861333802</v>
      </c>
    </row>
    <row r="39" spans="1:21" s="5" customFormat="1" ht="10.5" customHeight="1" x14ac:dyDescent="0.2">
      <c r="A39" s="34" t="s">
        <v>10</v>
      </c>
      <c r="B39" s="35">
        <v>491.63721000000101</v>
      </c>
      <c r="C39" s="36">
        <v>500.73640999999839</v>
      </c>
      <c r="D39" s="36">
        <v>400.93254000000297</v>
      </c>
      <c r="E39" s="36">
        <v>298.48945000000208</v>
      </c>
      <c r="F39" s="37">
        <v>253.60026559445942</v>
      </c>
      <c r="G39" s="35">
        <v>172.61368000000039</v>
      </c>
      <c r="H39" s="36">
        <v>124.35949000000028</v>
      </c>
      <c r="I39" s="36">
        <v>230.54914999999994</v>
      </c>
      <c r="J39" s="36">
        <v>144.98610999999988</v>
      </c>
      <c r="K39" s="37">
        <v>25.868149955700019</v>
      </c>
      <c r="L39" s="35">
        <v>212.95523589000015</v>
      </c>
      <c r="M39" s="36">
        <v>197.35008122000036</v>
      </c>
      <c r="N39" s="36">
        <v>176.23008592000042</v>
      </c>
      <c r="O39" s="36">
        <v>165.46395480000035</v>
      </c>
      <c r="P39" s="38">
        <v>196.56453590999951</v>
      </c>
      <c r="Q39" s="36">
        <v>877.20612589000154</v>
      </c>
      <c r="R39" s="36">
        <v>822.445981219999</v>
      </c>
      <c r="S39" s="36">
        <v>807.71177592000333</v>
      </c>
      <c r="T39" s="36">
        <v>608.93951480000237</v>
      </c>
      <c r="U39" s="36">
        <v>60.718661330364</v>
      </c>
    </row>
    <row r="40" spans="1:21" s="5" customFormat="1" ht="11.25" customHeight="1" x14ac:dyDescent="0.2">
      <c r="A40" s="40" t="s">
        <v>14</v>
      </c>
    </row>
    <row r="41" spans="1:21" s="5" customFormat="1" ht="11.25" customHeight="1" x14ac:dyDescent="0.2">
      <c r="A41" s="41" t="s">
        <v>16</v>
      </c>
    </row>
    <row r="42" spans="1:21" s="5" customFormat="1" ht="11.25" customHeight="1" x14ac:dyDescent="0.2"/>
    <row r="43" spans="1:21" s="5" customFormat="1" ht="11.25" customHeight="1" x14ac:dyDescent="0.2"/>
    <row r="44" spans="1:21" s="5" customFormat="1" ht="11.25" customHeight="1" x14ac:dyDescent="0.2"/>
    <row r="45" spans="1:21" s="5" customFormat="1" ht="11.25" customHeight="1" x14ac:dyDescent="0.2"/>
    <row r="46" spans="1:21" s="5" customFormat="1" ht="11.25" customHeight="1" x14ac:dyDescent="0.2"/>
    <row r="47" spans="1:21" s="5" customFormat="1" ht="12" customHeight="1" x14ac:dyDescent="0.2"/>
    <row r="48" spans="1:21" s="5" customFormat="1" ht="12" customHeight="1" x14ac:dyDescent="0.2"/>
    <row r="49" s="5" customFormat="1" ht="12" customHeight="1" x14ac:dyDescent="0.2"/>
    <row r="50" s="5" customFormat="1" ht="12" customHeight="1" x14ac:dyDescent="0.2"/>
    <row r="51" s="5" customFormat="1" ht="12" customHeight="1" x14ac:dyDescent="0.2"/>
    <row r="52" s="5" customFormat="1" ht="12" customHeight="1" x14ac:dyDescent="0.2"/>
    <row r="53" s="5" customFormat="1" ht="12" customHeight="1" x14ac:dyDescent="0.2"/>
    <row r="54" s="5" customFormat="1" ht="12" customHeight="1" x14ac:dyDescent="0.2"/>
    <row r="55" s="5" customFormat="1" ht="12" customHeight="1" x14ac:dyDescent="0.2"/>
    <row r="56" s="5" customFormat="1" ht="12" customHeight="1" x14ac:dyDescent="0.2"/>
    <row r="57" s="5" customFormat="1" ht="12" customHeight="1" x14ac:dyDescent="0.2"/>
    <row r="58" s="5" customFormat="1" ht="12" customHeight="1" x14ac:dyDescent="0.2"/>
    <row r="59" s="5" customFormat="1" ht="12" customHeight="1" x14ac:dyDescent="0.2"/>
    <row r="60" s="5" customFormat="1" ht="12" customHeight="1" x14ac:dyDescent="0.2"/>
    <row r="61" s="5" customFormat="1" ht="12" customHeight="1" x14ac:dyDescent="0.2"/>
    <row r="62" s="5" customFormat="1" ht="12" customHeight="1" x14ac:dyDescent="0.2"/>
    <row r="63" s="5" customFormat="1" ht="12" customHeight="1" x14ac:dyDescent="0.2"/>
    <row r="64" s="5" customFormat="1" ht="12" customHeight="1" x14ac:dyDescent="0.2"/>
    <row r="65" s="5" customFormat="1" ht="12" customHeight="1" x14ac:dyDescent="0.2"/>
    <row r="66" s="5" customFormat="1" ht="12" customHeight="1" x14ac:dyDescent="0.2"/>
    <row r="67" s="5" customFormat="1" ht="12" customHeight="1" x14ac:dyDescent="0.2"/>
  </sheetData>
  <mergeCells count="10">
    <mergeCell ref="A23:A24"/>
    <mergeCell ref="B23:F23"/>
    <mergeCell ref="G23:K23"/>
    <mergeCell ref="L23:P23"/>
    <mergeCell ref="Q23:U23"/>
    <mergeCell ref="A4:A5"/>
    <mergeCell ref="B4:F4"/>
    <mergeCell ref="G4:K4"/>
    <mergeCell ref="L4:P4"/>
    <mergeCell ref="Q4:U4"/>
  </mergeCells>
  <conditionalFormatting sqref="A16">
    <cfRule type="expression" dxfId="1" priority="2" stopIfTrue="1">
      <formula>$S$16=14</formula>
    </cfRule>
  </conditionalFormatting>
  <conditionalFormatting sqref="A35">
    <cfRule type="expression" dxfId="0" priority="1" stopIfTrue="1">
      <formula>$S$16=14</formula>
    </cfRule>
  </conditionalFormatting>
  <pageMargins left="0.78740157480314965" right="0.78740157480314965" top="0.78740157480314965" bottom="0.78740157480314965" header="0.51181102362204722" footer="0.51181102362204722"/>
  <pageSetup paperSize="9" scale="85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2110031815</vt:lpstr>
      <vt:lpstr>'2110031815'!Oblast_tisku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2018-03-01T10:48:13Z</cp:lastPrinted>
  <dcterms:created xsi:type="dcterms:W3CDTF">2016-02-24T12:42:15Z</dcterms:created>
  <dcterms:modified xsi:type="dcterms:W3CDTF">2018-03-26T09:56:55Z</dcterms:modified>
</cp:coreProperties>
</file>