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37" sheetId="1" r:id="rId1"/>
  </sheets>
  <calcPr calcId="125725"/>
</workbook>
</file>

<file path=xl/calcChain.xml><?xml version="1.0" encoding="utf-8"?>
<calcChain xmlns="http://schemas.openxmlformats.org/spreadsheetml/2006/main">
  <c r="C17" i="1"/>
  <c r="D17"/>
  <c r="E17"/>
  <c r="F17"/>
  <c r="G17"/>
  <c r="H17"/>
  <c r="I17"/>
  <c r="J17"/>
  <c r="K17"/>
  <c r="L17"/>
  <c r="M17"/>
  <c r="B17"/>
</calcChain>
</file>

<file path=xl/sharedStrings.xml><?xml version="1.0" encoding="utf-8"?>
<sst xmlns="http://schemas.openxmlformats.org/spreadsheetml/2006/main" count="51" uniqueCount="35">
  <si>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</si>
  <si>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denní forma vzdělávání</t>
    </r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</si>
  <si>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</si>
  <si>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.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</si>
  <si>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</si>
  <si>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</si>
  <si>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</si>
  <si>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</si>
  <si>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</si>
  <si>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</si>
  <si>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</si>
  <si>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</si>
  <si>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</si>
  <si>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</si>
  <si>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</si>
  <si>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ostatní formy vzdělávání</t>
  </si>
  <si>
    <t>denní vzdělávání</t>
  </si>
  <si>
    <t>v tom</t>
  </si>
  <si>
    <t>z toho
dívky</t>
  </si>
  <si>
    <t>celkem</t>
  </si>
  <si>
    <t>z toho</t>
  </si>
  <si>
    <t xml:space="preserve">absolventi </t>
  </si>
  <si>
    <t>nově přijatí do 1. ročníků</t>
  </si>
  <si>
    <t>žáci</t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</si>
  <si>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</si>
  <si>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školy</t>
  </si>
  <si>
    <t>školní
rok</t>
  </si>
  <si>
    <t xml:space="preserve"> </t>
  </si>
  <si>
    <r>
      <t xml:space="preserve">Tab. 37 </t>
    </r>
    <r>
      <rPr>
        <b/>
        <sz val="11"/>
        <rFont val="Calibri"/>
        <family val="2"/>
        <charset val="238"/>
        <scheme val="minor"/>
      </rPr>
      <t xml:space="preserve"> Střední vzdělávání - nástavbové studium - </t>
    </r>
    <r>
      <rPr>
        <sz val="11"/>
        <rFont val="Calibri"/>
        <family val="2"/>
        <charset val="238"/>
        <scheme val="minor"/>
      </rPr>
      <t>školy, třídy, žáci, nově přijatí, absolventi - časová řada 2006/07 - 2016/17</t>
    </r>
  </si>
  <si>
    <r>
      <t>0,21</t>
    </r>
    <r>
      <rPr>
        <vertAlign val="superscript"/>
        <sz val="8"/>
        <color theme="1"/>
        <rFont val="Arial"/>
        <family val="2"/>
        <charset val="238"/>
      </rPr>
      <t>3)</t>
    </r>
  </si>
  <si>
    <r>
      <t>0,19</t>
    </r>
    <r>
      <rPr>
        <vertAlign val="superscript"/>
        <sz val="8"/>
        <color theme="1"/>
        <rFont val="Arial"/>
        <family val="2"/>
        <charset val="238"/>
      </rPr>
      <t>3)</t>
    </r>
  </si>
  <si>
    <r>
      <t>0,24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</si>
  <si>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</si>
  <si>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r>
      <t>0,20</t>
    </r>
    <r>
      <rPr>
        <vertAlign val="superscript"/>
        <sz val="8"/>
        <color theme="1"/>
        <rFont val="Arial"/>
        <family val="2"/>
        <charset val="238"/>
      </rPr>
      <t>3)</t>
    </r>
  </si>
  <si>
    <t>Značka "." je tam, kde údaj není k dispozici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</si>
</sst>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name val="Gentium Basic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0" fontId="2" fillId="0" borderId="0">
      <alignment vertical="top"/>
    </xf>
    <xf numFmtId="10" fontId="2" fillId="3" borderId="0" applyFont="0" applyFill="0" applyBorder="0" applyAlignment="0" applyProtection="0"/>
    <xf numFmtId="0" fontId="2" fillId="3" borderId="23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9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0" fillId="0" borderId="0" applyBorder="0" applyProtection="0">
      <alignment vertical="center" wrapText="1"/>
    </xf>
    <xf numFmtId="3" fontId="2" fillId="0" borderId="0" applyBorder="0" applyProtection="0"/>
    <xf numFmtId="0" fontId="19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9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23" applyNumberFormat="0" applyFont="0" applyBorder="0" applyAlignment="0" applyProtection="0"/>
    <xf numFmtId="0" fontId="17" fillId="0" borderId="0" applyNumberFormat="0" applyFill="0" applyBorder="0" applyAlignment="0" applyProtection="0"/>
    <xf numFmtId="0" fontId="17" fillId="3" borderId="0" applyNumberFormat="0" applyFont="0" applyFill="0" applyAlignment="0" applyProtection="0"/>
    <xf numFmtId="0" fontId="18" fillId="0" borderId="0" applyNumberFormat="0" applyFill="0" applyBorder="0" applyAlignment="0" applyProtection="0"/>
    <xf numFmtId="0" fontId="18" fillId="3" borderId="0" applyNumberFormat="0" applyFont="0" applyFill="0" applyAlignment="0" applyProtection="0"/>
  </cellStyleXfs>
  <cellXfs count="64">
    <xf numFmtId="0" fontId="0" fillId="0" borderId="0" xfId="0"/>
    <xf numFmtId="0" fontId="3" fillId="0" borderId="0" xfId="1" applyFont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3" fontId="7" fillId="0" borderId="0" xfId="0" applyNumberFormat="1" applyFont="1"/>
    <xf numFmtId="164" fontId="8" fillId="0" borderId="1" xfId="0" applyNumberFormat="1" applyFont="1" applyFill="1" applyBorder="1" applyAlignment="1"/>
    <xf numFmtId="0" fontId="9" fillId="0" borderId="4" xfId="1" applyFont="1" applyFill="1" applyBorder="1" applyAlignment="1" applyProtection="1">
      <alignment horizontal="center" wrapText="1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8" fillId="0" borderId="6" xfId="0" applyNumberFormat="1" applyFont="1" applyFill="1" applyBorder="1" applyAlignment="1">
      <alignment horizontal="right"/>
    </xf>
    <xf numFmtId="0" fontId="9" fillId="0" borderId="8" xfId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Border="1"/>
    <xf numFmtId="165" fontId="8" fillId="0" borderId="9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 applyProtection="1">
      <alignment horizontal="right"/>
    </xf>
    <xf numFmtId="165" fontId="9" fillId="0" borderId="5" xfId="0" applyNumberFormat="1" applyFont="1" applyFill="1" applyBorder="1" applyAlignment="1" applyProtection="1">
      <alignment horizontal="right"/>
    </xf>
    <xf numFmtId="165" fontId="9" fillId="0" borderId="7" xfId="0" applyNumberFormat="1" applyFont="1" applyFill="1" applyBorder="1" applyAlignment="1" applyProtection="1">
      <alignment horizontal="right" vertical="center"/>
    </xf>
    <xf numFmtId="165" fontId="9" fillId="0" borderId="5" xfId="0" applyNumberFormat="1" applyFont="1" applyFill="1" applyBorder="1" applyAlignment="1" applyProtection="1">
      <alignment horizontal="right" vertical="center"/>
    </xf>
    <xf numFmtId="165" fontId="9" fillId="0" borderId="9" xfId="0" applyNumberFormat="1" applyFont="1" applyFill="1" applyBorder="1" applyAlignment="1" applyProtection="1">
      <alignment horizontal="right"/>
    </xf>
    <xf numFmtId="165" fontId="9" fillId="0" borderId="6" xfId="0" applyNumberFormat="1" applyFont="1" applyFill="1" applyBorder="1" applyAlignment="1" applyProtection="1">
      <alignment horizontal="right"/>
    </xf>
    <xf numFmtId="165" fontId="9" fillId="0" borderId="10" xfId="0" applyNumberFormat="1" applyFont="1" applyFill="1" applyBorder="1" applyAlignment="1" applyProtection="1">
      <alignment horizontal="right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/>
    <xf numFmtId="0" fontId="14" fillId="0" borderId="0" xfId="0" applyFont="1"/>
    <xf numFmtId="165" fontId="8" fillId="0" borderId="24" xfId="0" applyNumberFormat="1" applyFont="1" applyFill="1" applyBorder="1" applyAlignment="1">
      <alignment horizontal="center" vertical="center"/>
    </xf>
    <xf numFmtId="165" fontId="8" fillId="0" borderId="25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/>
    </xf>
    <xf numFmtId="164" fontId="8" fillId="0" borderId="26" xfId="0" applyNumberFormat="1" applyFont="1" applyFill="1" applyBorder="1" applyAlignment="1">
      <alignment horizontal="right"/>
    </xf>
    <xf numFmtId="0" fontId="3" fillId="0" borderId="0" xfId="1" applyFont="1" applyBorder="1"/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3" fillId="0" borderId="0" xfId="1" applyNumberFormat="1" applyFont="1"/>
    <xf numFmtId="165" fontId="9" fillId="0" borderId="28" xfId="0" applyNumberFormat="1" applyFont="1" applyFill="1" applyBorder="1" applyAlignment="1" applyProtection="1">
      <alignment horizontal="right" vertical="center"/>
    </xf>
    <xf numFmtId="165" fontId="8" fillId="0" borderId="28" xfId="0" applyNumberFormat="1" applyFont="1" applyFill="1" applyBorder="1" applyAlignment="1">
      <alignment horizontal="right"/>
    </xf>
    <xf numFmtId="164" fontId="8" fillId="0" borderId="30" xfId="0" applyNumberFormat="1" applyFont="1" applyFill="1" applyBorder="1" applyAlignment="1"/>
    <xf numFmtId="164" fontId="8" fillId="0" borderId="26" xfId="0" applyNumberFormat="1" applyFont="1" applyFill="1" applyBorder="1" applyAlignment="1"/>
    <xf numFmtId="165" fontId="9" fillId="0" borderId="8" xfId="0" applyNumberFormat="1" applyFont="1" applyFill="1" applyBorder="1" applyAlignment="1" applyProtection="1">
      <alignment horizontal="right" vertical="center"/>
    </xf>
    <xf numFmtId="165" fontId="8" fillId="0" borderId="8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/>
    <xf numFmtId="165" fontId="9" fillId="0" borderId="28" xfId="0" applyNumberFormat="1" applyFont="1" applyFill="1" applyBorder="1" applyAlignment="1" applyProtection="1">
      <alignment horizontal="righ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22" xfId="2" applyFont="1" applyFill="1" applyBorder="1" applyAlignment="1" applyProtection="1">
      <alignment horizontal="center" vertical="center" wrapText="1"/>
      <protection locked="0"/>
    </xf>
    <xf numFmtId="0" fontId="9" fillId="2" borderId="17" xfId="2" applyFont="1" applyFill="1" applyBorder="1" applyAlignment="1" applyProtection="1">
      <alignment horizontal="center" vertical="center"/>
      <protection locked="0"/>
    </xf>
    <xf numFmtId="0" fontId="9" fillId="2" borderId="4" xfId="2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36"/>
    <cellStyle name="Normální 2 2" xfId="37"/>
    <cellStyle name="Normální 2 3" xfId="38"/>
    <cellStyle name="Normální 2 4" xfId="39"/>
    <cellStyle name="Normální 2 5" xfId="40"/>
    <cellStyle name="normální 3" xfId="41"/>
    <cellStyle name="normální 4" xfId="42"/>
    <cellStyle name="normální 5" xfId="43"/>
    <cellStyle name="normální 6" xfId="2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25"/>
  <sheetViews>
    <sheetView tabSelected="1" workbookViewId="0">
      <selection activeCell="A21" sqref="A21"/>
    </sheetView>
  </sheetViews>
  <sheetFormatPr defaultRowHeight="15"/>
  <cols>
    <col min="1" max="1" width="11.140625" customWidth="1"/>
    <col min="2" max="17" width="8.140625" customWidth="1"/>
  </cols>
  <sheetData>
    <row r="1" spans="1:19" s="26" customFormat="1">
      <c r="A1" s="26" t="s">
        <v>28</v>
      </c>
    </row>
    <row r="2" spans="1:19" s="25" customFormat="1" ht="12" thickBot="1">
      <c r="K2" s="25" t="s">
        <v>27</v>
      </c>
    </row>
    <row r="3" spans="1:19" s="24" customFormat="1" ht="31.5" customHeight="1">
      <c r="A3" s="56" t="s">
        <v>26</v>
      </c>
      <c r="B3" s="59" t="s">
        <v>25</v>
      </c>
      <c r="C3" s="60"/>
      <c r="D3" s="61"/>
      <c r="E3" s="51" t="s">
        <v>24</v>
      </c>
      <c r="F3" s="59" t="s">
        <v>23</v>
      </c>
      <c r="G3" s="60"/>
      <c r="H3" s="60"/>
      <c r="I3" s="61"/>
      <c r="J3" s="59" t="s">
        <v>22</v>
      </c>
      <c r="K3" s="60"/>
      <c r="L3" s="60"/>
      <c r="M3" s="61"/>
      <c r="N3" s="43" t="s">
        <v>21</v>
      </c>
      <c r="O3" s="43"/>
      <c r="P3" s="43"/>
      <c r="Q3" s="44"/>
    </row>
    <row r="4" spans="1:19" s="24" customFormat="1" ht="12" customHeight="1">
      <c r="A4" s="57"/>
      <c r="B4" s="45" t="s">
        <v>19</v>
      </c>
      <c r="C4" s="54" t="s">
        <v>20</v>
      </c>
      <c r="D4" s="55"/>
      <c r="E4" s="52"/>
      <c r="F4" s="47" t="s">
        <v>19</v>
      </c>
      <c r="G4" s="62" t="s">
        <v>18</v>
      </c>
      <c r="H4" s="54" t="s">
        <v>17</v>
      </c>
      <c r="I4" s="55"/>
      <c r="J4" s="47" t="s">
        <v>19</v>
      </c>
      <c r="K4" s="62" t="s">
        <v>18</v>
      </c>
      <c r="L4" s="54" t="s">
        <v>17</v>
      </c>
      <c r="M4" s="55"/>
      <c r="N4" s="49" t="s">
        <v>19</v>
      </c>
      <c r="O4" s="62" t="s">
        <v>18</v>
      </c>
      <c r="P4" s="54" t="s">
        <v>17</v>
      </c>
      <c r="Q4" s="55"/>
    </row>
    <row r="5" spans="1:19" s="13" customFormat="1" ht="48" customHeight="1" thickBot="1">
      <c r="A5" s="58"/>
      <c r="B5" s="46"/>
      <c r="C5" s="33" t="s">
        <v>16</v>
      </c>
      <c r="D5" s="23" t="s">
        <v>15</v>
      </c>
      <c r="E5" s="53"/>
      <c r="F5" s="48"/>
      <c r="G5" s="63"/>
      <c r="H5" s="32" t="s">
        <v>16</v>
      </c>
      <c r="I5" s="22" t="s">
        <v>15</v>
      </c>
      <c r="J5" s="48"/>
      <c r="K5" s="63"/>
      <c r="L5" s="32" t="s">
        <v>16</v>
      </c>
      <c r="M5" s="22" t="s">
        <v>15</v>
      </c>
      <c r="N5" s="50"/>
      <c r="O5" s="63"/>
      <c r="P5" s="32" t="s">
        <v>16</v>
      </c>
      <c r="Q5" s="22" t="s">
        <v>15</v>
      </c>
    </row>
    <row r="6" spans="1:19" s="13" customFormat="1" ht="18" customHeight="1">
      <c r="A6" s="12" t="s">
        <v>14</v>
      </c>
      <c r="B6" s="35">
        <v>442</v>
      </c>
      <c r="C6" s="18">
        <v>366</v>
      </c>
      <c r="D6" s="17">
        <v>281</v>
      </c>
      <c r="E6" s="39">
        <v>853</v>
      </c>
      <c r="F6" s="42">
        <v>43240</v>
      </c>
      <c r="G6" s="16">
        <v>18544</v>
      </c>
      <c r="H6" s="16">
        <v>20722</v>
      </c>
      <c r="I6" s="21">
        <v>22518</v>
      </c>
      <c r="J6" s="42">
        <v>20955</v>
      </c>
      <c r="K6" s="16">
        <v>8524</v>
      </c>
      <c r="L6" s="16">
        <v>11174</v>
      </c>
      <c r="M6" s="15">
        <v>9781</v>
      </c>
      <c r="N6" s="20">
        <v>14031</v>
      </c>
      <c r="O6" s="16">
        <v>6311</v>
      </c>
      <c r="P6" s="16">
        <v>8142</v>
      </c>
      <c r="Q6" s="19">
        <v>5889</v>
      </c>
    </row>
    <row r="7" spans="1:19" s="13" customFormat="1" ht="18" customHeight="1">
      <c r="A7" s="12" t="s">
        <v>13</v>
      </c>
      <c r="B7" s="35">
        <v>438</v>
      </c>
      <c r="C7" s="18">
        <v>363</v>
      </c>
      <c r="D7" s="17">
        <v>278</v>
      </c>
      <c r="E7" s="39">
        <v>843</v>
      </c>
      <c r="F7" s="42">
        <v>43493</v>
      </c>
      <c r="G7" s="16">
        <v>19162</v>
      </c>
      <c r="H7" s="16">
        <v>20232</v>
      </c>
      <c r="I7" s="15">
        <v>23261</v>
      </c>
      <c r="J7" s="42">
        <v>22411</v>
      </c>
      <c r="K7" s="16">
        <v>9525</v>
      </c>
      <c r="L7" s="16">
        <v>11406</v>
      </c>
      <c r="M7" s="15">
        <v>11005</v>
      </c>
      <c r="N7" s="20">
        <v>12343</v>
      </c>
      <c r="O7" s="16">
        <v>5483</v>
      </c>
      <c r="P7" s="16">
        <v>7369</v>
      </c>
      <c r="Q7" s="19">
        <v>4974</v>
      </c>
    </row>
    <row r="8" spans="1:19" s="13" customFormat="1" ht="18" customHeight="1">
      <c r="A8" s="12" t="s">
        <v>12</v>
      </c>
      <c r="B8" s="35">
        <v>443</v>
      </c>
      <c r="C8" s="18">
        <v>363</v>
      </c>
      <c r="D8" s="17">
        <v>293</v>
      </c>
      <c r="E8" s="39">
        <v>839</v>
      </c>
      <c r="F8" s="42">
        <v>45059</v>
      </c>
      <c r="G8" s="16">
        <v>20481</v>
      </c>
      <c r="H8" s="16">
        <v>19847</v>
      </c>
      <c r="I8" s="15">
        <v>25212</v>
      </c>
      <c r="J8" s="42">
        <v>22729</v>
      </c>
      <c r="K8" s="16">
        <v>9963</v>
      </c>
      <c r="L8" s="16">
        <v>10908</v>
      </c>
      <c r="M8" s="15">
        <v>11821</v>
      </c>
      <c r="N8" s="20">
        <v>12739</v>
      </c>
      <c r="O8" s="16">
        <v>5833</v>
      </c>
      <c r="P8" s="16">
        <v>7266</v>
      </c>
      <c r="Q8" s="19">
        <v>5473</v>
      </c>
    </row>
    <row r="9" spans="1:19" s="13" customFormat="1" ht="18" customHeight="1">
      <c r="A9" s="12" t="s">
        <v>11</v>
      </c>
      <c r="B9" s="35">
        <v>430</v>
      </c>
      <c r="C9" s="18">
        <v>343</v>
      </c>
      <c r="D9" s="17">
        <v>287</v>
      </c>
      <c r="E9" s="39">
        <v>830</v>
      </c>
      <c r="F9" s="42">
        <v>44520</v>
      </c>
      <c r="G9" s="16">
        <v>20344</v>
      </c>
      <c r="H9" s="16">
        <v>19699</v>
      </c>
      <c r="I9" s="15">
        <v>24821</v>
      </c>
      <c r="J9" s="42">
        <v>22000</v>
      </c>
      <c r="K9" s="16">
        <v>9280</v>
      </c>
      <c r="L9" s="16">
        <v>11314</v>
      </c>
      <c r="M9" s="15">
        <v>10686</v>
      </c>
      <c r="N9" s="20">
        <v>11810</v>
      </c>
      <c r="O9" s="16">
        <v>5654</v>
      </c>
      <c r="P9" s="16">
        <v>6252</v>
      </c>
      <c r="Q9" s="19">
        <v>5558</v>
      </c>
    </row>
    <row r="10" spans="1:19" s="13" customFormat="1" ht="18" customHeight="1">
      <c r="A10" s="12" t="s">
        <v>10</v>
      </c>
      <c r="B10" s="35">
        <v>431</v>
      </c>
      <c r="C10" s="18">
        <v>339</v>
      </c>
      <c r="D10" s="17">
        <v>291</v>
      </c>
      <c r="E10" s="39">
        <v>825.01</v>
      </c>
      <c r="F10" s="42">
        <v>43207</v>
      </c>
      <c r="G10" s="16">
        <v>19545</v>
      </c>
      <c r="H10" s="16">
        <v>19259</v>
      </c>
      <c r="I10" s="15">
        <v>23948</v>
      </c>
      <c r="J10" s="42">
        <v>21120</v>
      </c>
      <c r="K10" s="16">
        <v>8897</v>
      </c>
      <c r="L10" s="16">
        <v>10601</v>
      </c>
      <c r="M10" s="15">
        <v>10519</v>
      </c>
      <c r="N10" s="20">
        <v>8973</v>
      </c>
      <c r="O10" s="16">
        <v>4187</v>
      </c>
      <c r="P10" s="16">
        <v>4419</v>
      </c>
      <c r="Q10" s="19">
        <v>4554</v>
      </c>
    </row>
    <row r="11" spans="1:19" s="13" customFormat="1" ht="18" customHeight="1">
      <c r="A11" s="12" t="s">
        <v>9</v>
      </c>
      <c r="B11" s="35">
        <v>417</v>
      </c>
      <c r="C11" s="18">
        <v>330</v>
      </c>
      <c r="D11" s="17">
        <v>275</v>
      </c>
      <c r="E11" s="39">
        <v>764.43</v>
      </c>
      <c r="F11" s="42">
        <v>36482</v>
      </c>
      <c r="G11" s="16">
        <v>16617</v>
      </c>
      <c r="H11" s="16">
        <v>16843</v>
      </c>
      <c r="I11" s="15">
        <v>19639</v>
      </c>
      <c r="J11" s="42">
        <v>16688</v>
      </c>
      <c r="K11" s="16">
        <v>7306</v>
      </c>
      <c r="L11" s="16">
        <v>9174</v>
      </c>
      <c r="M11" s="15">
        <v>7514</v>
      </c>
      <c r="N11" s="20">
        <v>7739</v>
      </c>
      <c r="O11" s="16">
        <v>3517</v>
      </c>
      <c r="P11" s="16">
        <v>3690</v>
      </c>
      <c r="Q11" s="19">
        <v>4049</v>
      </c>
    </row>
    <row r="12" spans="1:19" s="13" customFormat="1" ht="18" customHeight="1">
      <c r="A12" s="12" t="s">
        <v>8</v>
      </c>
      <c r="B12" s="35">
        <v>400</v>
      </c>
      <c r="C12" s="18">
        <v>309</v>
      </c>
      <c r="D12" s="17">
        <v>266</v>
      </c>
      <c r="E12" s="39">
        <v>685.05</v>
      </c>
      <c r="F12" s="42">
        <v>30166</v>
      </c>
      <c r="G12" s="16">
        <v>13998</v>
      </c>
      <c r="H12" s="16">
        <v>14357</v>
      </c>
      <c r="I12" s="15">
        <v>15809</v>
      </c>
      <c r="J12" s="42">
        <v>13939</v>
      </c>
      <c r="K12" s="16">
        <v>5995</v>
      </c>
      <c r="L12" s="16">
        <v>7791</v>
      </c>
      <c r="M12" s="15">
        <v>6148</v>
      </c>
      <c r="N12" s="20">
        <v>6663</v>
      </c>
      <c r="O12" s="16">
        <v>3207</v>
      </c>
      <c r="P12" s="16">
        <v>3238</v>
      </c>
      <c r="Q12" s="19">
        <v>3425</v>
      </c>
    </row>
    <row r="13" spans="1:19" s="13" customFormat="1" ht="18" customHeight="1">
      <c r="A13" s="12" t="s">
        <v>7</v>
      </c>
      <c r="B13" s="35">
        <v>381</v>
      </c>
      <c r="C13" s="18">
        <v>296</v>
      </c>
      <c r="D13" s="17">
        <v>245</v>
      </c>
      <c r="E13" s="39">
        <v>634.66999999999996</v>
      </c>
      <c r="F13" s="42">
        <v>26483</v>
      </c>
      <c r="G13" s="16">
        <v>11972</v>
      </c>
      <c r="H13" s="16">
        <v>12962</v>
      </c>
      <c r="I13" s="15">
        <v>13521</v>
      </c>
      <c r="J13" s="42">
        <v>13043</v>
      </c>
      <c r="K13" s="16">
        <v>5453</v>
      </c>
      <c r="L13" s="16">
        <v>7036</v>
      </c>
      <c r="M13" s="15">
        <v>6007</v>
      </c>
      <c r="N13" s="20">
        <v>5062</v>
      </c>
      <c r="O13" s="16">
        <v>2327</v>
      </c>
      <c r="P13" s="16">
        <v>2703</v>
      </c>
      <c r="Q13" s="19">
        <v>2359</v>
      </c>
    </row>
    <row r="14" spans="1:19" s="13" customFormat="1" ht="18" customHeight="1">
      <c r="A14" s="12" t="s">
        <v>6</v>
      </c>
      <c r="B14" s="35">
        <v>362</v>
      </c>
      <c r="C14" s="18">
        <v>282</v>
      </c>
      <c r="D14" s="17">
        <v>227</v>
      </c>
      <c r="E14" s="39">
        <v>588.32000000000005</v>
      </c>
      <c r="F14" s="36">
        <v>22758</v>
      </c>
      <c r="G14" s="16">
        <v>10300</v>
      </c>
      <c r="H14" s="16">
        <v>11367</v>
      </c>
      <c r="I14" s="15">
        <v>11391</v>
      </c>
      <c r="J14" s="36">
        <v>11162</v>
      </c>
      <c r="K14" s="16">
        <v>4788</v>
      </c>
      <c r="L14" s="16">
        <v>6296</v>
      </c>
      <c r="M14" s="15">
        <v>4866</v>
      </c>
      <c r="N14" s="11">
        <v>3538</v>
      </c>
      <c r="O14" s="10">
        <v>1537</v>
      </c>
      <c r="P14" s="10">
        <v>1975</v>
      </c>
      <c r="Q14" s="14">
        <v>1563</v>
      </c>
    </row>
    <row r="15" spans="1:19" s="4" customFormat="1" ht="18" customHeight="1">
      <c r="A15" s="12" t="s">
        <v>5</v>
      </c>
      <c r="B15" s="36">
        <v>354</v>
      </c>
      <c r="C15" s="10">
        <v>269</v>
      </c>
      <c r="D15" s="9">
        <v>225</v>
      </c>
      <c r="E15" s="40">
        <v>555</v>
      </c>
      <c r="F15" s="36">
        <v>20437</v>
      </c>
      <c r="G15" s="10">
        <v>9042</v>
      </c>
      <c r="H15" s="10">
        <v>10256</v>
      </c>
      <c r="I15" s="9">
        <v>10181</v>
      </c>
      <c r="J15" s="36">
        <v>10197</v>
      </c>
      <c r="K15" s="10">
        <v>4262</v>
      </c>
      <c r="L15" s="10">
        <v>5802</v>
      </c>
      <c r="M15" s="9">
        <v>4395</v>
      </c>
      <c r="N15" s="11">
        <v>2939</v>
      </c>
      <c r="O15" s="10">
        <v>1269</v>
      </c>
      <c r="P15" s="10">
        <v>1554</v>
      </c>
      <c r="Q15" s="9">
        <v>1385</v>
      </c>
      <c r="S15" s="13"/>
    </row>
    <row r="16" spans="1:19" s="4" customFormat="1" ht="18" customHeight="1">
      <c r="A16" s="12" t="s">
        <v>4</v>
      </c>
      <c r="B16" s="36">
        <v>345</v>
      </c>
      <c r="C16" s="10">
        <v>258</v>
      </c>
      <c r="D16" s="9">
        <v>212</v>
      </c>
      <c r="E16" s="40">
        <v>528</v>
      </c>
      <c r="F16" s="36">
        <v>18978</v>
      </c>
      <c r="G16" s="10">
        <v>8236</v>
      </c>
      <c r="H16" s="10">
        <v>9745</v>
      </c>
      <c r="I16" s="9">
        <v>9233</v>
      </c>
      <c r="J16" s="36">
        <v>9862</v>
      </c>
      <c r="K16" s="10">
        <v>4163</v>
      </c>
      <c r="L16" s="10">
        <v>5444</v>
      </c>
      <c r="M16" s="9">
        <v>4418</v>
      </c>
      <c r="N16" s="8" t="s">
        <v>3</v>
      </c>
      <c r="O16" s="7" t="s">
        <v>3</v>
      </c>
      <c r="P16" s="27" t="s">
        <v>3</v>
      </c>
      <c r="Q16" s="28" t="s">
        <v>3</v>
      </c>
      <c r="S16" s="13"/>
    </row>
    <row r="17" spans="1:19" s="4" customFormat="1" ht="18" customHeight="1" thickBot="1">
      <c r="A17" s="6" t="s">
        <v>2</v>
      </c>
      <c r="B17" s="37">
        <f>B16/B6</f>
        <v>0.78054298642533937</v>
      </c>
      <c r="C17" s="5">
        <f t="shared" ref="C17:M17" si="0">C16/C6</f>
        <v>0.70491803278688525</v>
      </c>
      <c r="D17" s="38">
        <f t="shared" si="0"/>
        <v>0.75444839857651247</v>
      </c>
      <c r="E17" s="41">
        <f t="shared" si="0"/>
        <v>0.61899179366940216</v>
      </c>
      <c r="F17" s="37">
        <f t="shared" si="0"/>
        <v>0.4388991674375578</v>
      </c>
      <c r="G17" s="5">
        <f t="shared" si="0"/>
        <v>0.44413287316652289</v>
      </c>
      <c r="H17" s="5">
        <f t="shared" si="0"/>
        <v>0.47027313965833412</v>
      </c>
      <c r="I17" s="38">
        <f t="shared" si="0"/>
        <v>0.41002753352873256</v>
      </c>
      <c r="J17" s="37">
        <f t="shared" si="0"/>
        <v>0.47062753519446432</v>
      </c>
      <c r="K17" s="5">
        <f t="shared" si="0"/>
        <v>0.48838573439699673</v>
      </c>
      <c r="L17" s="5">
        <f t="shared" si="0"/>
        <v>0.48720243422230175</v>
      </c>
      <c r="M17" s="38">
        <f t="shared" si="0"/>
        <v>0.45169205602699108</v>
      </c>
      <c r="N17" s="29" t="s">
        <v>29</v>
      </c>
      <c r="O17" s="29" t="s">
        <v>33</v>
      </c>
      <c r="P17" s="29" t="s">
        <v>30</v>
      </c>
      <c r="Q17" s="30" t="s">
        <v>31</v>
      </c>
    </row>
    <row r="18" spans="1:19" s="1" customFormat="1" ht="15" customHeight="1">
      <c r="A18" s="2" t="s">
        <v>1</v>
      </c>
    </row>
    <row r="19" spans="1:19" s="1" customFormat="1" ht="12" customHeight="1">
      <c r="A19" s="3" t="s">
        <v>0</v>
      </c>
      <c r="S19" s="31"/>
    </row>
    <row r="20" spans="1:19" s="1" customFormat="1" ht="12" customHeight="1">
      <c r="A20" s="3" t="s">
        <v>32</v>
      </c>
    </row>
    <row r="21" spans="1:19" s="1" customFormat="1" ht="12" customHeight="1">
      <c r="A21" s="2" t="s">
        <v>34</v>
      </c>
      <c r="N21" s="34"/>
      <c r="O21" s="34"/>
      <c r="P21" s="34"/>
      <c r="Q21" s="34"/>
    </row>
    <row r="22" spans="1:19" ht="14.45" customHeight="1">
      <c r="A22" s="2"/>
    </row>
    <row r="25" spans="1:19" ht="14.45" customHeight="1"/>
  </sheetData>
  <mergeCells count="17">
    <mergeCell ref="A3:A5"/>
    <mergeCell ref="B3:D3"/>
    <mergeCell ref="C4:D4"/>
    <mergeCell ref="F3:I3"/>
    <mergeCell ref="J3:M3"/>
    <mergeCell ref="L4:M4"/>
    <mergeCell ref="G4:G5"/>
    <mergeCell ref="K4:K5"/>
    <mergeCell ref="N3:Q3"/>
    <mergeCell ref="B4:B5"/>
    <mergeCell ref="F4:F5"/>
    <mergeCell ref="J4:J5"/>
    <mergeCell ref="N4:N5"/>
    <mergeCell ref="E3:E5"/>
    <mergeCell ref="H4:I4"/>
    <mergeCell ref="O4:O5"/>
    <mergeCell ref="P4:Q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2300421637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2017-05-22T07:35:08Z</dcterms:created>
  <dcterms:modified xsi:type="dcterms:W3CDTF">2017-08-22T11:46:19Z</dcterms:modified>
</cp:coreProperties>
</file>