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hotska4724\Documents\_VINICE_2020\publikace\final\CZ\"/>
    </mc:Choice>
  </mc:AlternateContent>
  <bookViews>
    <workbookView xWindow="-105" yWindow="-105" windowWidth="19425" windowHeight="10425" tabRatio="773"/>
  </bookViews>
  <sheets>
    <sheet name="a" sheetId="30" r:id="rId1"/>
    <sheet name="data" sheetId="39" state="hidden" r:id="rId2"/>
  </sheets>
  <definedNames>
    <definedName name="_xlnm.Print_Area" localSheetId="0">a!$A$1:$G$62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<sst xmlns="http://schemas.openxmlformats.org/spreadsheetml/2006/main" count="45" uniqueCount="21">
  <si>
    <t>z toho:</t>
  </si>
  <si>
    <t>ha</t>
  </si>
  <si>
    <t>Výměra vinic</t>
  </si>
  <si>
    <t>v tom:</t>
  </si>
  <si>
    <t>%</t>
  </si>
  <si>
    <t>Celkem</t>
  </si>
  <si>
    <t>v tom podle právní formy:</t>
  </si>
  <si>
    <t>obchodní společnosti</t>
  </si>
  <si>
    <t>Průměrná 
výměra vinic</t>
  </si>
  <si>
    <t xml:space="preserve">fyzické osoby </t>
  </si>
  <si>
    <t xml:space="preserve">právnické osoby </t>
  </si>
  <si>
    <t>společnosti s ručením omezeným</t>
  </si>
  <si>
    <t>akciové společnosti</t>
  </si>
  <si>
    <t>ostatní</t>
  </si>
  <si>
    <t>družstva</t>
  </si>
  <si>
    <t>společnosti s r. o.</t>
  </si>
  <si>
    <t>FO celkem</t>
  </si>
  <si>
    <t>PO celkem</t>
  </si>
  <si>
    <t>obchodní společnosti
celkem</t>
  </si>
  <si>
    <t>10. Vinice podle právních forem v roce 2015 a 2020</t>
  </si>
  <si>
    <t>prum vým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</si>
</sst>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/>
    <xf numFmtId="0" fontId="6" fillId="0" borderId="5" xfId="0" applyNumberFormat="1" applyFont="1" applyBorder="1" applyAlignment="1"/>
    <xf numFmtId="0" fontId="5" fillId="0" borderId="5" xfId="0" applyNumberFormat="1" applyFont="1" applyBorder="1" applyAlignment="1">
      <alignment horizontal="left"/>
    </xf>
    <xf numFmtId="0" fontId="5" fillId="0" borderId="5" xfId="0" applyNumberFormat="1" applyFont="1" applyBorder="1" applyAlignment="1">
      <alignment horizontal="left" indent="1"/>
    </xf>
    <xf numFmtId="0" fontId="1" fillId="0" borderId="0" xfId="0" applyFont="1"/>
    <xf numFmtId="0" fontId="2" fillId="0" borderId="0" xfId="0" applyFont="1"/>
    <xf numFmtId="4" fontId="6" fillId="0" borderId="6" xfId="0" applyNumberFormat="1" applyFont="1" applyBorder="1" applyAlignment="1">
      <alignment horizontal="right" indent="2"/>
    </xf>
    <xf numFmtId="4" fontId="5" fillId="0" borderId="6" xfId="0" applyNumberFormat="1" applyFont="1" applyBorder="1" applyAlignment="1">
      <alignment horizontal="right" indent="2"/>
    </xf>
    <xf numFmtId="4" fontId="5" fillId="0" borderId="6" xfId="0" applyNumberFormat="1" applyFont="1" applyFill="1" applyBorder="1" applyAlignment="1">
      <alignment horizontal="right" indent="2"/>
    </xf>
    <xf numFmtId="0" fontId="5" fillId="0" borderId="5" xfId="0" applyNumberFormat="1" applyFont="1" applyFill="1" applyBorder="1" applyAlignment="1">
      <alignment horizontal="left" indent="2"/>
    </xf>
    <xf numFmtId="0" fontId="5" fillId="0" borderId="5" xfId="0" applyNumberFormat="1" applyFont="1" applyFill="1" applyBorder="1" applyAlignment="1">
      <alignment horizontal="left" indent="3"/>
    </xf>
    <xf numFmtId="0" fontId="2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 indent="2"/>
    </xf>
    <xf numFmtId="0" fontId="7" fillId="0" borderId="0" xfId="0" applyFont="1"/>
    <xf numFmtId="0" fontId="5" fillId="0" borderId="0" xfId="0" applyFont="1"/>
    <xf numFmtId="0" fontId="5" fillId="0" borderId="0" xfId="0" applyFont="1" applyBorder="1"/>
    <xf numFmtId="0" fontId="2" fillId="0" borderId="5" xfId="0" applyFont="1" applyBorder="1" applyAlignment="1">
      <alignment horizontal="left" indent="2"/>
    </xf>
    <xf numFmtId="0" fontId="2" fillId="0" borderId="0" xfId="0" applyFont="1" applyAlignment="1">
      <alignment horizontal="center" vertical="center"/>
    </xf>
    <xf numFmtId="4" fontId="5" fillId="0" borderId="3" xfId="0" applyNumberFormat="1" applyFont="1" applyFill="1" applyBorder="1" applyAlignment="1">
      <alignment horizontal="right" indent="1"/>
    </xf>
    <xf numFmtId="0" fontId="3" fillId="0" borderId="0" xfId="0" applyFont="1" applyBorder="1"/>
    <xf numFmtId="4" fontId="6" fillId="0" borderId="3" xfId="0" applyNumberFormat="1" applyFont="1" applyBorder="1" applyAlignment="1">
      <alignment horizontal="right" indent="1"/>
    </xf>
    <xf numFmtId="4" fontId="5" fillId="0" borderId="3" xfId="0" applyNumberFormat="1" applyFont="1" applyBorder="1" applyAlignment="1">
      <alignment horizontal="right" inden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4" fontId="2" fillId="0" borderId="0" xfId="0" applyNumberFormat="1" applyFont="1"/>
    <xf numFmtId="4" fontId="2" fillId="0" borderId="3" xfId="0" applyNumberFormat="1" applyFont="1" applyFill="1" applyBorder="1" applyAlignment="1">
      <alignment horizontal="right" indent="1"/>
    </xf>
    <xf numFmtId="164" fontId="6" fillId="0" borderId="3" xfId="0" applyNumberFormat="1" applyFont="1" applyBorder="1" applyAlignment="1">
      <alignment horizontal="right" indent="2"/>
    </xf>
    <xf numFmtId="164" fontId="5" fillId="0" borderId="3" xfId="0" applyNumberFormat="1" applyFont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64" fontId="2" fillId="0" borderId="3" xfId="0" applyNumberFormat="1" applyFont="1" applyFill="1" applyBorder="1" applyAlignment="1">
      <alignment horizontal="right" indent="2"/>
    </xf>
    <xf numFmtId="0" fontId="5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indent="2"/>
    </xf>
    <xf numFmtId="0" fontId="5" fillId="0" borderId="0" xfId="0" applyNumberFormat="1" applyFont="1" applyBorder="1" applyAlignment="1">
      <alignment horizontal="left" indent="1"/>
    </xf>
    <xf numFmtId="4" fontId="5" fillId="0" borderId="0" xfId="0" applyNumberFormat="1" applyFont="1" applyFill="1" applyBorder="1" applyAlignment="1">
      <alignment horizontal="right" indent="1"/>
    </xf>
    <xf numFmtId="4" fontId="5" fillId="0" borderId="0" xfId="0" applyNumberFormat="1" applyFont="1" applyBorder="1" applyAlignment="1">
      <alignment horizontal="right" indent="1"/>
    </xf>
    <xf numFmtId="0" fontId="5" fillId="0" borderId="0" xfId="0" applyNumberFormat="1" applyFont="1" applyBorder="1" applyAlignment="1">
      <alignment horizontal="left" indent="2"/>
    </xf>
    <xf numFmtId="0" fontId="5" fillId="0" borderId="0" xfId="0" applyNumberFormat="1" applyFont="1" applyFill="1" applyBorder="1" applyAlignment="1">
      <alignment horizontal="left" indent="2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NumberFormat="1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horizontal="right" indent="1"/>
    </xf>
    <xf numFmtId="4" fontId="5" fillId="0" borderId="0" xfId="0" applyNumberFormat="1" applyFont="1" applyFill="1" applyBorder="1" applyAlignment="1">
      <alignment horizontal="right" indent="2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C8321"/>
      <color rgb="FFE1EDB9"/>
      <color rgb="FF717921"/>
      <color rgb="FFCADA96"/>
      <color rgb="FF697C2C"/>
      <color rgb="FFE4C2C2"/>
      <color rgb="FF723232"/>
      <color rgb="FFDDE9EC"/>
      <color rgb="FF3E656E"/>
      <color rgb="FFE8E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VINICE PODLE PRÁVNÍCH FOREM</a:t>
            </a:r>
          </a:p>
        </c:rich>
      </c:tx>
      <c:layout>
        <c:manualLayout>
          <c:xMode val="edge"/>
          <c:yMode val="edge"/>
          <c:x val="0.15917672017347753"/>
          <c:y val="3.3840947546531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460406974011938"/>
          <c:y val="0.20119475865009259"/>
          <c:w val="0.66638536988177477"/>
          <c:h val="0.66123146408729361"/>
        </c:manualLayout>
      </c:layout>
      <c:doughnutChart>
        <c:varyColors val="1"/>
        <c:ser>
          <c:idx val="0"/>
          <c:order val="0"/>
          <c:tx>
            <c:strRef>
              <c:f>data!$A$2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8077"/>
            </a:solid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6C832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C6C6-4C02-8B22-182D1C430563}"/>
              </c:ext>
            </c:extLst>
          </c:dPt>
          <c:dPt>
            <c:idx val="1"/>
            <c:bubble3D val="0"/>
            <c:spPr>
              <a:solidFill>
                <a:srgbClr val="E1EDB9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6C6-4C02-8B22-182D1C430563}"/>
              </c:ext>
            </c:extLst>
          </c:dPt>
          <c:dLbls>
            <c:dLbl>
              <c:idx val="0"/>
              <c:layout>
                <c:manualLayout>
                  <c:x val="4.4097222222222298E-3"/>
                  <c:y val="4.166666666666666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C6-4C02-8B22-182D1C430563}"/>
                </c:ext>
              </c:extLst>
            </c:dLbl>
            <c:dLbl>
              <c:idx val="1"/>
              <c:layout>
                <c:manualLayout>
                  <c:x val="-4.4097222222222298E-3"/>
                  <c:y val="-2.77777777777778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C6-4C02-8B22-182D1C430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data!$B$1:$C$1</c:f>
              <c:strCache>
                <c:ptCount val="2"/>
                <c:pt idx="0">
                  <c:v>fyzické osoby </c:v>
                </c:pt>
                <c:pt idx="1">
                  <c:v>právnické osoby </c:v>
                </c:pt>
              </c:strCache>
            </c:strRef>
          </c:cat>
          <c:val>
            <c:numRef>
              <c:f>data!$B$2:$C$2</c:f>
              <c:numCache>
                <c:formatCode>#,##0.00</c:formatCode>
                <c:ptCount val="2"/>
                <c:pt idx="0">
                  <c:v>7840.0893999999998</c:v>
                </c:pt>
                <c:pt idx="1">
                  <c:v>9848.5005000000001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C6-4C02-8B22-182D1C430563}"/>
            </c:ext>
          </c:extLst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E1EDB9"/>
            </a:solid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6C832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6C6-4C02-8B22-182D1C430563}"/>
              </c:ext>
            </c:extLst>
          </c:dPt>
          <c:dLbls>
            <c:dLbl>
              <c:idx val="0"/>
              <c:layout>
                <c:manualLayout>
                  <c:x val="0.13391805555555567"/>
                  <c:y val="3.08092516354237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C6-4C02-8B22-182D1C430563}"/>
                </c:ext>
              </c:extLst>
            </c:dLbl>
            <c:dLbl>
              <c:idx val="1"/>
              <c:layout>
                <c:manualLayout>
                  <c:x val="-0.14883520305062681"/>
                  <c:y val="-7.4873096446700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6C6-4C02-8B22-182D1C430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data!$B$1:$C$1</c:f>
              <c:strCache>
                <c:ptCount val="2"/>
                <c:pt idx="0">
                  <c:v>fyzické osoby </c:v>
                </c:pt>
                <c:pt idx="1">
                  <c:v>právnické osoby </c:v>
                </c:pt>
              </c:strCache>
            </c:strRef>
          </c:cat>
          <c:val>
            <c:numRef>
              <c:f>data!$B$3:$C$3</c:f>
              <c:numCache>
                <c:formatCode>#,##0.00</c:formatCode>
                <c:ptCount val="2"/>
                <c:pt idx="0">
                  <c:v>7555.5619999999999</c:v>
                </c:pt>
                <c:pt idx="1">
                  <c:v>10543.802900000001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C6-4C02-8B22-182D1C430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2"/>
      </c:doughnutChart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VINICE PRÁVNICKÝCH OSOB</a:t>
            </a:r>
          </a:p>
        </c:rich>
      </c:tx>
      <c:layout>
        <c:manualLayout>
          <c:xMode val="edge"/>
          <c:yMode val="edge"/>
          <c:x val="0.12950590277777776"/>
          <c:y val="3.2407407407407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886388888888894"/>
          <c:y val="0.115925925925926"/>
          <c:w val="0.55862048611111181"/>
          <c:h val="0.78906641878098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data!$B$5</c:f>
              <c:strCache>
                <c:ptCount val="1"/>
                <c:pt idx="0">
                  <c:v>družstva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data!$A$6:$A$7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data!$B$6:$B$7</c:f>
              <c:numCache>
                <c:formatCode>#,##0.00</c:formatCode>
                <c:ptCount val="2"/>
                <c:pt idx="0">
                  <c:v>1182.6092000000001</c:v>
                </c:pt>
                <c:pt idx="1">
                  <c:v>832.11360000000002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F-484D-9E00-424BA242B99F}"/>
            </c:ext>
          </c:extLst>
        </c:ser>
        <c:ser>
          <c:idx val="1"/>
          <c:order val="1"/>
          <c:tx>
            <c:strRef>
              <c:f>data!$C$5</c:f>
              <c:strCache>
                <c:ptCount val="1"/>
                <c:pt idx="0">
                  <c:v>obchodní společnosti</c:v>
                </c:pt>
              </c:strCache>
            </c:strRef>
          </c:tx>
          <c:spPr>
            <a:solidFill>
              <a:srgbClr val="DAE292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data!$A$6:$A$7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data!$C$6:$C$7</c:f>
              <c:numCache>
                <c:formatCode>#,##0.00</c:formatCode>
                <c:ptCount val="2"/>
                <c:pt idx="0">
                  <c:v>8325.9835999999996</c:v>
                </c:pt>
                <c:pt idx="1">
                  <c:v>9434.0843000000004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F-484D-9E00-424BA242B99F}"/>
            </c:ext>
          </c:extLst>
        </c:ser>
        <c:ser>
          <c:idx val="2"/>
          <c:order val="2"/>
          <c:tx>
            <c:strRef>
              <c:f>data!$D$5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rgbClr val="CDA79B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data!$A$6:$A$7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data!$D$6:$D$7</c:f>
              <c:numCache>
                <c:formatCode>#,##0.00</c:formatCode>
                <c:ptCount val="2"/>
                <c:pt idx="0">
                  <c:v>339.91</c:v>
                </c:pt>
                <c:pt idx="1">
                  <c:v>277.60499999999956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1F-484D-9E00-424BA242B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62600704"/>
        <c:axId val="62634240"/>
      </c:barChart>
      <c:catAx>
        <c:axId val="626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2634240"/>
        <c:crosses val="autoZero"/>
        <c:auto val="1"/>
        <c:lblAlgn val="ctr"/>
        <c:lblOffset val="100"/>
        <c:noMultiLvlLbl val="0"/>
      </c:catAx>
      <c:valAx>
        <c:axId val="62634240"/>
        <c:scaling>
          <c:orientation val="minMax"/>
          <c:max val="95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tis.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2600704"/>
        <c:crosses val="autoZero"/>
        <c:crossBetween val="between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4394270833333365"/>
          <c:y val="0.63649642752989299"/>
          <c:w val="0.23841840277777801"/>
          <c:h val="0.3100939934864163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PRŮMĚRNÁ VÝMĚRA VINIC</a:t>
            </a:r>
          </a:p>
        </c:rich>
      </c:tx>
      <c:layout>
        <c:manualLayout>
          <c:xMode val="edge"/>
          <c:yMode val="edge"/>
          <c:x val="0.4176801992492879"/>
          <c:y val="5.58419243986254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837774814438519"/>
          <c:y val="0.13333333333333341"/>
          <c:w val="0.75392624813027453"/>
          <c:h val="0.74760870741672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data!$A$12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3E656E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data!$B$11:$G$11</c:f>
              <c:strCache>
                <c:ptCount val="6"/>
                <c:pt idx="0">
                  <c:v>FO celkem</c:v>
                </c:pt>
                <c:pt idx="1">
                  <c:v>PO celkem</c:v>
                </c:pt>
                <c:pt idx="2">
                  <c:v>družstva</c:v>
                </c:pt>
                <c:pt idx="3">
                  <c:v>obchodní společnosti
celkem</c:v>
                </c:pt>
                <c:pt idx="4">
                  <c:v>společnosti s r. o.</c:v>
                </c:pt>
                <c:pt idx="5">
                  <c:v>akciové společnosti</c:v>
                </c:pt>
              </c:strCache>
            </c:strRef>
          </c:cat>
          <c:val>
            <c:numRef>
              <c:f>data!$B$12:$G$12</c:f>
              <c:numCache>
                <c:formatCode>#,##0.00</c:formatCode>
                <c:ptCount val="6"/>
                <c:pt idx="0">
                  <c:v>0.43811620005588153</c:v>
                </c:pt>
                <c:pt idx="1">
                  <c:v>30.680686915887851</c:v>
                </c:pt>
                <c:pt idx="2">
                  <c:v>53.754963636363641</c:v>
                </c:pt>
                <c:pt idx="3">
                  <c:v>32.523373437499998</c:v>
                </c:pt>
                <c:pt idx="4">
                  <c:v>24.283238743455499</c:v>
                </c:pt>
                <c:pt idx="5">
                  <c:v>59.602991803278684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B-429E-9AAF-E3DC40C09120}"/>
            </c:ext>
          </c:extLst>
        </c:ser>
        <c:ser>
          <c:idx val="1"/>
          <c:order val="1"/>
          <c:tx>
            <c:strRef>
              <c:f>data!$A$13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E6D98E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data!$B$11:$G$11</c:f>
              <c:strCache>
                <c:ptCount val="6"/>
                <c:pt idx="0">
                  <c:v>FO celkem</c:v>
                </c:pt>
                <c:pt idx="1">
                  <c:v>PO celkem</c:v>
                </c:pt>
                <c:pt idx="2">
                  <c:v>družstva</c:v>
                </c:pt>
                <c:pt idx="3">
                  <c:v>obchodní společnosti
celkem</c:v>
                </c:pt>
                <c:pt idx="4">
                  <c:v>společnosti s r. o.</c:v>
                </c:pt>
                <c:pt idx="5">
                  <c:v>akciové společnosti</c:v>
                </c:pt>
              </c:strCache>
            </c:strRef>
          </c:cat>
          <c:val>
            <c:numRef>
              <c:f>data!$B$13:$G$13</c:f>
              <c:numCache>
                <c:formatCode>#,##0.00</c:formatCode>
                <c:ptCount val="6"/>
                <c:pt idx="0">
                  <c:v>0.46757608762918496</c:v>
                </c:pt>
                <c:pt idx="1">
                  <c:v>27.601578272251309</c:v>
                </c:pt>
                <c:pt idx="2">
                  <c:v>64.008738461538456</c:v>
                </c:pt>
                <c:pt idx="3">
                  <c:v>28.077631845238095</c:v>
                </c:pt>
                <c:pt idx="4">
                  <c:v>20.762523487544485</c:v>
                </c:pt>
                <c:pt idx="5">
                  <c:v>69.397852941176467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B-429E-9AAF-E3DC40C0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48"/>
        <c:axId val="66532480"/>
        <c:axId val="66534016"/>
      </c:barChart>
      <c:catAx>
        <c:axId val="66532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6534016"/>
        <c:crosses val="autoZero"/>
        <c:auto val="1"/>
        <c:lblAlgn val="ctr"/>
        <c:lblOffset val="1"/>
        <c:noMultiLvlLbl val="0"/>
      </c:catAx>
      <c:valAx>
        <c:axId val="66534016"/>
        <c:scaling>
          <c:orientation val="minMax"/>
          <c:max val="70"/>
          <c:min val="0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6532480"/>
        <c:crosses val="max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5250560917788543"/>
          <c:y val="0.16569763508942836"/>
          <c:w val="8.7010519854373039E-2"/>
          <c:h val="0.12753943772492377"/>
        </c:manualLayout>
      </c:layout>
      <c:overlay val="0"/>
      <c:spPr>
        <a:solidFill>
          <a:schemeClr val="bg1"/>
        </a:solidFill>
        <a:ln w="317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18</xdr:row>
      <xdr:rowOff>72390</xdr:rowOff>
    </xdr:from>
    <xdr:to>
      <xdr:col>6</xdr:col>
      <xdr:colOff>647340</xdr:colOff>
      <xdr:row>39</xdr:row>
      <xdr:rowOff>95250</xdr:rowOff>
    </xdr:to>
    <xdr:grpSp>
      <xdr:nvGrpSpPr>
        <xdr:cNvPr id="6" name="Skupin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620" y="3244215"/>
          <a:ext cx="5745120" cy="3070860"/>
          <a:chOff x="0" y="3192780"/>
          <a:chExt cx="5935620" cy="3063240"/>
        </a:xfrm>
      </xdr:grpSpPr>
      <xdr:graphicFrame macro="">
        <xdr:nvGraphicFramePr>
          <xdr:cNvPr id="3" name="Graf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aphicFramePr/>
        </xdr:nvGraphicFramePr>
        <xdr:xfrm>
          <a:off x="0" y="3192780"/>
          <a:ext cx="2979060" cy="30632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aphicFramePr/>
        </xdr:nvGraphicFramePr>
        <xdr:xfrm>
          <a:off x="3055620" y="3192780"/>
          <a:ext cx="2880000" cy="29108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121920</xdr:colOff>
      <xdr:row>38</xdr:row>
      <xdr:rowOff>0</xdr:rowOff>
    </xdr:from>
    <xdr:to>
      <xdr:col>6</xdr:col>
      <xdr:colOff>495300</xdr:colOff>
      <xdr:row>60</xdr:row>
      <xdr:rowOff>106680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0.46011</cdr:x>
      <cdr:y>0.11403</cdr:y>
    </cdr:from>
    <cdr:to>
      <cdr:x>0.56431</cdr:x>
      <cdr:y>0.18597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391224" y="313975"/>
          <a:ext cx="315077" cy="198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36000" tIns="36000" rIns="36000" bIns="36000" rtlCol="0" anchor="ctr" anchorCtr="1">
          <a:spAutoFit/>
        </a:bodyPr>
        <a:lstStyle xmlns:a="http://schemas.openxmlformats.org/drawingml/2006/main"/>
        <a:p xmlns:a="http://schemas.openxmlformats.org/drawingml/2006/main">
          <a:r>
            <a:rPr lang="cs-CZ" sz="850" b="1">
              <a:latin typeface="Arial" pitchFamily="34" charset="0"/>
              <a:cs typeface="Arial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0.452</cdr:x>
      <cdr:y>0.49831</cdr:y>
    </cdr:from>
    <cdr:to>
      <cdr:x>0.5562</cdr:x>
      <cdr:y>0.57025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1366702" y="1372036"/>
          <a:ext cx="315077" cy="198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36000" rIns="36000" bIns="360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850" b="1">
              <a:latin typeface="Arial" pitchFamily="34" charset="0"/>
              <a:cs typeface="Arial" pitchFamily="34" charset="0"/>
            </a:rPr>
            <a:t>2015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/>
  </sheetViews>
  <sheetFormatPr defaultColWidth="8.85546875" defaultRowHeight="11.25" x14ac:dyDescent="0.2"/>
  <cols>
    <col min="1" max="1" width="28.85546875" style="6" customWidth="1"/>
    <col min="2" max="7" width="9.5703125" style="6" customWidth="1"/>
    <col min="8" max="8" width="8.85546875" style="17"/>
    <col min="9" max="16384" width="8.85546875" style="6"/>
  </cols>
  <sheetData>
    <row r="1" spans="1:8" s="5" customFormat="1" ht="18" customHeight="1" x14ac:dyDescent="0.25">
      <c r="A1" s="22" t="s">
        <v>19</v>
      </c>
      <c r="B1" s="1"/>
      <c r="C1" s="1"/>
      <c r="D1" s="1"/>
      <c r="E1" s="1"/>
      <c r="F1" s="1"/>
      <c r="G1" s="1"/>
      <c r="H1" s="16"/>
    </row>
    <row r="2" spans="1:8" ht="15" customHeight="1" thickBot="1" x14ac:dyDescent="0.25">
      <c r="A2" s="12"/>
      <c r="B2" s="12"/>
      <c r="C2" s="12"/>
      <c r="D2" s="12"/>
      <c r="E2" s="12"/>
      <c r="F2" s="12"/>
      <c r="G2" s="12"/>
    </row>
    <row r="3" spans="1:8" s="20" customFormat="1" ht="18" customHeight="1" x14ac:dyDescent="0.25">
      <c r="A3" s="54"/>
      <c r="B3" s="51">
        <v>2015</v>
      </c>
      <c r="C3" s="52"/>
      <c r="D3" s="53"/>
      <c r="E3" s="51">
        <v>2020</v>
      </c>
      <c r="F3" s="52"/>
      <c r="G3" s="52"/>
      <c r="H3" s="33"/>
    </row>
    <row r="4" spans="1:8" s="20" customFormat="1" ht="29.1" customHeight="1" x14ac:dyDescent="0.25">
      <c r="A4" s="55"/>
      <c r="B4" s="49" t="s">
        <v>2</v>
      </c>
      <c r="C4" s="50"/>
      <c r="D4" s="42" t="s">
        <v>8</v>
      </c>
      <c r="E4" s="49" t="s">
        <v>2</v>
      </c>
      <c r="F4" s="50"/>
      <c r="G4" s="25" t="s">
        <v>8</v>
      </c>
      <c r="H4" s="33"/>
    </row>
    <row r="5" spans="1:8" s="20" customFormat="1" ht="15" customHeight="1" thickBot="1" x14ac:dyDescent="0.3">
      <c r="A5" s="56"/>
      <c r="B5" s="13" t="s">
        <v>1</v>
      </c>
      <c r="C5" s="13" t="s">
        <v>4</v>
      </c>
      <c r="D5" s="13" t="s">
        <v>1</v>
      </c>
      <c r="E5" s="13" t="s">
        <v>1</v>
      </c>
      <c r="F5" s="13" t="s">
        <v>4</v>
      </c>
      <c r="G5" s="14" t="s">
        <v>1</v>
      </c>
      <c r="H5" s="33"/>
    </row>
    <row r="6" spans="1:8" ht="18" customHeight="1" x14ac:dyDescent="0.2">
      <c r="A6" s="2" t="s">
        <v>5</v>
      </c>
      <c r="B6" s="23">
        <v>17688.589899999999</v>
      </c>
      <c r="C6" s="29">
        <v>100</v>
      </c>
      <c r="D6" s="7">
        <v>0.97104687637241982</v>
      </c>
      <c r="E6" s="23">
        <v>18099.3649</v>
      </c>
      <c r="F6" s="29">
        <v>100</v>
      </c>
      <c r="G6" s="7">
        <v>1.0942122543981623</v>
      </c>
    </row>
    <row r="7" spans="1:8" ht="12" customHeight="1" x14ac:dyDescent="0.2">
      <c r="A7" s="3" t="s">
        <v>6</v>
      </c>
      <c r="B7" s="24"/>
      <c r="C7" s="30"/>
      <c r="D7" s="8"/>
      <c r="E7" s="24"/>
      <c r="F7" s="30"/>
      <c r="G7" s="8"/>
    </row>
    <row r="8" spans="1:8" ht="12" customHeight="1" x14ac:dyDescent="0.2">
      <c r="A8" s="4" t="s">
        <v>9</v>
      </c>
      <c r="B8" s="24">
        <v>7840.0893999999998</v>
      </c>
      <c r="C8" s="30">
        <v>44.32286261552143</v>
      </c>
      <c r="D8" s="8">
        <v>0.43811620005588153</v>
      </c>
      <c r="E8" s="24">
        <v>7555.5619999999999</v>
      </c>
      <c r="F8" s="30">
        <v>41.744901225788311</v>
      </c>
      <c r="G8" s="8">
        <v>0.46757608762918496</v>
      </c>
    </row>
    <row r="9" spans="1:8" ht="12" customHeight="1" x14ac:dyDescent="0.2">
      <c r="A9" s="4" t="s">
        <v>10</v>
      </c>
      <c r="B9" s="24">
        <v>9848.5005000000001</v>
      </c>
      <c r="C9" s="30">
        <v>55.67713738447857</v>
      </c>
      <c r="D9" s="8">
        <v>30.680686915887851</v>
      </c>
      <c r="E9" s="24">
        <v>10543.802900000001</v>
      </c>
      <c r="F9" s="30">
        <v>58.255098774211689</v>
      </c>
      <c r="G9" s="8">
        <v>27.601578272251309</v>
      </c>
      <c r="H9" s="18"/>
    </row>
    <row r="10" spans="1:8" ht="12" customHeight="1" x14ac:dyDescent="0.2">
      <c r="A10" s="4" t="s">
        <v>3</v>
      </c>
      <c r="B10" s="24"/>
      <c r="C10" s="30"/>
      <c r="D10" s="8"/>
      <c r="E10" s="24"/>
      <c r="F10" s="30"/>
      <c r="G10" s="8"/>
      <c r="H10" s="18"/>
    </row>
    <row r="11" spans="1:8" ht="12" customHeight="1" x14ac:dyDescent="0.2">
      <c r="A11" s="15" t="s">
        <v>14</v>
      </c>
      <c r="B11" s="24">
        <v>1182.6092000000001</v>
      </c>
      <c r="C11" s="30">
        <v>6.6857177801380319</v>
      </c>
      <c r="D11" s="8">
        <v>53.754963636363641</v>
      </c>
      <c r="E11" s="24">
        <v>832.11360000000002</v>
      </c>
      <c r="F11" s="30">
        <v>4.5974740251797455</v>
      </c>
      <c r="G11" s="8">
        <v>64.008738461538456</v>
      </c>
      <c r="H11" s="18"/>
    </row>
    <row r="12" spans="1:8" ht="12" customHeight="1" x14ac:dyDescent="0.2">
      <c r="A12" s="10" t="s">
        <v>7</v>
      </c>
      <c r="B12" s="21">
        <v>8325.9835999999996</v>
      </c>
      <c r="C12" s="31">
        <v>47.069798367590622</v>
      </c>
      <c r="D12" s="9">
        <v>32.523373437499998</v>
      </c>
      <c r="E12" s="21">
        <v>9434.0843000000004</v>
      </c>
      <c r="F12" s="31">
        <v>52.123841649272464</v>
      </c>
      <c r="G12" s="9">
        <v>28.077631845238095</v>
      </c>
      <c r="H12" s="18"/>
    </row>
    <row r="13" spans="1:8" ht="12" customHeight="1" x14ac:dyDescent="0.2">
      <c r="A13" s="10" t="s">
        <v>0</v>
      </c>
      <c r="B13" s="21"/>
      <c r="C13" s="31"/>
      <c r="D13" s="9"/>
      <c r="E13" s="21"/>
      <c r="F13" s="31"/>
      <c r="G13" s="9"/>
      <c r="H13" s="18"/>
    </row>
    <row r="14" spans="1:8" ht="12" customHeight="1" x14ac:dyDescent="0.2">
      <c r="A14" s="11" t="s">
        <v>11</v>
      </c>
      <c r="B14" s="21">
        <v>4638.0986000000003</v>
      </c>
      <c r="C14" s="31">
        <v>26.220849859829698</v>
      </c>
      <c r="D14" s="9">
        <v>24.283238743455499</v>
      </c>
      <c r="E14" s="21">
        <v>5834.2691000000004</v>
      </c>
      <c r="F14" s="31">
        <v>32.234662001869467</v>
      </c>
      <c r="G14" s="9">
        <v>20.762523487544485</v>
      </c>
      <c r="H14" s="18"/>
    </row>
    <row r="15" spans="1:8" ht="12" customHeight="1" x14ac:dyDescent="0.2">
      <c r="A15" s="11" t="s">
        <v>12</v>
      </c>
      <c r="B15" s="21">
        <v>3635.7824999999998</v>
      </c>
      <c r="C15" s="31">
        <v>20.554394219971147</v>
      </c>
      <c r="D15" s="9">
        <v>59.602991803278684</v>
      </c>
      <c r="E15" s="21">
        <v>3539.2905000000001</v>
      </c>
      <c r="F15" s="31">
        <v>19.554777306025802</v>
      </c>
      <c r="G15" s="9">
        <v>69.397852941176467</v>
      </c>
      <c r="H15" s="18"/>
    </row>
    <row r="16" spans="1:8" ht="12" customHeight="1" x14ac:dyDescent="0.2">
      <c r="A16" s="19" t="s">
        <v>13</v>
      </c>
      <c r="B16" s="28">
        <v>339.91</v>
      </c>
      <c r="C16" s="32">
        <v>1.92</v>
      </c>
      <c r="D16" s="9">
        <v>7.9</v>
      </c>
      <c r="E16" s="28">
        <v>277.60499999999956</v>
      </c>
      <c r="F16" s="32">
        <v>1.5337830997594815</v>
      </c>
      <c r="G16" s="9">
        <v>8.4122727272727147</v>
      </c>
      <c r="H16" s="18"/>
    </row>
    <row r="17" spans="3:8" ht="6.6" customHeight="1" x14ac:dyDescent="0.2">
      <c r="F17" s="34"/>
      <c r="H17" s="18"/>
    </row>
    <row r="18" spans="3:8" ht="11.45" customHeight="1" x14ac:dyDescent="0.2">
      <c r="C18" s="27"/>
      <c r="F18" s="27"/>
      <c r="H18" s="18"/>
    </row>
    <row r="19" spans="3:8" ht="15" customHeight="1" x14ac:dyDescent="0.2">
      <c r="H19" s="18"/>
    </row>
    <row r="20" spans="3:8" x14ac:dyDescent="0.2">
      <c r="H20" s="18"/>
    </row>
    <row r="21" spans="3:8" x14ac:dyDescent="0.2">
      <c r="H21" s="18"/>
    </row>
    <row r="22" spans="3:8" x14ac:dyDescent="0.2">
      <c r="H22" s="18"/>
    </row>
    <row r="23" spans="3:8" x14ac:dyDescent="0.2">
      <c r="H23" s="18"/>
    </row>
    <row r="24" spans="3:8" x14ac:dyDescent="0.2">
      <c r="H24" s="18"/>
    </row>
    <row r="25" spans="3:8" x14ac:dyDescent="0.2">
      <c r="H25" s="18"/>
    </row>
    <row r="26" spans="3:8" x14ac:dyDescent="0.2">
      <c r="H26" s="18"/>
    </row>
    <row r="27" spans="3:8" x14ac:dyDescent="0.2">
      <c r="H27" s="18"/>
    </row>
    <row r="33" spans="3:3" x14ac:dyDescent="0.2">
      <c r="C33" s="26"/>
    </row>
  </sheetData>
  <mergeCells count="5">
    <mergeCell ref="B4:C4"/>
    <mergeCell ref="B3:D3"/>
    <mergeCell ref="E4:F4"/>
    <mergeCell ref="E3:G3"/>
    <mergeCell ref="A3:A5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5" x14ac:dyDescent="0.25"/>
  <cols>
    <col min="2" max="7" width="14.85546875" customWidth="1"/>
  </cols>
  <sheetData>
    <row r="1" spans="1:7" x14ac:dyDescent="0.25">
      <c r="A1" s="43"/>
      <c r="B1" s="44" t="s">
        <v>9</v>
      </c>
      <c r="C1" s="44" t="s">
        <v>10</v>
      </c>
      <c r="D1" s="43"/>
      <c r="E1" s="43"/>
      <c r="F1" s="43"/>
      <c r="G1" s="43"/>
    </row>
    <row r="2" spans="1:7" x14ac:dyDescent="0.25">
      <c r="A2" s="43">
        <v>2015</v>
      </c>
      <c r="B2" s="36">
        <v>7840.0893999999998</v>
      </c>
      <c r="C2" s="36">
        <v>9848.5005000000001</v>
      </c>
      <c r="D2" s="43"/>
      <c r="E2" s="43"/>
      <c r="F2" s="43"/>
      <c r="G2" s="43"/>
    </row>
    <row r="3" spans="1:7" x14ac:dyDescent="0.25">
      <c r="A3" s="43">
        <v>2020</v>
      </c>
      <c r="B3" s="36">
        <v>7555.5619999999999</v>
      </c>
      <c r="C3" s="36">
        <v>10543.802900000001</v>
      </c>
      <c r="D3" s="43"/>
      <c r="E3" s="43"/>
      <c r="F3" s="43"/>
      <c r="G3" s="43"/>
    </row>
    <row r="4" spans="1:7" x14ac:dyDescent="0.25">
      <c r="A4" s="43"/>
      <c r="B4" s="43"/>
      <c r="C4" s="43"/>
      <c r="D4" s="43"/>
      <c r="E4" s="43"/>
      <c r="F4" s="43"/>
      <c r="G4" s="43"/>
    </row>
    <row r="5" spans="1:7" x14ac:dyDescent="0.25">
      <c r="A5" s="43"/>
      <c r="B5" s="39" t="s">
        <v>14</v>
      </c>
      <c r="C5" s="39" t="s">
        <v>7</v>
      </c>
      <c r="D5" s="45" t="s">
        <v>13</v>
      </c>
      <c r="E5" s="43"/>
      <c r="F5" s="43"/>
      <c r="G5" s="43"/>
    </row>
    <row r="6" spans="1:7" x14ac:dyDescent="0.25">
      <c r="A6" s="43">
        <v>2015</v>
      </c>
      <c r="B6" s="36">
        <v>1182.6092000000001</v>
      </c>
      <c r="C6" s="36">
        <v>8325.9835999999996</v>
      </c>
      <c r="D6" s="36">
        <v>339.91</v>
      </c>
      <c r="E6" s="43"/>
      <c r="F6" s="43"/>
      <c r="G6" s="43"/>
    </row>
    <row r="7" spans="1:7" x14ac:dyDescent="0.25">
      <c r="A7" s="43">
        <v>2020</v>
      </c>
      <c r="B7" s="36">
        <v>832.11360000000002</v>
      </c>
      <c r="C7" s="36">
        <v>9434.0843000000004</v>
      </c>
      <c r="D7" s="47">
        <v>277.60499999999956</v>
      </c>
      <c r="E7" s="43"/>
      <c r="F7" s="43"/>
      <c r="G7" s="43"/>
    </row>
    <row r="8" spans="1:7" x14ac:dyDescent="0.25">
      <c r="A8" s="43"/>
      <c r="B8" s="43"/>
      <c r="C8" s="43"/>
      <c r="D8" s="43"/>
      <c r="E8" s="43"/>
      <c r="F8" s="43"/>
      <c r="G8" s="43"/>
    </row>
    <row r="9" spans="1:7" x14ac:dyDescent="0.25">
      <c r="A9" s="43"/>
      <c r="B9" s="43"/>
      <c r="C9" s="43"/>
      <c r="D9" s="43"/>
      <c r="E9" s="43"/>
      <c r="F9" s="43"/>
      <c r="G9" s="43"/>
    </row>
    <row r="10" spans="1:7" x14ac:dyDescent="0.25">
      <c r="A10" s="43" t="s">
        <v>20</v>
      </c>
      <c r="B10" s="43"/>
      <c r="C10" s="43"/>
      <c r="D10" s="43"/>
      <c r="E10" s="43"/>
      <c r="F10" s="43"/>
      <c r="G10" s="43"/>
    </row>
    <row r="11" spans="1:7" ht="34.5" x14ac:dyDescent="0.25">
      <c r="A11" s="43"/>
      <c r="B11" s="43" t="s">
        <v>16</v>
      </c>
      <c r="C11" s="43" t="s">
        <v>17</v>
      </c>
      <c r="D11" s="39" t="s">
        <v>14</v>
      </c>
      <c r="E11" s="46" t="s">
        <v>18</v>
      </c>
      <c r="F11" s="43" t="s">
        <v>15</v>
      </c>
      <c r="G11" s="43" t="s">
        <v>12</v>
      </c>
    </row>
    <row r="12" spans="1:7" x14ac:dyDescent="0.25">
      <c r="A12" s="43">
        <v>2015</v>
      </c>
      <c r="B12" s="36">
        <v>0.43811620005588153</v>
      </c>
      <c r="C12" s="36">
        <v>30.680686915887851</v>
      </c>
      <c r="D12" s="36">
        <v>53.754963636363641</v>
      </c>
      <c r="E12" s="36">
        <v>32.523373437499998</v>
      </c>
      <c r="F12" s="36">
        <v>24.283238743455499</v>
      </c>
      <c r="G12" s="36">
        <v>59.602991803278684</v>
      </c>
    </row>
    <row r="13" spans="1:7" x14ac:dyDescent="0.25">
      <c r="A13" s="43">
        <v>2020</v>
      </c>
      <c r="B13" s="48">
        <v>0.46757608762918496</v>
      </c>
      <c r="C13" s="48">
        <v>27.601578272251309</v>
      </c>
      <c r="D13" s="48">
        <v>64.008738461538456</v>
      </c>
      <c r="E13" s="48">
        <v>28.077631845238095</v>
      </c>
      <c r="F13" s="48">
        <v>20.762523487544485</v>
      </c>
      <c r="G13" s="48">
        <v>69.397852941176467</v>
      </c>
    </row>
    <row r="15" spans="1:7" x14ac:dyDescent="0.25">
      <c r="A15" s="18"/>
      <c r="B15" s="35" t="s">
        <v>9</v>
      </c>
      <c r="C15" s="35" t="s">
        <v>10</v>
      </c>
      <c r="D15" s="18"/>
      <c r="E15" s="18"/>
      <c r="F15" s="18"/>
      <c r="G15" s="18"/>
    </row>
    <row r="16" spans="1:7" x14ac:dyDescent="0.25">
      <c r="A16" s="18">
        <v>2009</v>
      </c>
      <c r="B16" s="36">
        <v>6870.7019361366001</v>
      </c>
      <c r="C16" s="36">
        <v>9419.4966634988996</v>
      </c>
      <c r="D16" s="18"/>
      <c r="E16" s="18"/>
      <c r="F16" s="18"/>
      <c r="G16" s="18"/>
    </row>
    <row r="17" spans="1:7" x14ac:dyDescent="0.25">
      <c r="A17" s="18">
        <v>2015</v>
      </c>
      <c r="B17" s="37">
        <v>7840.0893999999998</v>
      </c>
      <c r="C17" s="37">
        <v>9848.5005000000001</v>
      </c>
      <c r="D17" s="18"/>
      <c r="E17" s="18"/>
      <c r="F17" s="18"/>
      <c r="G17" s="18"/>
    </row>
    <row r="18" spans="1:7" x14ac:dyDescent="0.25">
      <c r="A18" s="18"/>
      <c r="B18" s="18"/>
      <c r="C18" s="18"/>
      <c r="D18" s="18"/>
      <c r="E18" s="18"/>
      <c r="F18" s="18"/>
      <c r="G18" s="18"/>
    </row>
    <row r="19" spans="1:7" x14ac:dyDescent="0.25">
      <c r="A19" s="18"/>
      <c r="B19" s="38" t="s">
        <v>14</v>
      </c>
      <c r="C19" s="39" t="s">
        <v>7</v>
      </c>
      <c r="D19" s="40" t="s">
        <v>13</v>
      </c>
      <c r="E19" s="18"/>
      <c r="F19" s="18"/>
      <c r="G19" s="18"/>
    </row>
    <row r="20" spans="1:7" x14ac:dyDescent="0.25">
      <c r="A20" s="18">
        <v>2009</v>
      </c>
      <c r="B20" s="36">
        <v>1143.292704</v>
      </c>
      <c r="C20" s="36">
        <v>8029.4419034989005</v>
      </c>
      <c r="D20" s="37">
        <v>246.76205599999957</v>
      </c>
      <c r="E20" s="18"/>
      <c r="F20" s="18"/>
      <c r="G20" s="18"/>
    </row>
    <row r="21" spans="1:7" x14ac:dyDescent="0.25">
      <c r="A21" s="18">
        <v>2015</v>
      </c>
      <c r="B21" s="37">
        <v>1182.6092000000001</v>
      </c>
      <c r="C21" s="36">
        <v>8325.9835999999996</v>
      </c>
      <c r="D21" s="36">
        <v>339.91</v>
      </c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  <row r="23" spans="1:7" x14ac:dyDescent="0.25">
      <c r="A23" s="18"/>
      <c r="B23" s="18"/>
      <c r="C23" s="18"/>
      <c r="D23" s="18"/>
      <c r="E23" s="18"/>
      <c r="F23" s="18"/>
      <c r="G23" s="18"/>
    </row>
    <row r="24" spans="1:7" x14ac:dyDescent="0.25">
      <c r="A24" s="18"/>
      <c r="B24" s="18"/>
      <c r="C24" s="18"/>
      <c r="D24" s="18"/>
      <c r="E24" s="18"/>
      <c r="F24" s="18"/>
      <c r="G24" s="18"/>
    </row>
    <row r="25" spans="1:7" ht="34.5" x14ac:dyDescent="0.25">
      <c r="A25" s="18"/>
      <c r="B25" s="18" t="s">
        <v>16</v>
      </c>
      <c r="C25" s="18" t="s">
        <v>17</v>
      </c>
      <c r="D25" s="38" t="s">
        <v>14</v>
      </c>
      <c r="E25" s="41" t="s">
        <v>18</v>
      </c>
      <c r="F25" s="18" t="s">
        <v>15</v>
      </c>
      <c r="G25" s="18" t="s">
        <v>12</v>
      </c>
    </row>
    <row r="26" spans="1:7" x14ac:dyDescent="0.25">
      <c r="A26" s="18">
        <v>2009</v>
      </c>
      <c r="B26" s="37">
        <v>0.6428426212702657</v>
      </c>
      <c r="C26" s="37">
        <v>40.777041833328568</v>
      </c>
      <c r="D26" s="37">
        <v>57.164635199999999</v>
      </c>
      <c r="E26" s="37">
        <v>41.176625146148204</v>
      </c>
      <c r="F26" s="37">
        <v>31.539113448755643</v>
      </c>
      <c r="G26" s="37">
        <v>64.128117450250855</v>
      </c>
    </row>
    <row r="27" spans="1:7" x14ac:dyDescent="0.25">
      <c r="A27" s="18">
        <v>2015</v>
      </c>
      <c r="B27" s="37">
        <v>0.43811620005588153</v>
      </c>
      <c r="C27" s="37">
        <v>30.680686915887851</v>
      </c>
      <c r="D27" s="37">
        <v>53.754963636363641</v>
      </c>
      <c r="E27" s="36">
        <v>32.523373437499998</v>
      </c>
      <c r="F27" s="36">
        <v>24.283238743455499</v>
      </c>
      <c r="G27" s="36">
        <v>59.602991803278684</v>
      </c>
    </row>
  </sheetData>
  <sheetProtection algorithmName="SHA-512" hashValue="LokCDkLJdq7zpongG2DYXu2pd+WyrwWYldvknxCpitP1KuUEZQgMKd61RVfGxTND2jqjBQ81J0NNrbPeMXHb7Q==" saltValue="Cl+7tk4W4FzCPnW4KSNHA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data</vt:lpstr>
      <vt:lpstr>a!Oblast_tisku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lhotska4724</dc:creator>
  <cp:lastModifiedBy>lhotska4724</cp:lastModifiedBy>
  <cp:lastPrinted>2021-01-19T09:33:41Z</cp:lastPrinted>
  <dcterms:created xsi:type="dcterms:W3CDTF">2015-04-16T07:23:35Z</dcterms:created>
  <dcterms:modified xsi:type="dcterms:W3CDTF">2021-01-19T09:34:28Z</dcterms:modified>
</cp:coreProperties>
</file>