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votna17122\Documents\Venuše\Ročenka 2023\33\33 Internet\"/>
    </mc:Choice>
  </mc:AlternateContent>
  <bookViews>
    <workbookView xWindow="0" yWindow="0" windowWidth="28800" windowHeight="12300"/>
  </bookViews>
  <sheets>
    <sheet name="a" sheetId="2" r:id="rId1"/>
  </sheets>
  <calcPr calcId="162913"/>
</workbook>
</file>

<file path=xl/calcChain.xml><?xml version="1.0" encoding="utf-8"?>
<calcChain xmlns="http://schemas.openxmlformats.org/spreadsheetml/2006/main">
  <c r="E12" i="2" l="1"/>
  <c r="E36" i="2" l="1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1" i="2"/>
  <c r="E20" i="2"/>
  <c r="E19" i="2"/>
  <c r="E18" i="2"/>
  <c r="E17" i="2"/>
  <c r="E16" i="2"/>
  <c r="E15" i="2"/>
  <c r="E14" i="2"/>
  <c r="E13" i="2"/>
  <c r="E10" i="2"/>
</calcChain>
</file>

<file path=xl/sharedStrings.xml><?xml version="1.0" encoding="utf-8"?>
<sst xmlns="http://schemas.openxmlformats.org/spreadsheetml/2006/main" count="52" uniqueCount="52">
  <si>
    <t>v tom podle způsobu bydlení</t>
  </si>
  <si>
    <t>hospodařící domácnosti bydlící v bytech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</si>
  <si>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</si>
  <si>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</si>
  <si>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</si>
  <si>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</si>
  <si>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</si>
  <si>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</si>
  <si>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</si>
  <si>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</si>
  <si>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</si>
  <si>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</si>
  <si>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</si>
  <si>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</si>
  <si>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</si>
  <si>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</si>
  <si>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SČÍTÁNÍ LIDU, DOMŮ A BYTŮ</t>
  </si>
  <si>
    <t>Hospodařící 
domácnosti 
celkem</t>
  </si>
  <si>
    <t>1 hospodařící 
domácnost 
v bytě</t>
  </si>
  <si>
    <t>2 hospodařící 
domácnosti 
v bytě</t>
  </si>
  <si>
    <t>hospodařící 
domácnosti 
bydlící 
v zařízeních</t>
  </si>
  <si>
    <t>200–499</t>
  </si>
  <si>
    <t>500–999</t>
  </si>
  <si>
    <t>1 000–1 999</t>
  </si>
  <si>
    <t>2 000–4 999</t>
  </si>
  <si>
    <t>5 000–9 999</t>
  </si>
  <si>
    <t>10 000–19 999</t>
  </si>
  <si>
    <t>20 000–49 999</t>
  </si>
  <si>
    <t>50 000–99 999</t>
  </si>
  <si>
    <t>100 000+</t>
  </si>
  <si>
    <t>Velikostní skupina 
obce, kraj</t>
  </si>
  <si>
    <r>
      <t xml:space="preserve">Česká republika 
</t>
    </r>
    <r>
      <rPr>
        <b/>
        <i/>
        <sz val="8"/>
        <rFont val="Arial"/>
        <family val="2"/>
        <charset val="238"/>
      </rPr>
      <t>Czech Republic</t>
    </r>
  </si>
  <si>
    <t>POPULATION AND HOUSING CENSUS</t>
  </si>
  <si>
    <t>Private households living in dwellings</t>
  </si>
  <si>
    <t>3 a více 
hospodařících 
domácností 
v bytě</t>
  </si>
  <si>
    <t>Private 
households, 
total</t>
  </si>
  <si>
    <t>3+ private 
households 
in a dwelling</t>
  </si>
  <si>
    <t>1 private
household 
in a dwelling</t>
  </si>
  <si>
    <t>2 private
households
in a dwelling</t>
  </si>
  <si>
    <t xml:space="preserve"> </t>
  </si>
  <si>
    <t>by housing arrangements</t>
  </si>
  <si>
    <r>
      <t>hospodařící 
domácnosti 
bydlící mimo byty a zařízení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</si>
  <si>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zahrnuje bydlení v rekreačních, mobilních nebo nouzových 
   objektech a prostorách, tj. mimo bytový fond nebo ubytovací 
   zařízení</t>
    </r>
  </si>
  <si>
    <r>
      <t xml:space="preserve">velikostní
  skupina obce:
</t>
    </r>
    <r>
      <rPr>
        <b/>
        <i/>
        <sz val="8"/>
        <rFont val="Arial"/>
        <family val="2"/>
        <charset val="238"/>
      </rPr>
      <t>Municipality 
  size group:</t>
    </r>
  </si>
  <si>
    <r>
      <t xml:space="preserve">do 199 obyvatel
</t>
    </r>
    <r>
      <rPr>
        <i/>
        <sz val="8"/>
        <rFont val="Arial"/>
        <family val="2"/>
        <charset val="238"/>
      </rPr>
      <t>up to 199 inhabitants</t>
    </r>
  </si>
  <si>
    <r>
      <t>33</t>
    </r>
    <r>
      <rPr>
        <b/>
        <sz val="10"/>
        <color indexed="8"/>
        <rFont val="Arial"/>
        <family val="2"/>
        <charset val="238"/>
      </rPr>
      <t>-13  Hospodařící domácnosti podle způsobu bydlení a podle velikostních skupin obcí a krajů
          k 26. 3. 2021</t>
    </r>
  </si>
  <si>
    <r>
      <rPr>
        <b/>
        <sz val="8"/>
        <rFont val="Arial"/>
        <family val="2"/>
        <charset val="238"/>
      </rPr>
      <t>kraj/</t>
    </r>
    <r>
      <rPr>
        <b/>
        <i/>
        <sz val="8"/>
        <rFont val="Arial"/>
        <family val="2"/>
        <charset val="238"/>
      </rPr>
      <t>Region:</t>
    </r>
  </si>
  <si>
    <t>Municipality size group,
 Region</t>
  </si>
  <si>
    <t xml:space="preserve"> Private households by housing arrangements, municipality size group, and Region as at 26 March 2021</t>
  </si>
  <si>
    <t>Private 
households living 
in institutions</t>
  </si>
  <si>
    <r>
      <t>Private 
households living in other housing units</t>
    </r>
    <r>
      <rPr>
        <i/>
        <vertAlign val="superscript"/>
        <sz val="8"/>
        <color theme="1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</si>
  <si>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It includes living in recreational, mobile, or 
    emergency buildings and premises, i.e. outside 
    the dwelling stock or accommodation 
    establishments.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</si>
</sst>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4" x14ac:knownFonts="1"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Fill="1" applyBorder="1" applyAlignment="1">
      <alignment horizontal="left" indent="1"/>
    </xf>
    <xf numFmtId="49" fontId="3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 applyProtection="1">
      <alignment horizontal="left" indent="1"/>
      <protection locked="0"/>
    </xf>
    <xf numFmtId="0" fontId="0" fillId="0" borderId="0" xfId="0" applyFont="1" applyFill="1" applyBorder="1"/>
    <xf numFmtId="0" fontId="0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164" fontId="0" fillId="0" borderId="5" xfId="0" applyNumberFormat="1" applyFont="1" applyFill="1" applyBorder="1"/>
    <xf numFmtId="164" fontId="0" fillId="0" borderId="6" xfId="0" applyNumberFormat="1" applyFont="1" applyFill="1" applyBorder="1"/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wrapText="1" indent="1"/>
    </xf>
    <xf numFmtId="164" fontId="3" fillId="0" borderId="7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49" fontId="2" fillId="0" borderId="0" xfId="0" applyNumberFormat="1" applyFont="1" applyFill="1" applyBorder="1" applyAlignment="1" applyProtection="1">
      <alignment horizontal="left" vertical="top" wrapText="1"/>
      <protection locked="0"/>
    </xf>
    <xf numFmtId="3" fontId="8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wrapText="1"/>
    </xf>
    <xf numFmtId="0" fontId="11" fillId="0" borderId="0" xfId="0" applyFont="1" applyFill="1" applyAlignment="1">
      <alignment horizontal="right"/>
    </xf>
    <xf numFmtId="0" fontId="1" fillId="0" borderId="0" xfId="0" applyFont="1" applyFill="1" applyAlignment="1">
      <alignment wrapText="1"/>
    </xf>
    <xf numFmtId="0" fontId="10" fillId="0" borderId="11" xfId="0" applyFont="1" applyFill="1" applyBorder="1" applyAlignment="1">
      <alignment horizontal="left" wrapText="1" indent="4"/>
    </xf>
    <xf numFmtId="0" fontId="10" fillId="0" borderId="11" xfId="0" applyFont="1" applyFill="1" applyBorder="1" applyAlignment="1">
      <alignment horizontal="left" indent="4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zoomScaleNormal="100" workbookViewId="0">
      <selection sqref="A1:C1"/>
    </sheetView>
  </sheetViews>
  <sheetFormatPr defaultRowHeight="11.25" x14ac:dyDescent="0.2"/>
  <cols>
    <col min="1" max="1" width="25.83203125" style="5" customWidth="1"/>
    <col min="2" max="2" width="15" style="5" customWidth="1"/>
    <col min="3" max="7" width="14" style="5" customWidth="1"/>
    <col min="8" max="16384" width="9.33203125" style="5"/>
  </cols>
  <sheetData>
    <row r="1" spans="1:7" ht="15" customHeight="1" x14ac:dyDescent="0.2">
      <c r="A1" s="23" t="s">
        <v>16</v>
      </c>
      <c r="B1" s="23"/>
      <c r="C1" s="23"/>
      <c r="E1" s="24" t="s">
        <v>32</v>
      </c>
      <c r="F1" s="24"/>
      <c r="G1" s="24"/>
    </row>
    <row r="2" spans="1:7" ht="27" customHeight="1" x14ac:dyDescent="0.2">
      <c r="A2" s="25" t="s">
        <v>45</v>
      </c>
      <c r="B2" s="25"/>
      <c r="C2" s="25"/>
      <c r="D2" s="25"/>
      <c r="E2" s="25"/>
      <c r="F2" s="25"/>
      <c r="G2" s="25"/>
    </row>
    <row r="3" spans="1:7" ht="15" customHeight="1" thickBot="1" x14ac:dyDescent="0.25">
      <c r="A3" s="26" t="s">
        <v>48</v>
      </c>
      <c r="B3" s="27"/>
      <c r="C3" s="27"/>
      <c r="D3" s="27"/>
      <c r="E3" s="27"/>
      <c r="F3" s="27"/>
      <c r="G3" s="27"/>
    </row>
    <row r="4" spans="1:7" ht="15" customHeight="1" x14ac:dyDescent="0.2">
      <c r="A4" s="28" t="s">
        <v>30</v>
      </c>
      <c r="B4" s="30" t="s">
        <v>17</v>
      </c>
      <c r="C4" s="32" t="s">
        <v>0</v>
      </c>
      <c r="D4" s="32"/>
      <c r="E4" s="32"/>
      <c r="F4" s="32"/>
      <c r="G4" s="33"/>
    </row>
    <row r="5" spans="1:7" ht="15" customHeight="1" x14ac:dyDescent="0.2">
      <c r="A5" s="29"/>
      <c r="B5" s="31"/>
      <c r="C5" s="34" t="s">
        <v>40</v>
      </c>
      <c r="D5" s="35"/>
      <c r="E5" s="35"/>
      <c r="F5" s="35"/>
      <c r="G5" s="35"/>
    </row>
    <row r="6" spans="1:7" ht="15" customHeight="1" x14ac:dyDescent="0.2">
      <c r="A6" s="29"/>
      <c r="B6" s="31"/>
      <c r="C6" s="36" t="s">
        <v>1</v>
      </c>
      <c r="D6" s="36"/>
      <c r="E6" s="36"/>
      <c r="F6" s="37" t="s">
        <v>41</v>
      </c>
      <c r="G6" s="38" t="s">
        <v>20</v>
      </c>
    </row>
    <row r="7" spans="1:7" ht="15" customHeight="1" x14ac:dyDescent="0.2">
      <c r="A7" s="29"/>
      <c r="B7" s="31"/>
      <c r="C7" s="40" t="s">
        <v>33</v>
      </c>
      <c r="D7" s="41"/>
      <c r="E7" s="42"/>
      <c r="F7" s="31"/>
      <c r="G7" s="39"/>
    </row>
    <row r="8" spans="1:7" ht="45" customHeight="1" x14ac:dyDescent="0.2">
      <c r="A8" s="43" t="s">
        <v>47</v>
      </c>
      <c r="B8" s="31"/>
      <c r="C8" s="6" t="s">
        <v>18</v>
      </c>
      <c r="D8" s="6" t="s">
        <v>19</v>
      </c>
      <c r="E8" s="6" t="s">
        <v>34</v>
      </c>
      <c r="F8" s="31"/>
      <c r="G8" s="39"/>
    </row>
    <row r="9" spans="1:7" ht="45" customHeight="1" thickBot="1" x14ac:dyDescent="0.25">
      <c r="A9" s="44"/>
      <c r="B9" s="17" t="s">
        <v>35</v>
      </c>
      <c r="C9" s="18" t="s">
        <v>37</v>
      </c>
      <c r="D9" s="18" t="s">
        <v>38</v>
      </c>
      <c r="E9" s="18" t="s">
        <v>36</v>
      </c>
      <c r="F9" s="18" t="s">
        <v>50</v>
      </c>
      <c r="G9" s="19" t="s">
        <v>49</v>
      </c>
    </row>
    <row r="10" spans="1:7" ht="27" customHeight="1" x14ac:dyDescent="0.2">
      <c r="A10" s="2" t="s">
        <v>31</v>
      </c>
      <c r="B10" s="12">
        <v>4813103</v>
      </c>
      <c r="C10" s="12">
        <v>4336585</v>
      </c>
      <c r="D10" s="12">
        <v>261898</v>
      </c>
      <c r="E10" s="15">
        <f>B10-C10-D10-F10-G10</f>
        <v>39917</v>
      </c>
      <c r="F10" s="12">
        <v>164453</v>
      </c>
      <c r="G10" s="13">
        <v>10250</v>
      </c>
    </row>
    <row r="11" spans="1:7" ht="45" customHeight="1" x14ac:dyDescent="0.2">
      <c r="A11" s="2" t="s">
        <v>43</v>
      </c>
      <c r="B11" s="10"/>
      <c r="C11" s="10"/>
      <c r="D11" s="10"/>
      <c r="E11" s="16"/>
      <c r="F11" s="10"/>
      <c r="G11" s="11"/>
    </row>
    <row r="12" spans="1:7" ht="27" customHeight="1" x14ac:dyDescent="0.2">
      <c r="A12" s="14" t="s">
        <v>44</v>
      </c>
      <c r="B12" s="10">
        <v>75496</v>
      </c>
      <c r="C12" s="10">
        <v>64465</v>
      </c>
      <c r="D12" s="10">
        <v>5864</v>
      </c>
      <c r="E12" s="16">
        <f>B12-C12-D12-F12-G12</f>
        <v>985</v>
      </c>
      <c r="F12" s="10">
        <v>4105</v>
      </c>
      <c r="G12" s="11">
        <v>77</v>
      </c>
    </row>
    <row r="13" spans="1:7" ht="15" customHeight="1" x14ac:dyDescent="0.2">
      <c r="A13" s="1" t="s">
        <v>21</v>
      </c>
      <c r="B13" s="10">
        <v>271375</v>
      </c>
      <c r="C13" s="10">
        <v>233434</v>
      </c>
      <c r="D13" s="10">
        <v>20980</v>
      </c>
      <c r="E13" s="16">
        <f t="shared" ref="E13:E21" si="0">B13-C13-D13-F13-G13</f>
        <v>3149</v>
      </c>
      <c r="F13" s="10">
        <v>13472</v>
      </c>
      <c r="G13" s="11">
        <v>340</v>
      </c>
    </row>
    <row r="14" spans="1:7" ht="15" customHeight="1" x14ac:dyDescent="0.2">
      <c r="A14" s="1" t="s">
        <v>22</v>
      </c>
      <c r="B14" s="10">
        <v>392576</v>
      </c>
      <c r="C14" s="10">
        <v>336330</v>
      </c>
      <c r="D14" s="10">
        <v>31806</v>
      </c>
      <c r="E14" s="16">
        <f t="shared" si="0"/>
        <v>4621</v>
      </c>
      <c r="F14" s="10">
        <v>19252</v>
      </c>
      <c r="G14" s="11">
        <v>567</v>
      </c>
    </row>
    <row r="15" spans="1:7" ht="15" customHeight="1" x14ac:dyDescent="0.2">
      <c r="A15" s="1" t="s">
        <v>23</v>
      </c>
      <c r="B15" s="10">
        <v>444964</v>
      </c>
      <c r="C15" s="10">
        <v>385598</v>
      </c>
      <c r="D15" s="10">
        <v>34434</v>
      </c>
      <c r="E15" s="16">
        <f t="shared" si="0"/>
        <v>4942</v>
      </c>
      <c r="F15" s="10">
        <v>19215</v>
      </c>
      <c r="G15" s="11">
        <v>775</v>
      </c>
    </row>
    <row r="16" spans="1:7" ht="15" customHeight="1" x14ac:dyDescent="0.2">
      <c r="A16" s="1" t="s">
        <v>24</v>
      </c>
      <c r="B16" s="10">
        <v>552429</v>
      </c>
      <c r="C16" s="10">
        <v>487562</v>
      </c>
      <c r="D16" s="10">
        <v>37410</v>
      </c>
      <c r="E16" s="16">
        <f t="shared" si="0"/>
        <v>5297</v>
      </c>
      <c r="F16" s="10">
        <v>21149</v>
      </c>
      <c r="G16" s="11">
        <v>1011</v>
      </c>
    </row>
    <row r="17" spans="1:7" ht="15" customHeight="1" x14ac:dyDescent="0.2">
      <c r="A17" s="1" t="s">
        <v>25</v>
      </c>
      <c r="B17" s="10">
        <v>421695</v>
      </c>
      <c r="C17" s="10">
        <v>378425</v>
      </c>
      <c r="D17" s="10">
        <v>24560</v>
      </c>
      <c r="E17" s="16">
        <f t="shared" si="0"/>
        <v>3591</v>
      </c>
      <c r="F17" s="10">
        <v>14059</v>
      </c>
      <c r="G17" s="11">
        <v>1060</v>
      </c>
    </row>
    <row r="18" spans="1:7" ht="15" customHeight="1" x14ac:dyDescent="0.2">
      <c r="A18" s="1" t="s">
        <v>26</v>
      </c>
      <c r="B18" s="10">
        <v>445486</v>
      </c>
      <c r="C18" s="10">
        <v>407376</v>
      </c>
      <c r="D18" s="10">
        <v>20008</v>
      </c>
      <c r="E18" s="16">
        <f t="shared" si="0"/>
        <v>2984</v>
      </c>
      <c r="F18" s="10">
        <v>13878</v>
      </c>
      <c r="G18" s="11">
        <v>1240</v>
      </c>
    </row>
    <row r="19" spans="1:7" ht="15" customHeight="1" x14ac:dyDescent="0.2">
      <c r="A19" s="1" t="s">
        <v>27</v>
      </c>
      <c r="B19" s="10">
        <v>630005</v>
      </c>
      <c r="C19" s="10">
        <v>579592</v>
      </c>
      <c r="D19" s="10">
        <v>25426</v>
      </c>
      <c r="E19" s="16">
        <f t="shared" si="0"/>
        <v>3432</v>
      </c>
      <c r="F19" s="10">
        <v>19768</v>
      </c>
      <c r="G19" s="11">
        <v>1787</v>
      </c>
    </row>
    <row r="20" spans="1:7" ht="15" customHeight="1" x14ac:dyDescent="0.2">
      <c r="A20" s="1" t="s">
        <v>28</v>
      </c>
      <c r="B20" s="10">
        <v>392274</v>
      </c>
      <c r="C20" s="10">
        <v>363661</v>
      </c>
      <c r="D20" s="10">
        <v>14966</v>
      </c>
      <c r="E20" s="16">
        <f t="shared" si="0"/>
        <v>2214</v>
      </c>
      <c r="F20" s="10">
        <v>10611</v>
      </c>
      <c r="G20" s="11">
        <v>822</v>
      </c>
    </row>
    <row r="21" spans="1:7" ht="15" customHeight="1" x14ac:dyDescent="0.2">
      <c r="A21" s="1" t="s">
        <v>29</v>
      </c>
      <c r="B21" s="10">
        <v>1186803</v>
      </c>
      <c r="C21" s="10">
        <v>1100142</v>
      </c>
      <c r="D21" s="10">
        <v>46444</v>
      </c>
      <c r="E21" s="16">
        <f t="shared" si="0"/>
        <v>8702</v>
      </c>
      <c r="F21" s="10">
        <v>28944</v>
      </c>
      <c r="G21" s="11">
        <v>2571</v>
      </c>
    </row>
    <row r="22" spans="1:7" ht="15" customHeight="1" x14ac:dyDescent="0.2">
      <c r="A22" s="20" t="s">
        <v>46</v>
      </c>
      <c r="B22" s="10" t="s">
        <v>39</v>
      </c>
      <c r="C22" s="8"/>
      <c r="D22" s="8"/>
      <c r="E22" s="8"/>
      <c r="F22" s="8"/>
      <c r="G22" s="9"/>
    </row>
    <row r="23" spans="1:7" ht="15" customHeight="1" x14ac:dyDescent="0.2">
      <c r="A23" s="3" t="s">
        <v>2</v>
      </c>
      <c r="B23" s="8">
        <v>658001</v>
      </c>
      <c r="C23" s="10">
        <v>613527</v>
      </c>
      <c r="D23" s="10">
        <v>25220</v>
      </c>
      <c r="E23" s="16">
        <f t="shared" ref="E23:E36" si="1">B23-C23-D23-F23-G23</f>
        <v>5074</v>
      </c>
      <c r="F23" s="10">
        <v>12991</v>
      </c>
      <c r="G23" s="11">
        <v>1189</v>
      </c>
    </row>
    <row r="24" spans="1:7" ht="15" customHeight="1" x14ac:dyDescent="0.2">
      <c r="A24" s="3" t="s">
        <v>3</v>
      </c>
      <c r="B24" s="10">
        <v>612940</v>
      </c>
      <c r="C24" s="10">
        <v>542383</v>
      </c>
      <c r="D24" s="10">
        <v>35100</v>
      </c>
      <c r="E24" s="16">
        <f t="shared" si="1"/>
        <v>5366</v>
      </c>
      <c r="F24" s="10">
        <v>28559</v>
      </c>
      <c r="G24" s="11">
        <v>1532</v>
      </c>
    </row>
    <row r="25" spans="1:7" ht="15" customHeight="1" x14ac:dyDescent="0.2">
      <c r="A25" s="3" t="s">
        <v>4</v>
      </c>
      <c r="B25" s="10">
        <v>284812</v>
      </c>
      <c r="C25" s="10">
        <v>257397</v>
      </c>
      <c r="D25" s="10">
        <v>15054</v>
      </c>
      <c r="E25" s="16">
        <f t="shared" si="1"/>
        <v>2122</v>
      </c>
      <c r="F25" s="10">
        <v>9623</v>
      </c>
      <c r="G25" s="11">
        <v>616</v>
      </c>
    </row>
    <row r="26" spans="1:7" ht="15" customHeight="1" x14ac:dyDescent="0.2">
      <c r="A26" s="3" t="s">
        <v>5</v>
      </c>
      <c r="B26" s="10">
        <v>267112</v>
      </c>
      <c r="C26" s="10">
        <v>239513</v>
      </c>
      <c r="D26" s="10">
        <v>13742</v>
      </c>
      <c r="E26" s="16">
        <f t="shared" si="1"/>
        <v>2021</v>
      </c>
      <c r="F26" s="10">
        <v>11192</v>
      </c>
      <c r="G26" s="11">
        <v>644</v>
      </c>
    </row>
    <row r="27" spans="1:7" ht="15" customHeight="1" x14ac:dyDescent="0.2">
      <c r="A27" s="3" t="s">
        <v>6</v>
      </c>
      <c r="B27" s="10">
        <v>135416</v>
      </c>
      <c r="C27" s="10">
        <v>122391</v>
      </c>
      <c r="D27" s="10">
        <v>5312</v>
      </c>
      <c r="E27" s="16">
        <f t="shared" si="1"/>
        <v>781</v>
      </c>
      <c r="F27" s="10">
        <v>6653</v>
      </c>
      <c r="G27" s="11">
        <v>279</v>
      </c>
    </row>
    <row r="28" spans="1:7" ht="15" customHeight="1" x14ac:dyDescent="0.2">
      <c r="A28" s="3" t="s">
        <v>7</v>
      </c>
      <c r="B28" s="10">
        <v>377305</v>
      </c>
      <c r="C28" s="10">
        <v>345340</v>
      </c>
      <c r="D28" s="10">
        <v>14538</v>
      </c>
      <c r="E28" s="16">
        <f t="shared" si="1"/>
        <v>2233</v>
      </c>
      <c r="F28" s="10">
        <v>14425</v>
      </c>
      <c r="G28" s="11">
        <v>769</v>
      </c>
    </row>
    <row r="29" spans="1:7" ht="15" customHeight="1" x14ac:dyDescent="0.2">
      <c r="A29" s="3" t="s">
        <v>8</v>
      </c>
      <c r="B29" s="10">
        <v>201102</v>
      </c>
      <c r="C29" s="10">
        <v>182103</v>
      </c>
      <c r="D29" s="10">
        <v>10112</v>
      </c>
      <c r="E29" s="16">
        <f t="shared" si="1"/>
        <v>1468</v>
      </c>
      <c r="F29" s="10">
        <v>6860</v>
      </c>
      <c r="G29" s="11">
        <v>559</v>
      </c>
    </row>
    <row r="30" spans="1:7" ht="15" customHeight="1" x14ac:dyDescent="0.2">
      <c r="A30" s="3" t="s">
        <v>9</v>
      </c>
      <c r="B30" s="10">
        <v>244683</v>
      </c>
      <c r="C30" s="10">
        <v>221108</v>
      </c>
      <c r="D30" s="10">
        <v>13638</v>
      </c>
      <c r="E30" s="16">
        <f t="shared" si="1"/>
        <v>2036</v>
      </c>
      <c r="F30" s="10">
        <v>7421</v>
      </c>
      <c r="G30" s="11">
        <v>480</v>
      </c>
    </row>
    <row r="31" spans="1:7" ht="15" customHeight="1" x14ac:dyDescent="0.2">
      <c r="A31" s="3" t="s">
        <v>10</v>
      </c>
      <c r="B31" s="10">
        <v>224265</v>
      </c>
      <c r="C31" s="10">
        <v>201722</v>
      </c>
      <c r="D31" s="10">
        <v>13596</v>
      </c>
      <c r="E31" s="16">
        <f t="shared" si="1"/>
        <v>1906</v>
      </c>
      <c r="F31" s="10">
        <v>6521</v>
      </c>
      <c r="G31" s="11">
        <v>520</v>
      </c>
    </row>
    <row r="32" spans="1:7" ht="15" customHeight="1" x14ac:dyDescent="0.2">
      <c r="A32" s="3" t="s">
        <v>11</v>
      </c>
      <c r="B32" s="10">
        <v>210806</v>
      </c>
      <c r="C32" s="10">
        <v>187283</v>
      </c>
      <c r="D32" s="10">
        <v>14310</v>
      </c>
      <c r="E32" s="16">
        <f t="shared" si="1"/>
        <v>2135</v>
      </c>
      <c r="F32" s="10">
        <v>6548</v>
      </c>
      <c r="G32" s="11">
        <v>530</v>
      </c>
    </row>
    <row r="33" spans="1:7" ht="15" customHeight="1" x14ac:dyDescent="0.2">
      <c r="A33" s="3" t="s">
        <v>12</v>
      </c>
      <c r="B33" s="10">
        <v>529939</v>
      </c>
      <c r="C33" s="10">
        <v>471897</v>
      </c>
      <c r="D33" s="10">
        <v>32736</v>
      </c>
      <c r="E33" s="16">
        <f t="shared" si="1"/>
        <v>5552</v>
      </c>
      <c r="F33" s="10">
        <v>18624</v>
      </c>
      <c r="G33" s="11">
        <v>1130</v>
      </c>
    </row>
    <row r="34" spans="1:7" ht="15" customHeight="1" x14ac:dyDescent="0.2">
      <c r="A34" s="3" t="s">
        <v>13</v>
      </c>
      <c r="B34" s="10">
        <v>280121</v>
      </c>
      <c r="C34" s="10">
        <v>251093</v>
      </c>
      <c r="D34" s="10">
        <v>16152</v>
      </c>
      <c r="E34" s="16">
        <f t="shared" si="1"/>
        <v>2229</v>
      </c>
      <c r="F34" s="10">
        <v>10141</v>
      </c>
      <c r="G34" s="11">
        <v>506</v>
      </c>
    </row>
    <row r="35" spans="1:7" ht="15" customHeight="1" x14ac:dyDescent="0.2">
      <c r="A35" s="3" t="s">
        <v>14</v>
      </c>
      <c r="B35" s="10">
        <v>245325</v>
      </c>
      <c r="C35" s="10">
        <v>216084</v>
      </c>
      <c r="D35" s="10">
        <v>18598</v>
      </c>
      <c r="E35" s="16">
        <f t="shared" si="1"/>
        <v>2603</v>
      </c>
      <c r="F35" s="10">
        <v>7629</v>
      </c>
      <c r="G35" s="11">
        <v>411</v>
      </c>
    </row>
    <row r="36" spans="1:7" ht="15" customHeight="1" x14ac:dyDescent="0.2">
      <c r="A36" s="3" t="s">
        <v>15</v>
      </c>
      <c r="B36" s="10">
        <v>541276</v>
      </c>
      <c r="C36" s="10">
        <v>484744</v>
      </c>
      <c r="D36" s="10">
        <v>33790</v>
      </c>
      <c r="E36" s="16">
        <f t="shared" si="1"/>
        <v>4391</v>
      </c>
      <c r="F36" s="10">
        <v>17266</v>
      </c>
      <c r="G36" s="11">
        <v>1085</v>
      </c>
    </row>
    <row r="37" spans="1:7" s="4" customFormat="1" ht="8.1" customHeight="1" x14ac:dyDescent="0.2">
      <c r="B37" s="10"/>
    </row>
    <row r="38" spans="1:7" ht="45.75" customHeight="1" x14ac:dyDescent="0.2">
      <c r="A38" s="21" t="s">
        <v>42</v>
      </c>
      <c r="B38" s="21"/>
      <c r="C38" s="21"/>
      <c r="D38" s="7"/>
      <c r="E38" s="22" t="s">
        <v>51</v>
      </c>
      <c r="F38" s="22"/>
      <c r="G38" s="22"/>
    </row>
    <row r="39" spans="1:7" ht="15" customHeight="1" x14ac:dyDescent="0.2">
      <c r="B39" s="7"/>
      <c r="C39" s="7"/>
      <c r="D39" s="7"/>
      <c r="E39" s="7"/>
      <c r="F39" s="7"/>
      <c r="G39" s="7"/>
    </row>
    <row r="40" spans="1:7" ht="15" customHeight="1" x14ac:dyDescent="0.2">
      <c r="B40" s="7"/>
    </row>
    <row r="41" spans="1:7" ht="15" customHeight="1" x14ac:dyDescent="0.2"/>
    <row r="42" spans="1:7" ht="15" customHeight="1" x14ac:dyDescent="0.2"/>
    <row r="43" spans="1:7" ht="15" customHeight="1" x14ac:dyDescent="0.2"/>
    <row r="44" spans="1:7" ht="15" customHeight="1" x14ac:dyDescent="0.2"/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</sheetData>
  <mergeCells count="15">
    <mergeCell ref="A38:C38"/>
    <mergeCell ref="E38:G38"/>
    <mergeCell ref="A1:C1"/>
    <mergeCell ref="E1:G1"/>
    <mergeCell ref="A2:G2"/>
    <mergeCell ref="A3:G3"/>
    <mergeCell ref="A4:A7"/>
    <mergeCell ref="B4:B8"/>
    <mergeCell ref="C4:G4"/>
    <mergeCell ref="C5:G5"/>
    <mergeCell ref="C6:E6"/>
    <mergeCell ref="F6:F8"/>
    <mergeCell ref="G6:G8"/>
    <mergeCell ref="C7:E7"/>
    <mergeCell ref="A8:A9"/>
  </mergeCells>
  <pageMargins left="0.70866141732283461" right="0.70866141732283461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Novotná Venuše</cp:lastModifiedBy>
  <cp:lastPrinted>2023-09-11T14:22:25Z</cp:lastPrinted>
  <dcterms:created xsi:type="dcterms:W3CDTF">2013-02-04T06:00:36Z</dcterms:created>
  <dcterms:modified xsi:type="dcterms:W3CDTF">2023-11-08T07:01:53Z</dcterms:modified>
</cp:coreProperties>
</file>