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velkova1082\Desktop\U\Lenka\Naturální ukazatele Marketa\ČŘ - čtvrtletí\2023\4Q\dle komodit\"/>
    </mc:Choice>
  </mc:AlternateContent>
  <bookViews>
    <workbookView xWindow="-120" yWindow="-120" windowWidth="29040" windowHeight="15840" activeTab="1"/>
  </bookViews>
  <sheets>
    <sheet name="1997 - 2007" sheetId="2" r:id="rId1"/>
    <sheet name="2008 - 2021 " sheetId="3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1" i="3" l="1"/>
  <c r="E91" i="3"/>
  <c r="F91" i="3"/>
  <c r="G91" i="3"/>
  <c r="H91" i="3"/>
  <c r="I91" i="3"/>
  <c r="J91" i="3"/>
  <c r="K91" i="3"/>
  <c r="L91" i="3"/>
  <c r="M91" i="3"/>
  <c r="N91" i="3"/>
  <c r="O91" i="3"/>
  <c r="P91" i="3"/>
  <c r="Q91" i="3"/>
  <c r="R91" i="3"/>
  <c r="S91" i="3"/>
  <c r="T91" i="3"/>
  <c r="U91" i="3"/>
  <c r="V91" i="3"/>
  <c r="W91" i="3"/>
  <c r="X91" i="3"/>
  <c r="Y91" i="3"/>
  <c r="Z91" i="3"/>
  <c r="AA91" i="3"/>
  <c r="AB91" i="3"/>
  <c r="AC91" i="3"/>
  <c r="AD91" i="3"/>
  <c r="AE91" i="3"/>
  <c r="AF91" i="3"/>
  <c r="AG91" i="3"/>
  <c r="AH91" i="3"/>
  <c r="AI91" i="3"/>
  <c r="AJ91" i="3"/>
  <c r="AK91" i="3"/>
  <c r="AL91" i="3"/>
  <c r="AM91" i="3"/>
  <c r="AN91" i="3"/>
  <c r="AO91" i="3"/>
  <c r="AP91" i="3"/>
  <c r="AQ91" i="3"/>
  <c r="AR91" i="3"/>
  <c r="AS91" i="3"/>
  <c r="AT91" i="3"/>
  <c r="AU91" i="3"/>
  <c r="AV91" i="3"/>
  <c r="AW91" i="3"/>
  <c r="AX91" i="3"/>
  <c r="AY91" i="3"/>
  <c r="AZ91" i="3"/>
  <c r="BA91" i="3"/>
  <c r="BB91" i="3"/>
  <c r="BC91" i="3"/>
  <c r="BD91" i="3"/>
  <c r="BE91" i="3"/>
  <c r="BF91" i="3"/>
  <c r="BG91" i="3"/>
  <c r="BH91" i="3"/>
  <c r="BI91" i="3"/>
  <c r="BJ91" i="3"/>
  <c r="BK91" i="3"/>
  <c r="BL91" i="3"/>
  <c r="BM91" i="3"/>
  <c r="BN91" i="3"/>
  <c r="BO91" i="3"/>
  <c r="BP91" i="3"/>
  <c r="BQ91" i="3"/>
  <c r="BR91" i="3"/>
  <c r="BS91" i="3"/>
  <c r="BT91" i="3"/>
  <c r="BU91" i="3"/>
  <c r="BV91" i="3"/>
  <c r="BW91" i="3"/>
  <c r="BX91" i="3"/>
  <c r="BY91" i="3"/>
  <c r="BZ91" i="3"/>
  <c r="CA91" i="3"/>
  <c r="CB91" i="3"/>
  <c r="CC91" i="3"/>
  <c r="CD91" i="3"/>
  <c r="CE91" i="3"/>
  <c r="CF91" i="3"/>
  <c r="CG91" i="3"/>
  <c r="CH91" i="3"/>
  <c r="CI91" i="3"/>
  <c r="CJ91" i="3"/>
  <c r="CK91" i="3"/>
  <c r="CL91" i="3"/>
  <c r="CM91" i="3"/>
  <c r="CN91" i="3"/>
  <c r="CO91" i="3"/>
  <c r="CP91" i="3"/>
  <c r="CQ91" i="3"/>
  <c r="CR91" i="3"/>
  <c r="CS91" i="3"/>
  <c r="CT91" i="3"/>
  <c r="CU91" i="3"/>
  <c r="CV91" i="3"/>
  <c r="CW91" i="3"/>
  <c r="CX91" i="3"/>
  <c r="CY91" i="3"/>
  <c r="CZ91" i="3"/>
  <c r="DA91" i="3"/>
  <c r="DB91" i="3"/>
  <c r="DC91" i="3"/>
  <c r="DD91" i="3"/>
  <c r="DE91" i="3"/>
  <c r="DF91" i="3"/>
  <c r="DG91" i="3"/>
  <c r="DH91" i="3"/>
  <c r="DI91" i="3"/>
  <c r="DJ91" i="3"/>
  <c r="DK91" i="3"/>
  <c r="DL91" i="3"/>
  <c r="DM91" i="3"/>
  <c r="DN91" i="3"/>
  <c r="DO91" i="3"/>
  <c r="DP91" i="3"/>
  <c r="DQ91" i="3"/>
  <c r="DR91" i="3"/>
  <c r="DS91" i="3"/>
  <c r="DT91" i="3"/>
  <c r="DU91" i="3"/>
  <c r="DV91" i="3"/>
  <c r="DW91" i="3"/>
  <c r="DX91" i="3"/>
  <c r="C91" i="3"/>
  <c r="D90" i="3" l="1"/>
  <c r="E90" i="3"/>
  <c r="F90" i="3"/>
  <c r="G90" i="3"/>
  <c r="H90" i="3"/>
  <c r="I90" i="3"/>
  <c r="J90" i="3"/>
  <c r="K90" i="3"/>
  <c r="L90" i="3"/>
  <c r="M90" i="3"/>
  <c r="N90" i="3"/>
  <c r="O90" i="3"/>
  <c r="P90" i="3"/>
  <c r="Q90" i="3"/>
  <c r="R90" i="3"/>
  <c r="S90" i="3"/>
  <c r="T90" i="3"/>
  <c r="U90" i="3"/>
  <c r="V90" i="3"/>
  <c r="W90" i="3"/>
  <c r="X90" i="3"/>
  <c r="Y90" i="3"/>
  <c r="Z90" i="3"/>
  <c r="AA90" i="3"/>
  <c r="AB90" i="3"/>
  <c r="AC90" i="3"/>
  <c r="AD90" i="3"/>
  <c r="AE90" i="3"/>
  <c r="AF90" i="3"/>
  <c r="AG90" i="3"/>
  <c r="AH90" i="3"/>
  <c r="AI90" i="3"/>
  <c r="AJ90" i="3"/>
  <c r="AK90" i="3"/>
  <c r="AL90" i="3"/>
  <c r="AM90" i="3"/>
  <c r="AN90" i="3"/>
  <c r="AO90" i="3"/>
  <c r="AP90" i="3"/>
  <c r="AQ90" i="3"/>
  <c r="AR90" i="3"/>
  <c r="AS90" i="3"/>
  <c r="AT90" i="3"/>
  <c r="AU90" i="3"/>
  <c r="AV90" i="3"/>
  <c r="AW90" i="3"/>
  <c r="AX90" i="3"/>
  <c r="AY90" i="3"/>
  <c r="AZ90" i="3"/>
  <c r="BA90" i="3"/>
  <c r="BB90" i="3"/>
  <c r="BC90" i="3"/>
  <c r="BD90" i="3"/>
  <c r="BE90" i="3"/>
  <c r="BF90" i="3"/>
  <c r="BG90" i="3"/>
  <c r="BH90" i="3"/>
  <c r="BI90" i="3"/>
  <c r="BJ90" i="3"/>
  <c r="BK90" i="3"/>
  <c r="BL90" i="3"/>
  <c r="BM90" i="3"/>
  <c r="BN90" i="3"/>
  <c r="BO90" i="3"/>
  <c r="BP90" i="3"/>
  <c r="BQ90" i="3"/>
  <c r="BR90" i="3"/>
  <c r="BS90" i="3"/>
  <c r="BT90" i="3"/>
  <c r="BU90" i="3"/>
  <c r="BV90" i="3"/>
  <c r="BW90" i="3"/>
  <c r="BX90" i="3"/>
  <c r="BY90" i="3"/>
  <c r="BZ90" i="3"/>
  <c r="CA90" i="3"/>
  <c r="CB90" i="3"/>
  <c r="CC90" i="3"/>
  <c r="CD90" i="3"/>
  <c r="CE90" i="3"/>
  <c r="CF90" i="3"/>
  <c r="CG90" i="3"/>
  <c r="CH90" i="3"/>
  <c r="CI90" i="3"/>
  <c r="CJ90" i="3"/>
  <c r="CK90" i="3"/>
  <c r="CL90" i="3"/>
  <c r="CM90" i="3"/>
  <c r="CN90" i="3"/>
  <c r="CO90" i="3"/>
  <c r="CP90" i="3"/>
  <c r="CQ90" i="3"/>
  <c r="CR90" i="3"/>
  <c r="CS90" i="3"/>
  <c r="CT90" i="3"/>
  <c r="CU90" i="3"/>
  <c r="CV90" i="3"/>
  <c r="CW90" i="3"/>
  <c r="CX90" i="3"/>
  <c r="CY90" i="3"/>
  <c r="CZ90" i="3"/>
  <c r="DA90" i="3"/>
  <c r="DB90" i="3"/>
  <c r="DC90" i="3"/>
  <c r="DD90" i="3"/>
  <c r="DE90" i="3"/>
  <c r="DF90" i="3"/>
  <c r="DG90" i="3"/>
  <c r="DH90" i="3"/>
  <c r="DI90" i="3"/>
  <c r="DJ90" i="3"/>
  <c r="DK90" i="3"/>
  <c r="DL90" i="3"/>
  <c r="DM90" i="3"/>
  <c r="DN90" i="3"/>
  <c r="DO90" i="3"/>
  <c r="DP90" i="3"/>
  <c r="DQ90" i="3"/>
  <c r="DR90" i="3"/>
  <c r="DS90" i="3"/>
  <c r="DT90" i="3"/>
  <c r="DU90" i="3"/>
  <c r="DV90" i="3"/>
  <c r="DW90" i="3"/>
  <c r="DX90" i="3"/>
  <c r="C90" i="3"/>
  <c r="D89" i="3" l="1"/>
  <c r="E89" i="3"/>
  <c r="F89" i="3"/>
  <c r="G89" i="3"/>
  <c r="H89" i="3"/>
  <c r="I89" i="3"/>
  <c r="J89" i="3"/>
  <c r="K89" i="3"/>
  <c r="L89" i="3"/>
  <c r="M89" i="3"/>
  <c r="N89" i="3"/>
  <c r="O89" i="3"/>
  <c r="P89" i="3"/>
  <c r="Q89" i="3"/>
  <c r="R89" i="3"/>
  <c r="S89" i="3"/>
  <c r="T89" i="3"/>
  <c r="U89" i="3"/>
  <c r="V89" i="3"/>
  <c r="W89" i="3"/>
  <c r="X89" i="3"/>
  <c r="Y89" i="3"/>
  <c r="Z89" i="3"/>
  <c r="AA89" i="3"/>
  <c r="AB89" i="3"/>
  <c r="AC89" i="3"/>
  <c r="AD89" i="3"/>
  <c r="AE89" i="3"/>
  <c r="AF89" i="3"/>
  <c r="AG89" i="3"/>
  <c r="AH89" i="3"/>
  <c r="AI89" i="3"/>
  <c r="AJ89" i="3"/>
  <c r="AK89" i="3"/>
  <c r="AL89" i="3"/>
  <c r="AM89" i="3"/>
  <c r="AN89" i="3"/>
  <c r="AO89" i="3"/>
  <c r="AP89" i="3"/>
  <c r="AQ89" i="3"/>
  <c r="AR89" i="3"/>
  <c r="AS89" i="3"/>
  <c r="AT89" i="3"/>
  <c r="AU89" i="3"/>
  <c r="AV89" i="3"/>
  <c r="AW89" i="3"/>
  <c r="AX89" i="3"/>
  <c r="AY89" i="3"/>
  <c r="AZ89" i="3"/>
  <c r="BA89" i="3"/>
  <c r="BB89" i="3"/>
  <c r="BC89" i="3"/>
  <c r="BD89" i="3"/>
  <c r="BE89" i="3"/>
  <c r="BF89" i="3"/>
  <c r="BG89" i="3"/>
  <c r="BH89" i="3"/>
  <c r="BI89" i="3"/>
  <c r="BJ89" i="3"/>
  <c r="BK89" i="3"/>
  <c r="BL89" i="3"/>
  <c r="BM89" i="3"/>
  <c r="BN89" i="3"/>
  <c r="BO89" i="3"/>
  <c r="BP89" i="3"/>
  <c r="BQ89" i="3"/>
  <c r="BR89" i="3"/>
  <c r="BS89" i="3"/>
  <c r="BT89" i="3"/>
  <c r="BU89" i="3"/>
  <c r="BV89" i="3"/>
  <c r="BW89" i="3"/>
  <c r="BX89" i="3"/>
  <c r="BY89" i="3"/>
  <c r="BZ89" i="3"/>
  <c r="CA89" i="3"/>
  <c r="CB89" i="3"/>
  <c r="CC89" i="3"/>
  <c r="CD89" i="3"/>
  <c r="CE89" i="3"/>
  <c r="CF89" i="3"/>
  <c r="CG89" i="3"/>
  <c r="CH89" i="3"/>
  <c r="CI89" i="3"/>
  <c r="CJ89" i="3"/>
  <c r="CK89" i="3"/>
  <c r="CL89" i="3"/>
  <c r="CM89" i="3"/>
  <c r="CN89" i="3"/>
  <c r="CO89" i="3"/>
  <c r="CP89" i="3"/>
  <c r="CQ89" i="3"/>
  <c r="CR89" i="3"/>
  <c r="CS89" i="3"/>
  <c r="CT89" i="3"/>
  <c r="CU89" i="3"/>
  <c r="CV89" i="3"/>
  <c r="CW89" i="3"/>
  <c r="CX89" i="3"/>
  <c r="CY89" i="3"/>
  <c r="CZ89" i="3"/>
  <c r="DA89" i="3"/>
  <c r="DB89" i="3"/>
  <c r="DC89" i="3"/>
  <c r="DD89" i="3"/>
  <c r="DE89" i="3"/>
  <c r="DF89" i="3"/>
  <c r="DG89" i="3"/>
  <c r="DH89" i="3"/>
  <c r="DI89" i="3"/>
  <c r="DJ89" i="3"/>
  <c r="DK89" i="3"/>
  <c r="DL89" i="3"/>
  <c r="DM89" i="3"/>
  <c r="DN89" i="3"/>
  <c r="DO89" i="3"/>
  <c r="DP89" i="3"/>
  <c r="DQ89" i="3"/>
  <c r="DR89" i="3"/>
  <c r="DS89" i="3"/>
  <c r="DT89" i="3"/>
  <c r="DU89" i="3"/>
  <c r="DV89" i="3"/>
  <c r="DW89" i="3"/>
  <c r="DX89" i="3"/>
  <c r="C89" i="3"/>
  <c r="C30" i="2" l="1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AF30" i="2"/>
  <c r="AG30" i="2"/>
  <c r="AH30" i="2"/>
  <c r="AI30" i="2"/>
  <c r="AJ30" i="2"/>
  <c r="AK30" i="2"/>
  <c r="AL30" i="2"/>
  <c r="AM30" i="2"/>
  <c r="AN30" i="2"/>
  <c r="AO30" i="2"/>
  <c r="AP30" i="2"/>
  <c r="AQ30" i="2"/>
  <c r="AR30" i="2"/>
  <c r="AS30" i="2"/>
  <c r="AT30" i="2"/>
  <c r="AU30" i="2"/>
  <c r="AV30" i="2"/>
  <c r="AW30" i="2"/>
  <c r="AX30" i="2"/>
  <c r="AZ30" i="2"/>
  <c r="BA30" i="2"/>
  <c r="BB30" i="2"/>
  <c r="BC30" i="2"/>
  <c r="BD30" i="2"/>
  <c r="BE30" i="2"/>
  <c r="BF30" i="2"/>
  <c r="BG30" i="2"/>
  <c r="BH30" i="2"/>
  <c r="BI30" i="2"/>
  <c r="BJ30" i="2"/>
  <c r="BK30" i="2"/>
  <c r="BL30" i="2"/>
  <c r="BM30" i="2"/>
  <c r="BN30" i="2"/>
  <c r="BO30" i="2"/>
  <c r="BP30" i="2"/>
  <c r="BQ30" i="2"/>
  <c r="BR30" i="2"/>
  <c r="BS30" i="2"/>
  <c r="BT30" i="2"/>
  <c r="BU30" i="2"/>
  <c r="BV30" i="2"/>
  <c r="BW30" i="2"/>
  <c r="BX30" i="2"/>
  <c r="BZ30" i="2"/>
  <c r="CA30" i="2"/>
  <c r="CB30" i="2"/>
  <c r="CC30" i="2"/>
  <c r="CD30" i="2"/>
  <c r="CE30" i="2"/>
  <c r="CF30" i="2"/>
  <c r="CG30" i="2"/>
  <c r="CH30" i="2"/>
  <c r="CI30" i="2"/>
  <c r="CJ30" i="2"/>
  <c r="CK30" i="2"/>
  <c r="CL30" i="2"/>
  <c r="CM30" i="2"/>
  <c r="CN30" i="2"/>
  <c r="CO30" i="2"/>
  <c r="CP30" i="2"/>
  <c r="CQ30" i="2"/>
  <c r="CR30" i="2"/>
  <c r="CS30" i="2"/>
  <c r="CT30" i="2"/>
  <c r="CU30" i="2"/>
  <c r="CV30" i="2"/>
  <c r="CX30" i="2"/>
  <c r="CY30" i="2"/>
  <c r="CZ30" i="2"/>
  <c r="DA30" i="2"/>
  <c r="DB30" i="2"/>
  <c r="DD30" i="2"/>
  <c r="DE30" i="2"/>
  <c r="DF30" i="2"/>
  <c r="DG30" i="2"/>
  <c r="DH30" i="2"/>
  <c r="DI30" i="2"/>
  <c r="DJ30" i="2"/>
  <c r="DK30" i="2"/>
  <c r="DL30" i="2"/>
  <c r="DM30" i="2"/>
  <c r="DN30" i="2"/>
  <c r="DO30" i="2"/>
  <c r="DP30" i="2"/>
  <c r="DQ30" i="2"/>
  <c r="DR30" i="2"/>
  <c r="DS30" i="2"/>
  <c r="DT30" i="2"/>
  <c r="DU30" i="2"/>
  <c r="DV30" i="2"/>
  <c r="DW30" i="2"/>
  <c r="DX30" i="2"/>
  <c r="DY30" i="2"/>
  <c r="DZ30" i="2"/>
  <c r="EA30" i="2"/>
  <c r="EB30" i="2"/>
  <c r="EC30" i="2"/>
  <c r="ED30" i="2"/>
  <c r="EE30" i="2"/>
  <c r="EF30" i="2"/>
  <c r="EG30" i="2"/>
  <c r="EH30" i="2"/>
  <c r="EI30" i="2"/>
  <c r="EJ30" i="2"/>
  <c r="EK30" i="2"/>
  <c r="EL30" i="2"/>
  <c r="EM30" i="2"/>
  <c r="EN30" i="2"/>
  <c r="EO30" i="2"/>
  <c r="EP30" i="2"/>
  <c r="EQ30" i="2"/>
  <c r="ER30" i="2"/>
  <c r="ES30" i="2"/>
  <c r="ET30" i="2"/>
  <c r="EU30" i="2"/>
  <c r="EV30" i="2"/>
</calcChain>
</file>

<file path=xl/sharedStrings.xml><?xml version="1.0" encoding="utf-8"?>
<sst xmlns="http://schemas.openxmlformats.org/spreadsheetml/2006/main" count="959" uniqueCount="173">
  <si>
    <t>mil. tkm</t>
  </si>
  <si>
    <t>mil. tonne-km</t>
  </si>
  <si>
    <t>Celkem</t>
  </si>
  <si>
    <t>Obiloviny</t>
  </si>
  <si>
    <t>Brambory, ostatní zelenina čerstvá nebo mražená, čerstvé nebo mražené ovoce</t>
  </si>
  <si>
    <t>Cukrovka, živá zvířata</t>
  </si>
  <si>
    <t>Dřevo, korek</t>
  </si>
  <si>
    <t>Přírodní a systetická textilní vlákna, upravené příze, ostatní pevné látky rostlinného nebo živočišného  původu</t>
  </si>
  <si>
    <t>Potraviny, krmivo pro zvířata, tabák</t>
  </si>
  <si>
    <t>Olejniny, rostlinné a živočišné oleje a tuky</t>
  </si>
  <si>
    <t>Pevná paliva</t>
  </si>
  <si>
    <t>Ropa</t>
  </si>
  <si>
    <t>Ropné produkty a plyn</t>
  </si>
  <si>
    <t>Železná ruda, železo, surová ocel, železný šrot</t>
  </si>
  <si>
    <t>Neželezné rudy,  neželezné kovy,  neželezný šrot</t>
  </si>
  <si>
    <t>Hutní výrobky</t>
  </si>
  <si>
    <t>Vápno, cement, ostatní stavebniny, stavební materiál</t>
  </si>
  <si>
    <t>Surové a zpracované nerosty, písek</t>
  </si>
  <si>
    <t>Přirodní a chemická hnojiva</t>
  </si>
  <si>
    <t>Chemikálie z uhlí a asfalty</t>
  </si>
  <si>
    <t>Ostatní chemické výrobky, farmaceutické výrobky</t>
  </si>
  <si>
    <t>Papírenské výrobky, papírovina a papírový odpad</t>
  </si>
  <si>
    <t>Dopravní prostředky, stroje a zařízení smontované nebo nesmontované a jejich části, elektronika</t>
  </si>
  <si>
    <t>Strojírenské výrobky</t>
  </si>
  <si>
    <t>Sklo, výrobky ze skla a keramiky</t>
  </si>
  <si>
    <t>Kůže, textil, oděvy, ostatní textilní výrobky, obuv</t>
  </si>
  <si>
    <t>Ostatní zboží</t>
  </si>
  <si>
    <t>Vnitrostátní</t>
  </si>
  <si>
    <t>Mezinárodní</t>
  </si>
  <si>
    <t>Year/Quarter</t>
  </si>
  <si>
    <t>Total</t>
  </si>
  <si>
    <t>Cereals</t>
  </si>
  <si>
    <t>Potatoes, other vegetables fresh or frozen, fruit fresh or frozen</t>
  </si>
  <si>
    <t>Sugar beet, live animals</t>
  </si>
  <si>
    <t>Timber, cork</t>
  </si>
  <si>
    <t>Natural and synthetic textile fibres, modified yarn, other solid materials of plant or animal origin</t>
  </si>
  <si>
    <t>Foodstuffs, animal fodder, tobacco</t>
  </si>
  <si>
    <t>Oil seeds and oleaginous fruits and fats</t>
  </si>
  <si>
    <t>Solid mineral fuels</t>
  </si>
  <si>
    <t>Crude petroleum</t>
  </si>
  <si>
    <t xml:space="preserve"> Petroleum products and gas</t>
  </si>
  <si>
    <t>Iron ore, iron, crude steel, iron waste</t>
  </si>
  <si>
    <t>Non-ferrous ores, non-ferrous metals, non-ferrous waste</t>
  </si>
  <si>
    <t>Metallurgical products</t>
  </si>
  <si>
    <t>Lime, cement, manufactured building materials, construction material</t>
  </si>
  <si>
    <t>Crude and manufactured minerals, sand</t>
  </si>
  <si>
    <t>Natural and chemical fertilisers</t>
  </si>
  <si>
    <t>Coal chemicals and tar</t>
  </si>
  <si>
    <t>Other chemicals, pharmaceutical products</t>
  </si>
  <si>
    <t>Paper products, paper pulp and waste paper</t>
  </si>
  <si>
    <t>Vehicles and transport equipment, machinery and apparatus whether or not assembled and parts thereof and electronics</t>
  </si>
  <si>
    <t>Manufactures of metal</t>
  </si>
  <si>
    <t>Glass, glassware and ceramic products</t>
  </si>
  <si>
    <t>Leather, textile, clothing, other textile products, footwear</t>
  </si>
  <si>
    <t>Miscellaneous articles</t>
  </si>
  <si>
    <t>National</t>
  </si>
  <si>
    <t>International</t>
  </si>
  <si>
    <t>Q 1</t>
  </si>
  <si>
    <t>Q 2</t>
  </si>
  <si>
    <t>Q 3</t>
  </si>
  <si>
    <t>Q 4</t>
  </si>
  <si>
    <r>
      <t>1) vozidla registrovaná v ČR/</t>
    </r>
    <r>
      <rPr>
        <i/>
        <sz val="8"/>
        <rFont val="Arial CE"/>
        <family val="2"/>
        <charset val="238"/>
      </rPr>
      <t>road transport vehicles registered in the CR</t>
    </r>
  </si>
  <si>
    <r>
      <t>Zdroj/</t>
    </r>
    <r>
      <rPr>
        <i/>
        <sz val="8"/>
        <rFont val="Arial CE"/>
        <family val="2"/>
        <charset val="238"/>
      </rPr>
      <t>Source:</t>
    </r>
    <r>
      <rPr>
        <sz val="8"/>
        <rFont val="Arial CE"/>
        <family val="2"/>
        <charset val="238"/>
      </rPr>
      <t xml:space="preserve"> MD</t>
    </r>
  </si>
  <si>
    <t>147=148+149+150</t>
  </si>
  <si>
    <t>145=146+147</t>
  </si>
  <si>
    <t>141=142+143+144</t>
  </si>
  <si>
    <t>139=140+141</t>
  </si>
  <si>
    <t>135=136+137+138</t>
  </si>
  <si>
    <t>133=134+135</t>
  </si>
  <si>
    <t>129=130+131+132</t>
  </si>
  <si>
    <t>127=128+129</t>
  </si>
  <si>
    <t>123=124+125+126</t>
  </si>
  <si>
    <t>121=122+123</t>
  </si>
  <si>
    <t>117=118+119+120</t>
  </si>
  <si>
    <t>115=116+117</t>
  </si>
  <si>
    <t>111=112+113+114</t>
  </si>
  <si>
    <t>109=110+111</t>
  </si>
  <si>
    <t>105=106+107+108</t>
  </si>
  <si>
    <t>103=104+105</t>
  </si>
  <si>
    <t>99=100+101+102</t>
  </si>
  <si>
    <t>97=98+99</t>
  </si>
  <si>
    <t>93=94+95+96</t>
  </si>
  <si>
    <t>91=92+93</t>
  </si>
  <si>
    <t>87=88+89+90</t>
  </si>
  <si>
    <t>85=86+87</t>
  </si>
  <si>
    <t>81=82+83+84</t>
  </si>
  <si>
    <t>79=80+81</t>
  </si>
  <si>
    <t>75=76+77+78</t>
  </si>
  <si>
    <t>73=74+75</t>
  </si>
  <si>
    <t>69=70+71+72</t>
  </si>
  <si>
    <t>67=68+69</t>
  </si>
  <si>
    <t>63=64+65+66</t>
  </si>
  <si>
    <t>61=62+63</t>
  </si>
  <si>
    <t>57=58+59+60</t>
  </si>
  <si>
    <t>55=56+57</t>
  </si>
  <si>
    <t>51=52+53+54</t>
  </si>
  <si>
    <t>49=50+51</t>
  </si>
  <si>
    <t>45=46+47+48</t>
  </si>
  <si>
    <t>43=44+45</t>
  </si>
  <si>
    <t>39=40+41+42</t>
  </si>
  <si>
    <t>37=38+39</t>
  </si>
  <si>
    <t>33=34+35+36</t>
  </si>
  <si>
    <t>31=32+33</t>
  </si>
  <si>
    <t>27=28+29+30</t>
  </si>
  <si>
    <t>25=26+27</t>
  </si>
  <si>
    <t>21=22+23+24</t>
  </si>
  <si>
    <t>19=20+21</t>
  </si>
  <si>
    <t>15=16+17+18</t>
  </si>
  <si>
    <t>13=14+15</t>
  </si>
  <si>
    <t>9=10+11+12</t>
  </si>
  <si>
    <t>7=8+9</t>
  </si>
  <si>
    <t>3=4+5+6</t>
  </si>
  <si>
    <t>1=2+3</t>
  </si>
  <si>
    <t>Transit</t>
  </si>
  <si>
    <t>Export</t>
  </si>
  <si>
    <t>Import</t>
  </si>
  <si>
    <t>Tranzit</t>
  </si>
  <si>
    <t>Vývoz</t>
  </si>
  <si>
    <t>Dovoz</t>
  </si>
  <si>
    <t>Rok/Čtvrtletí</t>
  </si>
  <si>
    <r>
      <t>Q 2</t>
    </r>
    <r>
      <rPr>
        <vertAlign val="superscript"/>
        <sz val="8"/>
        <rFont val="Arial CE"/>
        <family val="2"/>
        <charset val="238"/>
      </rPr>
      <t>2)</t>
    </r>
  </si>
  <si>
    <r>
      <t>Tab. 2b  Silniční nákladní doprava - přeprava zboží dle komodit</t>
    </r>
    <r>
      <rPr>
        <b/>
        <vertAlign val="superscript"/>
        <sz val="11"/>
        <rFont val="Arial CE"/>
        <family val="2"/>
        <charset val="238"/>
      </rPr>
      <t>1)</t>
    </r>
    <r>
      <rPr>
        <b/>
        <sz val="11"/>
        <rFont val="Arial CE"/>
        <family val="2"/>
        <charset val="238"/>
      </rPr>
      <t xml:space="preserve">                     </t>
    </r>
  </si>
  <si>
    <t>Ukončení časové řady</t>
  </si>
  <si>
    <t>Produkty zemědělství, myslivosti a lesnictví; ryby a jiné produkty rybolovu</t>
  </si>
  <si>
    <t>Černé a hnědé uhlí (lignit); ropa a zemní plyn</t>
  </si>
  <si>
    <t>Rudy kovů a produkty těžby a úpravy jiných nerostných surovin; rašelina; uran a thorium</t>
  </si>
  <si>
    <t>Potravinářské výrobky, nápoje a tabák</t>
  </si>
  <si>
    <t>Textilie a textilní výrobky; usně a výrobky z usně</t>
  </si>
  <si>
    <t>Dřevo a dřevěné a korkové výrobky (kromě nábytku); proutěné a slaměné výrobky; buničina, papír a výrobky z papíru; tiskařské výrobky a nahraná média</t>
  </si>
  <si>
    <t>Koks a rafinované ropné produkty</t>
  </si>
  <si>
    <t>Chemické látky, přípravky, výrobky a umělá vlákna; pryžové a plastové výrobky; jaderné palivo</t>
  </si>
  <si>
    <t>Jiné nekovové anorganické produkty</t>
  </si>
  <si>
    <t>Obecné kovy; kovové konstrukce a kovodělné výrobky, kromě strojů a zařízení</t>
  </si>
  <si>
    <t>Stroje a zařízení jinde neuvedené; kancelářské stroje a počítače; elektrické stroje a zařízení jinde neuvedené; rádiová, televizní, spojová zařízení a přístroje; lékařské, přesné a optické přístroje; hodinky a hodiny</t>
  </si>
  <si>
    <t>Dopravní prostředky a zařízení</t>
  </si>
  <si>
    <t>Nábytek; jiné průmyslové výrobky jinde neuvedené</t>
  </si>
  <si>
    <t>Druhotné suroviny; komunální a jiné odpady</t>
  </si>
  <si>
    <t>Zásilky, balíky</t>
  </si>
  <si>
    <t>Zařízení a materiál používaný při přepravě věcí</t>
  </si>
  <si>
    <t>Věci přepravované v rámci stěhování domácností a kanceláří; zavazadla přepravovaná odděleně od cestujících; motorová vozidla přepravovaná za účelem opravy; jiné neobchodovatelné věci jinde neuvedené</t>
  </si>
  <si>
    <t>Skupinové věci: kombinace druhů věcí, které se přepravují společně</t>
  </si>
  <si>
    <t>Neidentifikovatelné věci: věci, které z jakéhokoliv důvodu nelze identifikovat, a proto nemohou být zařazeny do skupin 01 – 16</t>
  </si>
  <si>
    <t>Jiné věci jinde neuvedené</t>
  </si>
  <si>
    <t>Products of agriculture, hunting, and forestry; fish and other fishing products</t>
  </si>
  <si>
    <t>Coal and lignite; crude petroleum and natural gas</t>
  </si>
  <si>
    <t>Metal ores and other mining and quarrying products; peat; uranium and thorium</t>
  </si>
  <si>
    <t>Food products, beverages and tabacco</t>
  </si>
  <si>
    <t>Textiles and textile products; leather and leather products</t>
  </si>
  <si>
    <t>Wood and products of wood and cork (except furniture); articles of straw and plaiting materials; pulp; paper and paper products; printed matter and recorded media</t>
  </si>
  <si>
    <t>Coke and refined petroleum products</t>
  </si>
  <si>
    <t>Other non-metallic mineral products</t>
  </si>
  <si>
    <t>Basic metals; fabricated metal products, except machinery and equipment</t>
  </si>
  <si>
    <t>Machinery and equipment n.e.c.; office machinery and computers; electrical machinery and apparatus n.e.c.; radio, television and communication equipment and apparatus; medical, precision and optical instruments; watches and clocks</t>
  </si>
  <si>
    <t>Transport equipment</t>
  </si>
  <si>
    <t>Furniture; other manufactured goods n.e.c.</t>
  </si>
  <si>
    <t>Secondary raw materials; municipal wastes and other wastes</t>
  </si>
  <si>
    <t>Mail, parcels</t>
  </si>
  <si>
    <t>Equipment and material utilised in the transport of goods</t>
  </si>
  <si>
    <t>Goods moved in the course of household and office removals; baggage transported separately from passengers; motor vehicles being moved for repair; other non-market goods n.e.c.</t>
  </si>
  <si>
    <t>Grouped goods: a mixture of types of goods which are transported together</t>
  </si>
  <si>
    <t>Unidentifiable goods: goods which for any reason cannot be identified and therefore cannot be assigned to groups 01 – 16</t>
  </si>
  <si>
    <t>Other goods n.e.c.</t>
  </si>
  <si>
    <t>Od roku 2008 v souladu s novým Nařízením Komise (ES) č. 1304/2007 byla nahrazena dosavadní klasifikace zboží NST/R (24 skupin) novou klasifikací NST 2007 (20 skupin zboží).</t>
  </si>
  <si>
    <r>
      <t xml:space="preserve">     the data are not available at some commodities in 1999 separately for 1</t>
    </r>
    <r>
      <rPr>
        <i/>
        <vertAlign val="superscript"/>
        <sz val="8"/>
        <rFont val="Arial CE"/>
        <family val="2"/>
        <charset val="238"/>
      </rPr>
      <t>st</t>
    </r>
    <r>
      <rPr>
        <i/>
        <sz val="8"/>
        <rFont val="Arial CE"/>
        <family val="2"/>
        <charset val="238"/>
      </rPr>
      <t xml:space="preserve"> and 2</t>
    </r>
    <r>
      <rPr>
        <i/>
        <vertAlign val="superscript"/>
        <sz val="8"/>
        <rFont val="Arial CE"/>
        <family val="2"/>
        <charset val="238"/>
      </rPr>
      <t>nd</t>
    </r>
    <r>
      <rPr>
        <i/>
        <sz val="8"/>
        <rFont val="Arial CE"/>
        <family val="2"/>
        <charset val="238"/>
      </rPr>
      <t xml:space="preserve"> quarter, in these cases a value is written by italics for whole half-year</t>
    </r>
  </si>
  <si>
    <t>2) v roce 1999 nejsou k dispozici u některých komodit data zvlášť za 1. a 2. čtvrtletí, v těchto případech je hodnota napsána kurzívou za celé pololetí/</t>
  </si>
  <si>
    <r>
      <t>Tab. 2b   Road transport of goods by commodity</t>
    </r>
    <r>
      <rPr>
        <b/>
        <i/>
        <vertAlign val="superscript"/>
        <sz val="10"/>
        <rFont val="Arial CE"/>
        <family val="2"/>
        <charset val="238"/>
      </rPr>
      <t>1)</t>
    </r>
  </si>
  <si>
    <t>Chemicals, chemical products, and man-made fibres; rubber and plastic products; nuclear fuel</t>
  </si>
  <si>
    <t>Přeprava ve třetích zemích, kabotáž a tranzit přes ČR</t>
  </si>
  <si>
    <t>Cross-trade, cabotage and transit through Czech Rep.</t>
  </si>
  <si>
    <r>
      <rPr>
        <vertAlign val="superscript"/>
        <sz val="8"/>
        <rFont val="Arial CE"/>
        <charset val="238"/>
      </rPr>
      <t>2)</t>
    </r>
    <r>
      <rPr>
        <sz val="8"/>
        <rFont val="Arial CE"/>
        <family val="2"/>
        <charset val="238"/>
      </rPr>
      <t xml:space="preserve"> Předběžné údaje / Preliminary figures.</t>
    </r>
  </si>
  <si>
    <r>
      <rPr>
        <vertAlign val="superscript"/>
        <sz val="8"/>
        <rFont val="Arial CE"/>
        <charset val="238"/>
      </rPr>
      <t>1)</t>
    </r>
    <r>
      <rPr>
        <sz val="8"/>
        <rFont val="Arial CE"/>
        <family val="2"/>
        <charset val="238"/>
      </rPr>
      <t xml:space="preserve"> Vozidla registrovaná v ČR / R</t>
    </r>
    <r>
      <rPr>
        <i/>
        <sz val="8"/>
        <rFont val="Arial CE"/>
        <family val="2"/>
        <charset val="238"/>
      </rPr>
      <t>oad transport vehicles registered in the CR.</t>
    </r>
  </si>
  <si>
    <r>
      <t>2023</t>
    </r>
    <r>
      <rPr>
        <vertAlign val="superscript"/>
        <sz val="8"/>
        <rFont val="Arial CE"/>
        <charset val="238"/>
      </rPr>
      <t xml:space="preserve"> 2)</t>
    </r>
  </si>
  <si>
    <t>2023 2)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</si>
</sst>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0"/>
      <name val="Arial CE"/>
      <charset val="238"/>
    </font>
    <font>
      <b/>
      <sz val="11"/>
      <name val="Arial CE"/>
      <family val="2"/>
      <charset val="238"/>
    </font>
    <font>
      <b/>
      <vertAlign val="superscript"/>
      <sz val="11"/>
      <name val="Arial CE"/>
      <family val="2"/>
      <charset val="238"/>
    </font>
    <font>
      <sz val="7"/>
      <name val="Arial CE"/>
      <family val="2"/>
      <charset val="238"/>
    </font>
    <font>
      <b/>
      <sz val="9"/>
      <name val="Arial CE"/>
      <family val="2"/>
      <charset val="238"/>
    </font>
    <font>
      <b/>
      <i/>
      <sz val="10"/>
      <name val="Arial CE"/>
      <family val="2"/>
      <charset val="238"/>
    </font>
    <font>
      <b/>
      <i/>
      <vertAlign val="superscript"/>
      <sz val="10"/>
      <name val="Arial CE"/>
      <family val="2"/>
      <charset val="238"/>
    </font>
    <font>
      <b/>
      <sz val="8"/>
      <name val="Arial CE"/>
      <family val="2"/>
      <charset val="238"/>
    </font>
    <font>
      <b/>
      <sz val="7"/>
      <name val="Arial CE"/>
      <family val="2"/>
      <charset val="238"/>
    </font>
    <font>
      <b/>
      <i/>
      <sz val="8"/>
      <name val="Arial CE"/>
      <family val="2"/>
      <charset val="238"/>
    </font>
    <font>
      <i/>
      <sz val="7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i/>
      <sz val="8"/>
      <name val="Arial CE"/>
      <family val="2"/>
      <charset val="238"/>
    </font>
    <font>
      <vertAlign val="superscript"/>
      <sz val="8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family val="2"/>
      <charset val="238"/>
    </font>
    <font>
      <i/>
      <vertAlign val="superscript"/>
      <sz val="8"/>
      <name val="Arial CE"/>
      <family val="2"/>
      <charset val="238"/>
    </font>
    <font>
      <b/>
      <i/>
      <sz val="8"/>
      <name val="Arial CE"/>
      <charset val="238"/>
    </font>
    <font>
      <i/>
      <sz val="7"/>
      <name val="Arial CE"/>
      <charset val="238"/>
    </font>
    <font>
      <i/>
      <sz val="10"/>
      <name val="Arial CE"/>
      <charset val="238"/>
    </font>
    <font>
      <b/>
      <i/>
      <sz val="7"/>
      <name val="Arial CE"/>
      <charset val="238"/>
    </font>
    <font>
      <vertAlign val="superscript"/>
      <sz val="8"/>
      <name val="Arial CE"/>
      <charset val="238"/>
    </font>
    <font>
      <sz val="8"/>
      <name val="Arial CE"/>
      <charset val="238"/>
    </font>
    <font>
      <sz val="10"/>
      <name val="Arial CE"/>
      <charset val="238"/>
    </font>
    <font>
      <sz val="10"/>
      <name val="Times New Roman"/>
      <family val="1"/>
      <charset val="238"/>
    </font>
    <font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24" fillId="0" borderId="0"/>
    <xf numFmtId="0" fontId="25" fillId="0" borderId="0"/>
    <xf numFmtId="0" fontId="26" fillId="0" borderId="0"/>
    <xf numFmtId="0" fontId="25" fillId="0" borderId="0"/>
  </cellStyleXfs>
  <cellXfs count="333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0" fontId="12" fillId="0" borderId="1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 vertical="center"/>
    </xf>
    <xf numFmtId="3" fontId="7" fillId="0" borderId="3" xfId="0" applyNumberFormat="1" applyFont="1" applyFill="1" applyBorder="1" applyAlignment="1">
      <alignment horizontal="right" vertical="center"/>
    </xf>
    <xf numFmtId="3" fontId="12" fillId="0" borderId="4" xfId="0" applyNumberFormat="1" applyFont="1" applyFill="1" applyBorder="1" applyAlignment="1">
      <alignment horizontal="right" vertical="center"/>
    </xf>
    <xf numFmtId="3" fontId="12" fillId="0" borderId="0" xfId="0" applyNumberFormat="1" applyFont="1" applyFill="1" applyBorder="1" applyAlignment="1">
      <alignment horizontal="right" vertical="center"/>
    </xf>
    <xf numFmtId="3" fontId="12" fillId="0" borderId="3" xfId="0" applyNumberFormat="1" applyFont="1" applyBorder="1" applyAlignment="1">
      <alignment horizontal="right"/>
    </xf>
    <xf numFmtId="3" fontId="12" fillId="0" borderId="5" xfId="0" applyNumberFormat="1" applyFont="1" applyBorder="1" applyAlignment="1">
      <alignment horizontal="right"/>
    </xf>
    <xf numFmtId="3" fontId="12" fillId="0" borderId="0" xfId="0" applyNumberFormat="1" applyFont="1" applyBorder="1" applyAlignment="1">
      <alignment horizontal="right"/>
    </xf>
    <xf numFmtId="3" fontId="12" fillId="0" borderId="4" xfId="0" applyNumberFormat="1" applyFont="1" applyBorder="1" applyAlignment="1">
      <alignment horizontal="right"/>
    </xf>
    <xf numFmtId="3" fontId="12" fillId="0" borderId="6" xfId="0" applyNumberFormat="1" applyFont="1" applyBorder="1" applyAlignment="1">
      <alignment horizontal="right"/>
    </xf>
    <xf numFmtId="3" fontId="12" fillId="0" borderId="7" xfId="0" applyNumberFormat="1" applyFont="1" applyBorder="1" applyAlignment="1">
      <alignment horizontal="right"/>
    </xf>
    <xf numFmtId="3" fontId="7" fillId="0" borderId="8" xfId="0" applyNumberFormat="1" applyFont="1" applyFill="1" applyBorder="1" applyAlignment="1">
      <alignment horizontal="right" vertical="center"/>
    </xf>
    <xf numFmtId="3" fontId="12" fillId="0" borderId="2" xfId="0" applyNumberFormat="1" applyFont="1" applyFill="1" applyBorder="1" applyAlignment="1">
      <alignment horizontal="right" vertical="center"/>
    </xf>
    <xf numFmtId="3" fontId="12" fillId="0" borderId="8" xfId="0" applyNumberFormat="1" applyFont="1" applyFill="1" applyBorder="1" applyAlignment="1">
      <alignment horizontal="right" vertical="center"/>
    </xf>
    <xf numFmtId="3" fontId="12" fillId="0" borderId="1" xfId="0" applyNumberFormat="1" applyFont="1" applyFill="1" applyBorder="1" applyAlignment="1">
      <alignment horizontal="right" vertical="center"/>
    </xf>
    <xf numFmtId="0" fontId="12" fillId="0" borderId="9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 vertical="center"/>
    </xf>
    <xf numFmtId="3" fontId="7" fillId="0" borderId="11" xfId="0" applyNumberFormat="1" applyFont="1" applyFill="1" applyBorder="1" applyAlignment="1">
      <alignment horizontal="right" vertical="center"/>
    </xf>
    <xf numFmtId="3" fontId="12" fillId="0" borderId="12" xfId="0" applyNumberFormat="1" applyFont="1" applyFill="1" applyBorder="1" applyAlignment="1">
      <alignment horizontal="right" vertical="center"/>
    </xf>
    <xf numFmtId="3" fontId="12" fillId="0" borderId="13" xfId="0" applyNumberFormat="1" applyFont="1" applyFill="1" applyBorder="1" applyAlignment="1">
      <alignment horizontal="right" vertical="center"/>
    </xf>
    <xf numFmtId="3" fontId="12" fillId="0" borderId="11" xfId="0" applyNumberFormat="1" applyFont="1" applyFill="1" applyBorder="1" applyAlignment="1">
      <alignment horizontal="right" vertical="center"/>
    </xf>
    <xf numFmtId="3" fontId="12" fillId="0" borderId="1" xfId="0" applyNumberFormat="1" applyFont="1" applyBorder="1" applyAlignment="1">
      <alignment horizontal="right"/>
    </xf>
    <xf numFmtId="3" fontId="12" fillId="0" borderId="2" xfId="0" applyNumberFormat="1" applyFont="1" applyBorder="1" applyAlignment="1">
      <alignment horizontal="right"/>
    </xf>
    <xf numFmtId="3" fontId="12" fillId="0" borderId="14" xfId="0" applyNumberFormat="1" applyFont="1" applyBorder="1" applyAlignment="1">
      <alignment horizontal="right"/>
    </xf>
    <xf numFmtId="3" fontId="12" fillId="0" borderId="9" xfId="0" applyNumberFormat="1" applyFont="1" applyFill="1" applyBorder="1" applyAlignment="1">
      <alignment horizontal="right" vertical="center"/>
    </xf>
    <xf numFmtId="3" fontId="12" fillId="0" borderId="8" xfId="0" applyNumberFormat="1" applyFont="1" applyBorder="1" applyAlignment="1">
      <alignment horizontal="right"/>
    </xf>
    <xf numFmtId="3" fontId="12" fillId="0" borderId="15" xfId="0" applyNumberFormat="1" applyFont="1" applyFill="1" applyBorder="1" applyAlignment="1">
      <alignment horizontal="right" vertical="center"/>
    </xf>
    <xf numFmtId="3" fontId="12" fillId="0" borderId="16" xfId="0" applyNumberFormat="1" applyFont="1" applyBorder="1" applyAlignment="1">
      <alignment horizontal="right"/>
    </xf>
    <xf numFmtId="3" fontId="7" fillId="0" borderId="8" xfId="0" applyNumberFormat="1" applyFont="1" applyBorder="1" applyAlignment="1">
      <alignment horizontal="right"/>
    </xf>
    <xf numFmtId="3" fontId="12" fillId="0" borderId="6" xfId="0" applyNumberFormat="1" applyFont="1" applyFill="1" applyBorder="1" applyAlignment="1">
      <alignment horizontal="right" vertical="center"/>
    </xf>
    <xf numFmtId="3" fontId="7" fillId="0" borderId="8" xfId="0" applyNumberFormat="1" applyFont="1" applyBorder="1"/>
    <xf numFmtId="3" fontId="12" fillId="0" borderId="1" xfId="0" applyNumberFormat="1" applyFont="1" applyBorder="1"/>
    <xf numFmtId="3" fontId="12" fillId="0" borderId="8" xfId="0" applyNumberFormat="1" applyFont="1" applyBorder="1"/>
    <xf numFmtId="3" fontId="12" fillId="0" borderId="0" xfId="0" applyNumberFormat="1" applyFont="1" applyBorder="1"/>
    <xf numFmtId="3" fontId="12" fillId="0" borderId="3" xfId="0" applyNumberFormat="1" applyFont="1" applyBorder="1"/>
    <xf numFmtId="3" fontId="7" fillId="0" borderId="1" xfId="0" applyNumberFormat="1" applyFont="1" applyFill="1" applyBorder="1" applyAlignment="1">
      <alignment horizontal="right" vertical="center"/>
    </xf>
    <xf numFmtId="3" fontId="7" fillId="0" borderId="17" xfId="0" applyNumberFormat="1" applyFont="1" applyFill="1" applyBorder="1" applyAlignment="1">
      <alignment horizontal="right" vertical="center"/>
    </xf>
    <xf numFmtId="3" fontId="12" fillId="0" borderId="18" xfId="0" applyNumberFormat="1" applyFont="1" applyFill="1" applyBorder="1" applyAlignment="1">
      <alignment horizontal="right" vertical="center"/>
    </xf>
    <xf numFmtId="3" fontId="12" fillId="0" borderId="19" xfId="0" applyNumberFormat="1" applyFont="1" applyFill="1" applyBorder="1" applyAlignment="1">
      <alignment horizontal="right" vertical="center"/>
    </xf>
    <xf numFmtId="3" fontId="12" fillId="0" borderId="17" xfId="0" applyNumberFormat="1" applyFont="1" applyFill="1" applyBorder="1" applyAlignment="1">
      <alignment horizontal="right" vertical="center"/>
    </xf>
    <xf numFmtId="3" fontId="7" fillId="0" borderId="20" xfId="0" applyNumberFormat="1" applyFont="1" applyFill="1" applyBorder="1" applyAlignment="1">
      <alignment horizontal="right" vertical="center"/>
    </xf>
    <xf numFmtId="3" fontId="12" fillId="0" borderId="21" xfId="0" applyNumberFormat="1" applyFont="1" applyFill="1" applyBorder="1" applyAlignment="1">
      <alignment horizontal="right" vertical="center"/>
    </xf>
    <xf numFmtId="3" fontId="12" fillId="0" borderId="22" xfId="0" applyNumberFormat="1" applyFont="1" applyFill="1" applyBorder="1" applyAlignment="1">
      <alignment horizontal="right" vertical="center"/>
    </xf>
    <xf numFmtId="3" fontId="12" fillId="0" borderId="20" xfId="0" applyNumberFormat="1" applyFont="1" applyFill="1" applyBorder="1" applyAlignment="1">
      <alignment horizontal="right" vertical="center"/>
    </xf>
    <xf numFmtId="3" fontId="7" fillId="0" borderId="23" xfId="0" applyNumberFormat="1" applyFont="1" applyBorder="1" applyAlignment="1">
      <alignment horizontal="right"/>
    </xf>
    <xf numFmtId="3" fontId="12" fillId="0" borderId="23" xfId="0" applyNumberFormat="1" applyFont="1" applyBorder="1" applyAlignment="1">
      <alignment horizontal="right"/>
    </xf>
    <xf numFmtId="0" fontId="12" fillId="0" borderId="0" xfId="0" applyFont="1"/>
    <xf numFmtId="0" fontId="12" fillId="0" borderId="0" xfId="0" applyFont="1" applyBorder="1" applyAlignment="1">
      <alignment horizontal="left"/>
    </xf>
    <xf numFmtId="3" fontId="12" fillId="0" borderId="24" xfId="0" applyNumberFormat="1" applyFont="1" applyFill="1" applyBorder="1" applyAlignment="1">
      <alignment horizontal="right" vertical="center"/>
    </xf>
    <xf numFmtId="3" fontId="12" fillId="0" borderId="25" xfId="0" applyNumberFormat="1" applyFont="1" applyFill="1" applyBorder="1" applyAlignment="1">
      <alignment horizontal="right" vertical="center"/>
    </xf>
    <xf numFmtId="3" fontId="7" fillId="0" borderId="14" xfId="0" applyNumberFormat="1" applyFont="1" applyFill="1" applyBorder="1" applyAlignment="1">
      <alignment horizontal="right" vertical="center"/>
    </xf>
    <xf numFmtId="3" fontId="12" fillId="0" borderId="14" xfId="0" applyNumberFormat="1" applyFont="1" applyFill="1" applyBorder="1" applyAlignment="1">
      <alignment horizontal="right" vertical="center"/>
    </xf>
    <xf numFmtId="3" fontId="12" fillId="0" borderId="3" xfId="0" applyNumberFormat="1" applyFont="1" applyFill="1" applyBorder="1" applyAlignment="1">
      <alignment horizontal="right" vertical="center"/>
    </xf>
    <xf numFmtId="3" fontId="12" fillId="0" borderId="16" xfId="0" applyNumberFormat="1" applyFont="1" applyFill="1" applyBorder="1" applyAlignment="1">
      <alignment horizontal="right" vertical="center"/>
    </xf>
    <xf numFmtId="3" fontId="7" fillId="0" borderId="26" xfId="0" applyNumberFormat="1" applyFont="1" applyFill="1" applyBorder="1" applyAlignment="1">
      <alignment horizontal="right" vertical="center"/>
    </xf>
    <xf numFmtId="3" fontId="12" fillId="0" borderId="27" xfId="0" applyNumberFormat="1" applyFont="1" applyFill="1" applyBorder="1" applyAlignment="1">
      <alignment horizontal="right" vertical="center"/>
    </xf>
    <xf numFmtId="3" fontId="12" fillId="0" borderId="28" xfId="0" applyNumberFormat="1" applyFont="1" applyFill="1" applyBorder="1" applyAlignment="1">
      <alignment horizontal="right" vertical="center"/>
    </xf>
    <xf numFmtId="3" fontId="12" fillId="0" borderId="26" xfId="0" applyNumberFormat="1" applyFont="1" applyFill="1" applyBorder="1" applyAlignment="1">
      <alignment horizontal="right" vertical="center"/>
    </xf>
    <xf numFmtId="3" fontId="12" fillId="0" borderId="29" xfId="0" applyNumberFormat="1" applyFont="1" applyFill="1" applyBorder="1" applyAlignment="1">
      <alignment horizontal="right" vertical="center"/>
    </xf>
    <xf numFmtId="3" fontId="7" fillId="0" borderId="23" xfId="0" applyNumberFormat="1" applyFont="1" applyFill="1" applyBorder="1" applyAlignment="1">
      <alignment horizontal="right" vertical="center"/>
    </xf>
    <xf numFmtId="3" fontId="12" fillId="0" borderId="30" xfId="0" applyNumberFormat="1" applyFont="1" applyFill="1" applyBorder="1" applyAlignment="1">
      <alignment horizontal="right" vertical="center"/>
    </xf>
    <xf numFmtId="3" fontId="12" fillId="0" borderId="31" xfId="0" applyNumberFormat="1" applyFont="1" applyFill="1" applyBorder="1" applyAlignment="1">
      <alignment horizontal="right" vertical="center"/>
    </xf>
    <xf numFmtId="3" fontId="12" fillId="0" borderId="23" xfId="0" applyNumberFormat="1" applyFont="1" applyFill="1" applyBorder="1" applyAlignment="1">
      <alignment horizontal="right" vertical="center"/>
    </xf>
    <xf numFmtId="3" fontId="12" fillId="0" borderId="32" xfId="0" applyNumberFormat="1" applyFont="1" applyFill="1" applyBorder="1" applyAlignment="1">
      <alignment horizontal="right" vertical="center"/>
    </xf>
    <xf numFmtId="3" fontId="12" fillId="0" borderId="30" xfId="0" applyNumberFormat="1" applyFont="1" applyBorder="1" applyAlignment="1">
      <alignment horizontal="right"/>
    </xf>
    <xf numFmtId="3" fontId="12" fillId="0" borderId="31" xfId="0" applyNumberFormat="1" applyFont="1" applyBorder="1" applyAlignment="1">
      <alignment horizontal="right"/>
    </xf>
    <xf numFmtId="3" fontId="12" fillId="0" borderId="33" xfId="0" applyNumberFormat="1" applyFont="1" applyFill="1" applyBorder="1" applyAlignment="1">
      <alignment horizontal="right" vertical="center"/>
    </xf>
    <xf numFmtId="3" fontId="12" fillId="0" borderId="34" xfId="0" applyNumberFormat="1" applyFont="1" applyFill="1" applyBorder="1" applyAlignment="1">
      <alignment horizontal="right" vertical="center"/>
    </xf>
    <xf numFmtId="3" fontId="12" fillId="0" borderId="35" xfId="0" applyNumberFormat="1" applyFont="1" applyFill="1" applyBorder="1" applyAlignment="1">
      <alignment horizontal="right" vertical="center"/>
    </xf>
    <xf numFmtId="3" fontId="12" fillId="0" borderId="32" xfId="0" applyNumberFormat="1" applyFont="1" applyBorder="1" applyAlignment="1">
      <alignment horizontal="right"/>
    </xf>
    <xf numFmtId="3" fontId="12" fillId="0" borderId="36" xfId="0" applyNumberFormat="1" applyFont="1" applyFill="1" applyBorder="1" applyAlignment="1">
      <alignment horizontal="right" vertical="center"/>
    </xf>
    <xf numFmtId="0" fontId="11" fillId="0" borderId="0" xfId="0" applyFont="1"/>
    <xf numFmtId="0" fontId="11" fillId="0" borderId="0" xfId="0" applyFont="1" applyBorder="1"/>
    <xf numFmtId="3" fontId="12" fillId="0" borderId="37" xfId="0" applyNumberFormat="1" applyFont="1" applyFill="1" applyBorder="1" applyAlignment="1">
      <alignment horizontal="right" vertical="center"/>
    </xf>
    <xf numFmtId="3" fontId="7" fillId="0" borderId="9" xfId="0" applyNumberFormat="1" applyFont="1" applyFill="1" applyBorder="1" applyAlignment="1">
      <alignment horizontal="right" vertical="center"/>
    </xf>
    <xf numFmtId="3" fontId="12" fillId="0" borderId="38" xfId="0" applyNumberFormat="1" applyFont="1" applyFill="1" applyBorder="1" applyAlignment="1">
      <alignment horizontal="right" vertical="center"/>
    </xf>
    <xf numFmtId="3" fontId="12" fillId="0" borderId="39" xfId="0" applyNumberFormat="1" applyFont="1" applyFill="1" applyBorder="1" applyAlignment="1">
      <alignment horizontal="right" vertical="center"/>
    </xf>
    <xf numFmtId="3" fontId="12" fillId="0" borderId="40" xfId="0" applyNumberFormat="1" applyFont="1" applyFill="1" applyBorder="1" applyAlignment="1">
      <alignment horizontal="right" vertical="center"/>
    </xf>
    <xf numFmtId="3" fontId="12" fillId="0" borderId="41" xfId="0" applyNumberFormat="1" applyFont="1" applyFill="1" applyBorder="1" applyAlignment="1">
      <alignment horizontal="right" vertical="center"/>
    </xf>
    <xf numFmtId="3" fontId="12" fillId="0" borderId="42" xfId="0" applyNumberFormat="1" applyFont="1" applyBorder="1" applyAlignment="1">
      <alignment horizontal="right"/>
    </xf>
    <xf numFmtId="3" fontId="12" fillId="0" borderId="43" xfId="0" applyNumberFormat="1" applyFont="1" applyFill="1" applyBorder="1" applyAlignment="1">
      <alignment horizontal="right"/>
    </xf>
    <xf numFmtId="3" fontId="12" fillId="0" borderId="22" xfId="0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3" fontId="12" fillId="0" borderId="44" xfId="0" applyNumberFormat="1" applyFont="1" applyBorder="1" applyAlignment="1">
      <alignment horizontal="right"/>
    </xf>
    <xf numFmtId="3" fontId="12" fillId="0" borderId="6" xfId="0" applyNumberFormat="1" applyFont="1" applyFill="1" applyBorder="1" applyAlignment="1">
      <alignment horizontal="right"/>
    </xf>
    <xf numFmtId="3" fontId="12" fillId="0" borderId="19" xfId="0" applyNumberFormat="1" applyFont="1" applyFill="1" applyBorder="1" applyAlignment="1">
      <alignment horizontal="right"/>
    </xf>
    <xf numFmtId="3" fontId="12" fillId="0" borderId="45" xfId="0" applyNumberFormat="1" applyFont="1" applyFill="1" applyBorder="1" applyAlignment="1">
      <alignment horizontal="right"/>
    </xf>
    <xf numFmtId="3" fontId="12" fillId="0" borderId="46" xfId="0" applyNumberFormat="1" applyFont="1" applyBorder="1" applyAlignment="1">
      <alignment horizontal="right"/>
    </xf>
    <xf numFmtId="3" fontId="12" fillId="0" borderId="47" xfId="0" applyNumberFormat="1" applyFont="1" applyBorder="1" applyAlignment="1">
      <alignment horizontal="right"/>
    </xf>
    <xf numFmtId="3" fontId="12" fillId="0" borderId="34" xfId="0" applyNumberFormat="1" applyFont="1" applyFill="1" applyBorder="1" applyAlignment="1">
      <alignment horizontal="right"/>
    </xf>
    <xf numFmtId="3" fontId="12" fillId="0" borderId="48" xfId="0" applyNumberFormat="1" applyFont="1" applyFill="1" applyBorder="1" applyAlignment="1">
      <alignment horizontal="right"/>
    </xf>
    <xf numFmtId="3" fontId="12" fillId="0" borderId="41" xfId="0" applyNumberFormat="1" applyFont="1" applyBorder="1" applyAlignment="1">
      <alignment horizontal="right"/>
    </xf>
    <xf numFmtId="3" fontId="12" fillId="0" borderId="38" xfId="0" applyNumberFormat="1" applyFont="1" applyBorder="1" applyAlignment="1">
      <alignment horizontal="right"/>
    </xf>
    <xf numFmtId="3" fontId="12" fillId="0" borderId="49" xfId="0" applyNumberFormat="1" applyFont="1" applyFill="1" applyBorder="1" applyAlignment="1">
      <alignment horizontal="right" vertical="center"/>
    </xf>
    <xf numFmtId="3" fontId="12" fillId="0" borderId="50" xfId="0" applyNumberFormat="1" applyFont="1" applyFill="1" applyBorder="1" applyAlignment="1">
      <alignment horizontal="right" vertical="center"/>
    </xf>
    <xf numFmtId="3" fontId="12" fillId="0" borderId="51" xfId="0" applyNumberFormat="1" applyFont="1" applyFill="1" applyBorder="1" applyAlignment="1">
      <alignment horizontal="right" vertical="center"/>
    </xf>
    <xf numFmtId="3" fontId="12" fillId="0" borderId="52" xfId="0" applyNumberFormat="1" applyFont="1" applyFill="1" applyBorder="1" applyAlignment="1">
      <alignment horizontal="right" vertical="center"/>
    </xf>
    <xf numFmtId="3" fontId="12" fillId="0" borderId="53" xfId="0" applyNumberFormat="1" applyFont="1" applyFill="1" applyBorder="1" applyAlignment="1">
      <alignment horizontal="right" vertical="center"/>
    </xf>
    <xf numFmtId="0" fontId="12" fillId="0" borderId="16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/>
    </xf>
    <xf numFmtId="0" fontId="12" fillId="0" borderId="54" xfId="0" applyFont="1" applyFill="1" applyBorder="1" applyAlignment="1">
      <alignment horizontal="center" vertical="center"/>
    </xf>
    <xf numFmtId="3" fontId="12" fillId="0" borderId="6" xfId="0" applyNumberFormat="1" applyFont="1" applyBorder="1"/>
    <xf numFmtId="3" fontId="12" fillId="0" borderId="50" xfId="0" applyNumberFormat="1" applyFont="1" applyBorder="1"/>
    <xf numFmtId="3" fontId="12" fillId="0" borderId="51" xfId="0" applyNumberFormat="1" applyFont="1" applyBorder="1"/>
    <xf numFmtId="3" fontId="12" fillId="0" borderId="52" xfId="0" applyNumberFormat="1" applyFont="1" applyBorder="1"/>
    <xf numFmtId="3" fontId="12" fillId="0" borderId="51" xfId="0" applyNumberFormat="1" applyFont="1" applyBorder="1" applyAlignment="1">
      <alignment horizontal="right"/>
    </xf>
    <xf numFmtId="3" fontId="12" fillId="0" borderId="55" xfId="0" applyNumberFormat="1" applyFont="1" applyFill="1" applyBorder="1" applyAlignment="1">
      <alignment horizontal="right" vertical="center"/>
    </xf>
    <xf numFmtId="3" fontId="12" fillId="0" borderId="46" xfId="0" applyNumberFormat="1" applyFont="1" applyFill="1" applyBorder="1" applyAlignment="1">
      <alignment horizontal="right" vertical="center"/>
    </xf>
    <xf numFmtId="3" fontId="12" fillId="0" borderId="53" xfId="0" applyNumberFormat="1" applyFont="1" applyBorder="1" applyAlignment="1">
      <alignment horizontal="right"/>
    </xf>
    <xf numFmtId="3" fontId="12" fillId="0" borderId="56" xfId="0" applyNumberFormat="1" applyFont="1" applyFill="1" applyBorder="1" applyAlignment="1">
      <alignment horizontal="right" vertical="center"/>
    </xf>
    <xf numFmtId="3" fontId="12" fillId="0" borderId="57" xfId="0" applyNumberFormat="1" applyFont="1" applyFill="1" applyBorder="1" applyAlignment="1">
      <alignment horizontal="right" vertical="center"/>
    </xf>
    <xf numFmtId="3" fontId="12" fillId="0" borderId="14" xfId="0" applyNumberFormat="1" applyFont="1" applyBorder="1"/>
    <xf numFmtId="3" fontId="12" fillId="0" borderId="53" xfId="0" applyNumberFormat="1" applyFont="1" applyBorder="1"/>
    <xf numFmtId="3" fontId="12" fillId="0" borderId="7" xfId="0" applyNumberFormat="1" applyFont="1" applyFill="1" applyBorder="1" applyAlignment="1">
      <alignment horizontal="right" vertical="center"/>
    </xf>
    <xf numFmtId="3" fontId="13" fillId="0" borderId="0" xfId="0" applyNumberFormat="1" applyFont="1" applyFill="1" applyBorder="1" applyAlignment="1">
      <alignment horizontal="right" vertical="center"/>
    </xf>
    <xf numFmtId="3" fontId="13" fillId="0" borderId="50" xfId="0" applyNumberFormat="1" applyFont="1" applyFill="1" applyBorder="1" applyAlignment="1">
      <alignment horizontal="right" vertical="center"/>
    </xf>
    <xf numFmtId="0" fontId="8" fillId="2" borderId="31" xfId="0" applyFont="1" applyFill="1" applyBorder="1" applyAlignment="1">
      <alignment horizontal="center"/>
    </xf>
    <xf numFmtId="0" fontId="8" fillId="2" borderId="58" xfId="0" applyFont="1" applyFill="1" applyBorder="1" applyAlignment="1">
      <alignment horizontal="center"/>
    </xf>
    <xf numFmtId="0" fontId="8" fillId="2" borderId="34" xfId="0" applyFont="1" applyFill="1" applyBorder="1" applyAlignment="1">
      <alignment horizontal="center"/>
    </xf>
    <xf numFmtId="0" fontId="3" fillId="2" borderId="41" xfId="0" applyFont="1" applyFill="1" applyBorder="1" applyAlignment="1">
      <alignment horizontal="center"/>
    </xf>
    <xf numFmtId="0" fontId="3" fillId="2" borderId="40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58" xfId="0" applyFont="1" applyFill="1" applyBorder="1" applyAlignment="1">
      <alignment horizontal="center"/>
    </xf>
    <xf numFmtId="0" fontId="3" fillId="2" borderId="48" xfId="0" applyFont="1" applyFill="1" applyBorder="1" applyAlignment="1">
      <alignment horizontal="center"/>
    </xf>
    <xf numFmtId="0" fontId="3" fillId="2" borderId="34" xfId="0" applyFont="1" applyFill="1" applyBorder="1" applyAlignment="1">
      <alignment horizontal="center"/>
    </xf>
    <xf numFmtId="0" fontId="3" fillId="2" borderId="59" xfId="0" applyFont="1" applyFill="1" applyBorder="1" applyAlignment="1">
      <alignment horizontal="center"/>
    </xf>
    <xf numFmtId="0" fontId="3" fillId="2" borderId="60" xfId="0" applyFont="1" applyFill="1" applyBorder="1" applyAlignment="1">
      <alignment horizontal="center"/>
    </xf>
    <xf numFmtId="0" fontId="3" fillId="2" borderId="61" xfId="0" applyFont="1" applyFill="1" applyBorder="1" applyAlignment="1">
      <alignment horizontal="center"/>
    </xf>
    <xf numFmtId="0" fontId="3" fillId="2" borderId="62" xfId="0" applyFont="1" applyFill="1" applyBorder="1" applyAlignment="1">
      <alignment horizontal="center"/>
    </xf>
    <xf numFmtId="0" fontId="3" fillId="2" borderId="63" xfId="0" applyFont="1" applyFill="1" applyBorder="1" applyAlignment="1">
      <alignment horizontal="center"/>
    </xf>
    <xf numFmtId="0" fontId="3" fillId="2" borderId="64" xfId="0" applyFont="1" applyFill="1" applyBorder="1" applyAlignment="1">
      <alignment horizontal="center"/>
    </xf>
    <xf numFmtId="0" fontId="3" fillId="2" borderId="65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49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66" xfId="0" applyFont="1" applyFill="1" applyBorder="1" applyAlignment="1">
      <alignment horizontal="center"/>
    </xf>
    <xf numFmtId="0" fontId="3" fillId="2" borderId="67" xfId="0" applyFont="1" applyFill="1" applyBorder="1" applyAlignment="1">
      <alignment horizontal="center"/>
    </xf>
    <xf numFmtId="0" fontId="15" fillId="0" borderId="0" xfId="0" applyFont="1"/>
    <xf numFmtId="3" fontId="7" fillId="0" borderId="23" xfId="0" applyNumberFormat="1" applyFont="1" applyFill="1" applyBorder="1" applyAlignment="1">
      <alignment horizontal="right"/>
    </xf>
    <xf numFmtId="3" fontId="12" fillId="0" borderId="32" xfId="0" applyNumberFormat="1" applyFont="1" applyFill="1" applyBorder="1" applyAlignment="1">
      <alignment horizontal="right"/>
    </xf>
    <xf numFmtId="3" fontId="12" fillId="0" borderId="40" xfId="0" applyNumberFormat="1" applyFont="1" applyFill="1" applyBorder="1" applyAlignment="1">
      <alignment horizontal="right"/>
    </xf>
    <xf numFmtId="3" fontId="12" fillId="0" borderId="39" xfId="0" applyNumberFormat="1" applyFont="1" applyBorder="1" applyAlignment="1">
      <alignment horizontal="right"/>
    </xf>
    <xf numFmtId="3" fontId="12" fillId="0" borderId="23" xfId="0" applyNumberFormat="1" applyFont="1" applyFill="1" applyBorder="1" applyAlignment="1">
      <alignment horizontal="right"/>
    </xf>
    <xf numFmtId="3" fontId="12" fillId="0" borderId="68" xfId="0" applyNumberFormat="1" applyFont="1" applyFill="1" applyBorder="1" applyAlignment="1">
      <alignment horizontal="right"/>
    </xf>
    <xf numFmtId="3" fontId="12" fillId="0" borderId="30" xfId="0" applyNumberFormat="1" applyFont="1" applyFill="1" applyBorder="1" applyAlignment="1">
      <alignment horizontal="right"/>
    </xf>
    <xf numFmtId="3" fontId="12" fillId="0" borderId="31" xfId="0" applyNumberFormat="1" applyFont="1" applyFill="1" applyBorder="1" applyAlignment="1">
      <alignment horizontal="right"/>
    </xf>
    <xf numFmtId="3" fontId="12" fillId="0" borderId="5" xfId="0" applyNumberFormat="1" applyFont="1" applyBorder="1"/>
    <xf numFmtId="0" fontId="16" fillId="0" borderId="0" xfId="0" applyFont="1"/>
    <xf numFmtId="0" fontId="13" fillId="0" borderId="0" xfId="0" applyFont="1"/>
    <xf numFmtId="3" fontId="7" fillId="0" borderId="11" xfId="0" applyNumberFormat="1" applyFont="1" applyBorder="1"/>
    <xf numFmtId="3" fontId="12" fillId="0" borderId="69" xfId="0" applyNumberFormat="1" applyFont="1" applyFill="1" applyBorder="1" applyAlignment="1">
      <alignment horizontal="right"/>
    </xf>
    <xf numFmtId="3" fontId="12" fillId="0" borderId="49" xfId="0" applyNumberFormat="1" applyFont="1" applyBorder="1" applyAlignment="1">
      <alignment horizontal="right"/>
    </xf>
    <xf numFmtId="3" fontId="12" fillId="0" borderId="12" xfId="0" applyNumberFormat="1" applyFont="1" applyFill="1" applyBorder="1" applyAlignment="1">
      <alignment horizontal="right"/>
    </xf>
    <xf numFmtId="3" fontId="12" fillId="0" borderId="37" xfId="0" applyNumberFormat="1" applyFont="1" applyBorder="1" applyAlignment="1">
      <alignment horizontal="right"/>
    </xf>
    <xf numFmtId="3" fontId="12" fillId="0" borderId="11" xfId="0" applyNumberFormat="1" applyFont="1" applyBorder="1"/>
    <xf numFmtId="3" fontId="12" fillId="0" borderId="9" xfId="0" applyNumberFormat="1" applyFont="1" applyBorder="1"/>
    <xf numFmtId="3" fontId="12" fillId="0" borderId="15" xfId="0" applyNumberFormat="1" applyFont="1" applyFill="1" applyBorder="1" applyAlignment="1">
      <alignment horizontal="right"/>
    </xf>
    <xf numFmtId="3" fontId="12" fillId="0" borderId="13" xfId="0" applyNumberFormat="1" applyFont="1" applyBorder="1" applyAlignment="1">
      <alignment horizontal="right"/>
    </xf>
    <xf numFmtId="3" fontId="12" fillId="0" borderId="13" xfId="0" applyNumberFormat="1" applyFont="1" applyFill="1" applyBorder="1" applyAlignment="1">
      <alignment horizontal="right"/>
    </xf>
    <xf numFmtId="3" fontId="7" fillId="0" borderId="17" xfId="0" applyNumberFormat="1" applyFont="1" applyBorder="1"/>
    <xf numFmtId="3" fontId="12" fillId="0" borderId="24" xfId="0" applyNumberFormat="1" applyFont="1" applyFill="1" applyBorder="1" applyAlignment="1">
      <alignment horizontal="right"/>
    </xf>
    <xf numFmtId="3" fontId="12" fillId="0" borderId="17" xfId="0" applyNumberFormat="1" applyFont="1" applyBorder="1"/>
    <xf numFmtId="3" fontId="12" fillId="0" borderId="70" xfId="0" applyNumberFormat="1" applyFont="1" applyBorder="1"/>
    <xf numFmtId="3" fontId="12" fillId="0" borderId="18" xfId="0" applyNumberFormat="1" applyFont="1" applyFill="1" applyBorder="1" applyAlignment="1">
      <alignment horizontal="right"/>
    </xf>
    <xf numFmtId="3" fontId="12" fillId="0" borderId="19" xfId="0" applyNumberFormat="1" applyFont="1" applyBorder="1" applyAlignment="1">
      <alignment horizontal="right"/>
    </xf>
    <xf numFmtId="3" fontId="7" fillId="0" borderId="20" xfId="0" applyNumberFormat="1" applyFont="1" applyBorder="1"/>
    <xf numFmtId="3" fontId="12" fillId="0" borderId="25" xfId="0" applyNumberFormat="1" applyFont="1" applyFill="1" applyBorder="1" applyAlignment="1">
      <alignment horizontal="right"/>
    </xf>
    <xf numFmtId="3" fontId="12" fillId="0" borderId="55" xfId="0" applyNumberFormat="1" applyFont="1" applyBorder="1" applyAlignment="1">
      <alignment horizontal="right"/>
    </xf>
    <xf numFmtId="3" fontId="12" fillId="0" borderId="20" xfId="0" applyNumberFormat="1" applyFont="1" applyBorder="1"/>
    <xf numFmtId="3" fontId="12" fillId="0" borderId="71" xfId="0" applyNumberFormat="1" applyFont="1" applyBorder="1"/>
    <xf numFmtId="3" fontId="12" fillId="0" borderId="21" xfId="0" applyNumberFormat="1" applyFont="1" applyFill="1" applyBorder="1" applyAlignment="1">
      <alignment horizontal="right"/>
    </xf>
    <xf numFmtId="3" fontId="12" fillId="0" borderId="22" xfId="0" applyNumberFormat="1" applyFont="1" applyBorder="1" applyAlignment="1">
      <alignment horizontal="right"/>
    </xf>
    <xf numFmtId="3" fontId="12" fillId="0" borderId="44" xfId="0" applyNumberFormat="1" applyFont="1" applyBorder="1"/>
    <xf numFmtId="3" fontId="12" fillId="0" borderId="42" xfId="0" applyNumberFormat="1" applyFont="1" applyBorder="1"/>
    <xf numFmtId="0" fontId="8" fillId="2" borderId="58" xfId="0" applyFont="1" applyFill="1" applyBorder="1" applyAlignment="1">
      <alignment horizontal="center" wrapText="1"/>
    </xf>
    <xf numFmtId="0" fontId="8" fillId="2" borderId="31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right"/>
    </xf>
    <xf numFmtId="3" fontId="11" fillId="0" borderId="0" xfId="0" applyNumberFormat="1" applyFont="1"/>
    <xf numFmtId="0" fontId="21" fillId="2" borderId="31" xfId="0" applyFont="1" applyFill="1" applyBorder="1" applyAlignment="1">
      <alignment horizontal="center" vertical="center"/>
    </xf>
    <xf numFmtId="0" fontId="19" fillId="2" borderId="58" xfId="0" applyFont="1" applyFill="1" applyBorder="1" applyAlignment="1">
      <alignment horizontal="center" wrapText="1"/>
    </xf>
    <xf numFmtId="0" fontId="23" fillId="0" borderId="0" xfId="0" applyFont="1"/>
    <xf numFmtId="0" fontId="12" fillId="0" borderId="1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 vertical="center"/>
    </xf>
    <xf numFmtId="3" fontId="7" fillId="0" borderId="3" xfId="0" applyNumberFormat="1" applyFont="1" applyFill="1" applyBorder="1" applyAlignment="1">
      <alignment horizontal="right" vertical="center"/>
    </xf>
    <xf numFmtId="3" fontId="12" fillId="0" borderId="0" xfId="0" applyNumberFormat="1" applyFont="1" applyFill="1" applyBorder="1" applyAlignment="1">
      <alignment horizontal="right" vertical="center"/>
    </xf>
    <xf numFmtId="3" fontId="12" fillId="0" borderId="3" xfId="0" applyNumberFormat="1" applyFont="1" applyBorder="1" applyAlignment="1">
      <alignment horizontal="right"/>
    </xf>
    <xf numFmtId="3" fontId="12" fillId="0" borderId="5" xfId="0" applyNumberFormat="1" applyFont="1" applyBorder="1" applyAlignment="1">
      <alignment horizontal="right"/>
    </xf>
    <xf numFmtId="3" fontId="12" fillId="0" borderId="6" xfId="0" applyNumberFormat="1" applyFont="1" applyBorder="1" applyAlignment="1">
      <alignment horizontal="right"/>
    </xf>
    <xf numFmtId="3" fontId="7" fillId="0" borderId="8" xfId="0" applyNumberFormat="1" applyFont="1" applyFill="1" applyBorder="1" applyAlignment="1">
      <alignment horizontal="right" vertical="center"/>
    </xf>
    <xf numFmtId="3" fontId="12" fillId="0" borderId="8" xfId="0" applyNumberFormat="1" applyFont="1" applyFill="1" applyBorder="1" applyAlignment="1">
      <alignment horizontal="right" vertical="center"/>
    </xf>
    <xf numFmtId="3" fontId="12" fillId="0" borderId="1" xfId="0" applyNumberFormat="1" applyFont="1" applyFill="1" applyBorder="1" applyAlignment="1">
      <alignment horizontal="right" vertical="center"/>
    </xf>
    <xf numFmtId="0" fontId="12" fillId="0" borderId="9" xfId="0" applyFont="1" applyFill="1" applyBorder="1" applyAlignment="1">
      <alignment horizontal="center"/>
    </xf>
    <xf numFmtId="3" fontId="7" fillId="0" borderId="11" xfId="0" applyNumberFormat="1" applyFont="1" applyFill="1" applyBorder="1" applyAlignment="1">
      <alignment horizontal="right" vertical="center"/>
    </xf>
    <xf numFmtId="3" fontId="12" fillId="0" borderId="12" xfId="0" applyNumberFormat="1" applyFont="1" applyFill="1" applyBorder="1" applyAlignment="1">
      <alignment horizontal="right" vertical="center"/>
    </xf>
    <xf numFmtId="3" fontId="12" fillId="0" borderId="11" xfId="0" applyNumberFormat="1" applyFont="1" applyFill="1" applyBorder="1" applyAlignment="1">
      <alignment horizontal="right" vertical="center"/>
    </xf>
    <xf numFmtId="3" fontId="12" fillId="0" borderId="9" xfId="0" applyNumberFormat="1" applyFont="1" applyFill="1" applyBorder="1" applyAlignment="1">
      <alignment horizontal="right" vertical="center"/>
    </xf>
    <xf numFmtId="3" fontId="12" fillId="0" borderId="6" xfId="0" applyNumberFormat="1" applyFont="1" applyFill="1" applyBorder="1" applyAlignment="1">
      <alignment horizontal="right" vertical="center"/>
    </xf>
    <xf numFmtId="3" fontId="12" fillId="0" borderId="3" xfId="0" applyNumberFormat="1" applyFont="1" applyBorder="1"/>
    <xf numFmtId="3" fontId="12" fillId="0" borderId="16" xfId="0" applyNumberFormat="1" applyFont="1" applyFill="1" applyBorder="1" applyAlignment="1">
      <alignment horizontal="right" vertical="center"/>
    </xf>
    <xf numFmtId="3" fontId="12" fillId="0" borderId="49" xfId="0" applyNumberFormat="1" applyFont="1" applyFill="1" applyBorder="1" applyAlignment="1">
      <alignment horizontal="right" vertical="center"/>
    </xf>
    <xf numFmtId="3" fontId="12" fillId="0" borderId="51" xfId="0" applyNumberFormat="1" applyFont="1" applyFill="1" applyBorder="1" applyAlignment="1">
      <alignment horizontal="right" vertical="center"/>
    </xf>
    <xf numFmtId="3" fontId="12" fillId="0" borderId="53" xfId="0" applyNumberFormat="1" applyFont="1" applyFill="1" applyBorder="1" applyAlignment="1">
      <alignment horizontal="right" vertical="center"/>
    </xf>
    <xf numFmtId="0" fontId="12" fillId="0" borderId="16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/>
    </xf>
    <xf numFmtId="3" fontId="12" fillId="0" borderId="6" xfId="0" applyNumberFormat="1" applyFont="1" applyBorder="1"/>
    <xf numFmtId="3" fontId="12" fillId="0" borderId="53" xfId="0" applyNumberFormat="1" applyFont="1" applyBorder="1"/>
    <xf numFmtId="3" fontId="12" fillId="0" borderId="7" xfId="0" applyNumberFormat="1" applyFont="1" applyFill="1" applyBorder="1" applyAlignment="1">
      <alignment horizontal="right" vertical="center"/>
    </xf>
    <xf numFmtId="3" fontId="12" fillId="0" borderId="5" xfId="0" applyNumberFormat="1" applyFont="1" applyBorder="1"/>
    <xf numFmtId="0" fontId="12" fillId="0" borderId="13" xfId="0" applyFont="1" applyFill="1" applyBorder="1" applyAlignment="1">
      <alignment horizontal="center" vertical="center"/>
    </xf>
    <xf numFmtId="3" fontId="7" fillId="0" borderId="3" xfId="0" applyNumberFormat="1" applyFont="1" applyFill="1" applyBorder="1" applyAlignment="1">
      <alignment horizontal="right" vertical="center"/>
    </xf>
    <xf numFmtId="3" fontId="12" fillId="0" borderId="3" xfId="0" applyNumberFormat="1" applyFont="1" applyBorder="1" applyAlignment="1">
      <alignment horizontal="right"/>
    </xf>
    <xf numFmtId="3" fontId="12" fillId="0" borderId="5" xfId="0" applyNumberFormat="1" applyFont="1" applyBorder="1" applyAlignment="1">
      <alignment horizontal="right"/>
    </xf>
    <xf numFmtId="3" fontId="12" fillId="0" borderId="6" xfId="0" applyNumberFormat="1" applyFont="1" applyBorder="1" applyAlignment="1">
      <alignment horizontal="right"/>
    </xf>
    <xf numFmtId="3" fontId="12" fillId="0" borderId="6" xfId="0" applyNumberFormat="1" applyFont="1" applyFill="1" applyBorder="1" applyAlignment="1">
      <alignment horizontal="right" vertical="center"/>
    </xf>
    <xf numFmtId="3" fontId="12" fillId="0" borderId="3" xfId="0" applyNumberFormat="1" applyFont="1" applyBorder="1"/>
    <xf numFmtId="3" fontId="12" fillId="0" borderId="16" xfId="0" applyNumberFormat="1" applyFont="1" applyFill="1" applyBorder="1" applyAlignment="1">
      <alignment horizontal="right" vertical="center"/>
    </xf>
    <xf numFmtId="3" fontId="12" fillId="0" borderId="53" xfId="0" applyNumberFormat="1" applyFont="1" applyFill="1" applyBorder="1" applyAlignment="1">
      <alignment horizontal="right" vertical="center"/>
    </xf>
    <xf numFmtId="0" fontId="12" fillId="0" borderId="16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/>
    </xf>
    <xf numFmtId="3" fontId="12" fillId="0" borderId="6" xfId="0" applyNumberFormat="1" applyFont="1" applyBorder="1"/>
    <xf numFmtId="3" fontId="12" fillId="0" borderId="53" xfId="0" applyNumberFormat="1" applyFont="1" applyBorder="1"/>
    <xf numFmtId="3" fontId="12" fillId="0" borderId="7" xfId="0" applyNumberFormat="1" applyFont="1" applyFill="1" applyBorder="1" applyAlignment="1">
      <alignment horizontal="right" vertical="center"/>
    </xf>
    <xf numFmtId="3" fontId="12" fillId="0" borderId="5" xfId="0" applyNumberFormat="1" applyFont="1" applyBorder="1"/>
    <xf numFmtId="3" fontId="12" fillId="0" borderId="7" xfId="0" applyNumberFormat="1" applyFont="1" applyBorder="1"/>
    <xf numFmtId="3" fontId="11" fillId="0" borderId="0" xfId="0" applyNumberFormat="1" applyFont="1" applyBorder="1"/>
    <xf numFmtId="3" fontId="7" fillId="0" borderId="26" xfId="0" applyNumberFormat="1" applyFont="1" applyBorder="1"/>
    <xf numFmtId="3" fontId="12" fillId="0" borderId="27" xfId="0" applyNumberFormat="1" applyFont="1" applyFill="1" applyBorder="1" applyAlignment="1">
      <alignment horizontal="right"/>
    </xf>
    <xf numFmtId="3" fontId="12" fillId="0" borderId="72" xfId="0" applyNumberFormat="1" applyFont="1" applyFill="1" applyBorder="1" applyAlignment="1">
      <alignment horizontal="right"/>
    </xf>
    <xf numFmtId="3" fontId="12" fillId="0" borderId="77" xfId="0" applyNumberFormat="1" applyFont="1" applyBorder="1" applyAlignment="1">
      <alignment horizontal="right"/>
    </xf>
    <xf numFmtId="3" fontId="12" fillId="0" borderId="26" xfId="0" applyNumberFormat="1" applyFont="1" applyBorder="1"/>
    <xf numFmtId="3" fontId="12" fillId="0" borderId="29" xfId="0" applyNumberFormat="1" applyFont="1" applyFill="1" applyBorder="1" applyAlignment="1">
      <alignment horizontal="right"/>
    </xf>
    <xf numFmtId="3" fontId="12" fillId="0" borderId="77" xfId="0" applyNumberFormat="1" applyFont="1" applyBorder="1"/>
    <xf numFmtId="3" fontId="12" fillId="0" borderId="78" xfId="0" applyNumberFormat="1" applyFont="1" applyBorder="1"/>
    <xf numFmtId="3" fontId="12" fillId="0" borderId="28" xfId="0" applyNumberFormat="1" applyFont="1" applyBorder="1" applyAlignment="1">
      <alignment horizontal="right"/>
    </xf>
    <xf numFmtId="3" fontId="12" fillId="0" borderId="28" xfId="0" applyNumberFormat="1" applyFont="1" applyFill="1" applyBorder="1" applyAlignment="1">
      <alignment horizontal="right"/>
    </xf>
    <xf numFmtId="3" fontId="7" fillId="0" borderId="35" xfId="0" applyNumberFormat="1" applyFont="1" applyBorder="1"/>
    <xf numFmtId="3" fontId="12" fillId="0" borderId="33" xfId="0" applyNumberFormat="1" applyFont="1" applyFill="1" applyBorder="1" applyAlignment="1">
      <alignment horizontal="right"/>
    </xf>
    <xf numFmtId="3" fontId="12" fillId="0" borderId="56" xfId="0" applyNumberFormat="1" applyFont="1" applyBorder="1" applyAlignment="1">
      <alignment horizontal="right"/>
    </xf>
    <xf numFmtId="3" fontId="12" fillId="0" borderId="35" xfId="0" applyNumberFormat="1" applyFont="1" applyBorder="1"/>
    <xf numFmtId="3" fontId="12" fillId="0" borderId="36" xfId="0" applyNumberFormat="1" applyFont="1" applyFill="1" applyBorder="1" applyAlignment="1">
      <alignment horizontal="right"/>
    </xf>
    <xf numFmtId="3" fontId="12" fillId="0" borderId="47" xfId="0" applyNumberFormat="1" applyFont="1" applyBorder="1"/>
    <xf numFmtId="3" fontId="12" fillId="0" borderId="79" xfId="0" applyNumberFormat="1" applyFont="1" applyBorder="1"/>
    <xf numFmtId="3" fontId="12" fillId="0" borderId="34" xfId="0" applyNumberFormat="1" applyFont="1" applyBorder="1" applyAlignment="1">
      <alignment horizontal="right"/>
    </xf>
    <xf numFmtId="0" fontId="8" fillId="2" borderId="22" xfId="0" applyFont="1" applyFill="1" applyBorder="1" applyAlignment="1">
      <alignment horizontal="center" vertical="center"/>
    </xf>
    <xf numFmtId="0" fontId="8" fillId="2" borderId="43" xfId="0" applyFont="1" applyFill="1" applyBorder="1" applyAlignment="1">
      <alignment horizontal="center" vertical="center"/>
    </xf>
    <xf numFmtId="0" fontId="8" fillId="2" borderId="42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2" borderId="55" xfId="0" applyFont="1" applyFill="1" applyBorder="1" applyAlignment="1">
      <alignment horizontal="center" vertical="center"/>
    </xf>
    <xf numFmtId="0" fontId="8" fillId="2" borderId="41" xfId="0" applyFont="1" applyFill="1" applyBorder="1" applyAlignment="1">
      <alignment horizontal="center" vertical="center"/>
    </xf>
    <xf numFmtId="0" fontId="12" fillId="0" borderId="25" xfId="0" applyFont="1" applyBorder="1" applyAlignment="1">
      <alignment horizontal="center"/>
    </xf>
    <xf numFmtId="0" fontId="12" fillId="0" borderId="74" xfId="0" applyFont="1" applyBorder="1" applyAlignment="1">
      <alignment horizontal="center"/>
    </xf>
    <xf numFmtId="0" fontId="12" fillId="0" borderId="32" xfId="0" applyFont="1" applyBorder="1" applyAlignment="1">
      <alignment horizontal="center"/>
    </xf>
    <xf numFmtId="0" fontId="12" fillId="0" borderId="58" xfId="0" applyFont="1" applyBorder="1" applyAlignment="1">
      <alignment horizontal="center"/>
    </xf>
    <xf numFmtId="0" fontId="12" fillId="0" borderId="0" xfId="0" applyFont="1" applyBorder="1" applyAlignment="1">
      <alignment horizontal="right"/>
    </xf>
    <xf numFmtId="0" fontId="12" fillId="0" borderId="29" xfId="0" applyFont="1" applyBorder="1" applyAlignment="1">
      <alignment horizontal="center"/>
    </xf>
    <xf numFmtId="0" fontId="12" fillId="0" borderId="75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76" xfId="0" applyFont="1" applyBorder="1" applyAlignment="1">
      <alignment horizontal="center"/>
    </xf>
    <xf numFmtId="1" fontId="3" fillId="0" borderId="6" xfId="0" applyNumberFormat="1" applyFont="1" applyBorder="1" applyAlignment="1"/>
    <xf numFmtId="1" fontId="11" fillId="0" borderId="6" xfId="0" applyNumberFormat="1" applyFont="1" applyBorder="1" applyAlignment="1"/>
    <xf numFmtId="1" fontId="11" fillId="0" borderId="0" xfId="0" applyNumberFormat="1" applyFont="1" applyBorder="1" applyAlignment="1"/>
    <xf numFmtId="0" fontId="12" fillId="0" borderId="24" xfId="0" applyFont="1" applyBorder="1" applyAlignment="1">
      <alignment horizontal="center"/>
    </xf>
    <xf numFmtId="0" fontId="12" fillId="0" borderId="73" xfId="0" applyFont="1" applyBorder="1" applyAlignment="1">
      <alignment horizontal="center"/>
    </xf>
    <xf numFmtId="0" fontId="3" fillId="2" borderId="70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3" fillId="2" borderId="60" xfId="0" applyFont="1" applyFill="1" applyBorder="1" applyAlignment="1">
      <alignment horizontal="center"/>
    </xf>
    <xf numFmtId="0" fontId="3" fillId="2" borderId="61" xfId="0" applyFont="1" applyFill="1" applyBorder="1" applyAlignment="1">
      <alignment horizontal="center"/>
    </xf>
    <xf numFmtId="0" fontId="3" fillId="0" borderId="61" xfId="0" applyFont="1" applyBorder="1" applyAlignment="1"/>
    <xf numFmtId="0" fontId="11" fillId="0" borderId="61" xfId="0" applyFont="1" applyBorder="1" applyAlignment="1"/>
    <xf numFmtId="0" fontId="11" fillId="2" borderId="45" xfId="0" applyFont="1" applyFill="1" applyBorder="1" applyAlignment="1">
      <alignment horizontal="center" vertical="center" wrapText="1"/>
    </xf>
    <xf numFmtId="0" fontId="11" fillId="2" borderId="44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wrapText="1"/>
    </xf>
    <xf numFmtId="0" fontId="3" fillId="2" borderId="38" xfId="0" applyFont="1" applyFill="1" applyBorder="1" applyAlignment="1">
      <alignment horizontal="center" wrapText="1"/>
    </xf>
    <xf numFmtId="0" fontId="3" fillId="2" borderId="19" xfId="0" applyFont="1" applyFill="1" applyBorder="1" applyAlignment="1">
      <alignment horizontal="center" wrapText="1"/>
    </xf>
    <xf numFmtId="0" fontId="3" fillId="2" borderId="73" xfId="0" applyFont="1" applyFill="1" applyBorder="1" applyAlignment="1">
      <alignment horizontal="center" wrapText="1"/>
    </xf>
    <xf numFmtId="0" fontId="8" fillId="2" borderId="21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10" fillId="2" borderId="70" xfId="0" applyFont="1" applyFill="1" applyBorder="1" applyAlignment="1">
      <alignment horizontal="center" vertical="center" wrapText="1"/>
    </xf>
    <xf numFmtId="0" fontId="10" fillId="2" borderId="45" xfId="0" applyFont="1" applyFill="1" applyBorder="1" applyAlignment="1">
      <alignment horizontal="center" vertical="center" wrapText="1"/>
    </xf>
    <xf numFmtId="0" fontId="10" fillId="2" borderId="4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2" borderId="5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0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0" fontId="9" fillId="2" borderId="70" xfId="0" applyFont="1" applyFill="1" applyBorder="1" applyAlignment="1">
      <alignment horizontal="center" vertical="center" wrapText="1"/>
    </xf>
    <xf numFmtId="0" fontId="9" fillId="2" borderId="45" xfId="0" applyFont="1" applyFill="1" applyBorder="1" applyAlignment="1">
      <alignment horizontal="center" vertical="center" wrapText="1"/>
    </xf>
    <xf numFmtId="0" fontId="9" fillId="2" borderId="44" xfId="0" applyFont="1" applyFill="1" applyBorder="1" applyAlignment="1">
      <alignment horizontal="center" vertical="center" wrapText="1"/>
    </xf>
    <xf numFmtId="0" fontId="8" fillId="2" borderId="70" xfId="0" applyFont="1" applyFill="1" applyBorder="1" applyAlignment="1">
      <alignment horizontal="center" vertical="center" wrapText="1"/>
    </xf>
    <xf numFmtId="0" fontId="8" fillId="2" borderId="45" xfId="0" applyFont="1" applyFill="1" applyBorder="1" applyAlignment="1">
      <alignment horizontal="center" vertical="center" wrapText="1"/>
    </xf>
    <xf numFmtId="0" fontId="8" fillId="2" borderId="44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right"/>
    </xf>
    <xf numFmtId="0" fontId="8" fillId="2" borderId="14" xfId="0" applyFont="1" applyFill="1" applyBorder="1" applyAlignment="1">
      <alignment horizontal="center" vertical="center"/>
    </xf>
    <xf numFmtId="0" fontId="8" fillId="2" borderId="5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50" xfId="0" applyFont="1" applyFill="1" applyBorder="1" applyAlignment="1">
      <alignment horizontal="center" vertical="center"/>
    </xf>
    <xf numFmtId="0" fontId="7" fillId="2" borderId="70" xfId="0" applyFont="1" applyFill="1" applyBorder="1" applyAlignment="1">
      <alignment horizontal="center" vertical="center" wrapText="1"/>
    </xf>
    <xf numFmtId="0" fontId="7" fillId="2" borderId="45" xfId="0" applyFont="1" applyFill="1" applyBorder="1" applyAlignment="1">
      <alignment horizontal="center" vertical="center" wrapText="1"/>
    </xf>
    <xf numFmtId="0" fontId="7" fillId="2" borderId="44" xfId="0" applyFont="1" applyFill="1" applyBorder="1" applyAlignment="1">
      <alignment horizontal="center" vertical="center" wrapText="1"/>
    </xf>
    <xf numFmtId="0" fontId="12" fillId="0" borderId="69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36" xfId="0" applyFont="1" applyBorder="1" applyAlignment="1">
      <alignment horizontal="center"/>
    </xf>
    <xf numFmtId="0" fontId="12" fillId="0" borderId="34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21" fillId="2" borderId="22" xfId="0" applyFont="1" applyFill="1" applyBorder="1" applyAlignment="1">
      <alignment horizontal="center" vertical="center"/>
    </xf>
    <xf numFmtId="0" fontId="21" fillId="2" borderId="43" xfId="0" applyFont="1" applyFill="1" applyBorder="1" applyAlignment="1">
      <alignment horizontal="center" vertical="center"/>
    </xf>
    <xf numFmtId="0" fontId="21" fillId="2" borderId="42" xfId="0" applyFont="1" applyFill="1" applyBorder="1" applyAlignment="1">
      <alignment horizontal="center" vertical="center"/>
    </xf>
    <xf numFmtId="0" fontId="21" fillId="2" borderId="25" xfId="0" applyFont="1" applyFill="1" applyBorder="1" applyAlignment="1">
      <alignment horizontal="center" vertical="center"/>
    </xf>
    <xf numFmtId="0" fontId="21" fillId="2" borderId="32" xfId="0" applyFont="1" applyFill="1" applyBorder="1" applyAlignment="1">
      <alignment horizontal="center" vertical="center"/>
    </xf>
    <xf numFmtId="0" fontId="11" fillId="0" borderId="6" xfId="0" applyFont="1" applyBorder="1" applyAlignment="1"/>
    <xf numFmtId="0" fontId="21" fillId="2" borderId="55" xfId="0" applyFont="1" applyFill="1" applyBorder="1" applyAlignment="1">
      <alignment horizontal="center" vertical="center"/>
    </xf>
    <xf numFmtId="0" fontId="21" fillId="2" borderId="41" xfId="0" applyFont="1" applyFill="1" applyBorder="1" applyAlignment="1">
      <alignment horizontal="center" vertical="center"/>
    </xf>
    <xf numFmtId="0" fontId="21" fillId="2" borderId="21" xfId="0" applyFont="1" applyFill="1" applyBorder="1" applyAlignment="1">
      <alignment horizontal="center" vertical="center"/>
    </xf>
    <xf numFmtId="0" fontId="21" fillId="2" borderId="30" xfId="0" applyFont="1" applyFill="1" applyBorder="1" applyAlignment="1">
      <alignment horizontal="center" vertical="center"/>
    </xf>
    <xf numFmtId="0" fontId="11" fillId="0" borderId="12" xfId="0" applyFont="1" applyBorder="1" applyAlignment="1"/>
    <xf numFmtId="0" fontId="19" fillId="2" borderId="45" xfId="0" applyFont="1" applyFill="1" applyBorder="1" applyAlignment="1">
      <alignment horizontal="center" vertical="center" wrapText="1"/>
    </xf>
    <xf numFmtId="0" fontId="19" fillId="2" borderId="44" xfId="0" applyFont="1" applyFill="1" applyBorder="1" applyAlignment="1">
      <alignment horizontal="center" vertical="center" wrapText="1"/>
    </xf>
    <xf numFmtId="0" fontId="19" fillId="2" borderId="70" xfId="0" applyFont="1" applyFill="1" applyBorder="1" applyAlignment="1">
      <alignment horizontal="center" vertical="center" wrapText="1"/>
    </xf>
    <xf numFmtId="0" fontId="20" fillId="2" borderId="45" xfId="0" applyFont="1" applyFill="1" applyBorder="1" applyAlignment="1">
      <alignment horizontal="center" vertical="center" wrapText="1"/>
    </xf>
    <xf numFmtId="0" fontId="20" fillId="2" borderId="44" xfId="0" applyFont="1" applyFill="1" applyBorder="1" applyAlignment="1">
      <alignment horizontal="center" vertical="center" wrapText="1"/>
    </xf>
    <xf numFmtId="0" fontId="18" fillId="2" borderId="70" xfId="0" applyFont="1" applyFill="1" applyBorder="1" applyAlignment="1">
      <alignment horizontal="center" vertical="center" wrapText="1"/>
    </xf>
    <xf numFmtId="0" fontId="18" fillId="2" borderId="45" xfId="0" applyFont="1" applyFill="1" applyBorder="1" applyAlignment="1">
      <alignment horizontal="center" vertical="center" wrapText="1"/>
    </xf>
    <xf numFmtId="0" fontId="18" fillId="2" borderId="44" xfId="0" applyFont="1" applyFill="1" applyBorder="1" applyAlignment="1">
      <alignment horizontal="center" vertical="center" wrapText="1"/>
    </xf>
  </cellXfs>
  <cellStyles count="5">
    <cellStyle name="Normální" xfId="0" builtinId="0"/>
    <cellStyle name="Normální 2" xfId="2"/>
    <cellStyle name="Normální 2 2" xfId="3"/>
    <cellStyle name="Normální 2 6" xfId="1"/>
    <cellStyle name="Normální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V72"/>
  <sheetViews>
    <sheetView workbookViewId="0">
      <pane xSplit="2" ySplit="5" topLeftCell="C48" activePane="bottomRight" state="frozen"/>
      <selection pane="topRight" activeCell="C1" sqref="C1"/>
      <selection pane="bottomLeft" activeCell="A6" sqref="A6"/>
      <selection pane="bottomRight" activeCell="B47" sqref="B47"/>
    </sheetView>
  </sheetViews>
  <sheetFormatPr defaultRowHeight="13.2" x14ac:dyDescent="0.25"/>
  <cols>
    <col min="1" max="1" width="7.109375" customWidth="1"/>
    <col min="2" max="2" width="5.6640625" customWidth="1"/>
    <col min="3" max="152" width="9.33203125" customWidth="1"/>
  </cols>
  <sheetData>
    <row r="1" spans="1:152" ht="16.2" x14ac:dyDescent="0.25">
      <c r="A1" s="1" t="s">
        <v>121</v>
      </c>
      <c r="B1" s="2"/>
      <c r="C1" s="2"/>
      <c r="D1" s="2"/>
      <c r="E1" s="2"/>
      <c r="F1" s="76"/>
      <c r="G1" s="76"/>
      <c r="H1" s="76"/>
      <c r="I1" s="76"/>
      <c r="J1" s="76"/>
      <c r="K1" s="3" t="s">
        <v>0</v>
      </c>
    </row>
    <row r="2" spans="1:152" ht="16.2" thickBot="1" x14ac:dyDescent="0.3">
      <c r="A2" s="4" t="s">
        <v>165</v>
      </c>
      <c r="B2" s="2"/>
      <c r="C2" s="2"/>
      <c r="D2" s="2"/>
      <c r="E2" s="2"/>
      <c r="F2" s="76"/>
      <c r="G2" s="76"/>
      <c r="H2" s="76"/>
      <c r="I2" s="76"/>
      <c r="J2" s="299" t="s">
        <v>1</v>
      </c>
      <c r="K2" s="299"/>
    </row>
    <row r="3" spans="1:152" ht="30" customHeight="1" x14ac:dyDescent="0.25">
      <c r="A3" s="300" t="s">
        <v>119</v>
      </c>
      <c r="B3" s="301"/>
      <c r="C3" s="304" t="s">
        <v>2</v>
      </c>
      <c r="D3" s="305"/>
      <c r="E3" s="305"/>
      <c r="F3" s="305"/>
      <c r="G3" s="305"/>
      <c r="H3" s="306"/>
      <c r="I3" s="297" t="s">
        <v>3</v>
      </c>
      <c r="J3" s="297"/>
      <c r="K3" s="297"/>
      <c r="L3" s="297"/>
      <c r="M3" s="297"/>
      <c r="N3" s="298"/>
      <c r="O3" s="296" t="s">
        <v>4</v>
      </c>
      <c r="P3" s="270"/>
      <c r="Q3" s="270"/>
      <c r="R3" s="270"/>
      <c r="S3" s="270"/>
      <c r="T3" s="271"/>
      <c r="U3" s="296" t="s">
        <v>5</v>
      </c>
      <c r="V3" s="297"/>
      <c r="W3" s="297"/>
      <c r="X3" s="297"/>
      <c r="Y3" s="297"/>
      <c r="Z3" s="298"/>
      <c r="AA3" s="296" t="s">
        <v>6</v>
      </c>
      <c r="AB3" s="297"/>
      <c r="AC3" s="297"/>
      <c r="AD3" s="297"/>
      <c r="AE3" s="297"/>
      <c r="AF3" s="298"/>
      <c r="AG3" s="297" t="s">
        <v>7</v>
      </c>
      <c r="AH3" s="297"/>
      <c r="AI3" s="297"/>
      <c r="AJ3" s="297"/>
      <c r="AK3" s="297"/>
      <c r="AL3" s="297"/>
      <c r="AM3" s="296" t="s">
        <v>8</v>
      </c>
      <c r="AN3" s="297"/>
      <c r="AO3" s="297"/>
      <c r="AP3" s="297"/>
      <c r="AQ3" s="297"/>
      <c r="AR3" s="298"/>
      <c r="AS3" s="296" t="s">
        <v>9</v>
      </c>
      <c r="AT3" s="270"/>
      <c r="AU3" s="270"/>
      <c r="AV3" s="270"/>
      <c r="AW3" s="270"/>
      <c r="AX3" s="271"/>
      <c r="AY3" s="296" t="s">
        <v>10</v>
      </c>
      <c r="AZ3" s="270"/>
      <c r="BA3" s="270"/>
      <c r="BB3" s="270"/>
      <c r="BC3" s="270"/>
      <c r="BD3" s="271"/>
      <c r="BE3" s="296" t="s">
        <v>11</v>
      </c>
      <c r="BF3" s="270"/>
      <c r="BG3" s="270"/>
      <c r="BH3" s="270"/>
      <c r="BI3" s="270"/>
      <c r="BJ3" s="271"/>
      <c r="BK3" s="296" t="s">
        <v>12</v>
      </c>
      <c r="BL3" s="270"/>
      <c r="BM3" s="270"/>
      <c r="BN3" s="270"/>
      <c r="BO3" s="270"/>
      <c r="BP3" s="271"/>
      <c r="BQ3" s="296" t="s">
        <v>13</v>
      </c>
      <c r="BR3" s="270"/>
      <c r="BS3" s="270"/>
      <c r="BT3" s="270"/>
      <c r="BU3" s="270"/>
      <c r="BV3" s="271"/>
      <c r="BW3" s="296" t="s">
        <v>14</v>
      </c>
      <c r="BX3" s="270"/>
      <c r="BY3" s="270"/>
      <c r="BZ3" s="270"/>
      <c r="CA3" s="270"/>
      <c r="CB3" s="271"/>
      <c r="CC3" s="296" t="s">
        <v>15</v>
      </c>
      <c r="CD3" s="270"/>
      <c r="CE3" s="270"/>
      <c r="CF3" s="270"/>
      <c r="CG3" s="270"/>
      <c r="CH3" s="271"/>
      <c r="CI3" s="296" t="s">
        <v>16</v>
      </c>
      <c r="CJ3" s="270"/>
      <c r="CK3" s="270"/>
      <c r="CL3" s="270"/>
      <c r="CM3" s="270"/>
      <c r="CN3" s="271"/>
      <c r="CO3" s="296" t="s">
        <v>17</v>
      </c>
      <c r="CP3" s="270"/>
      <c r="CQ3" s="270"/>
      <c r="CR3" s="270"/>
      <c r="CS3" s="270"/>
      <c r="CT3" s="271"/>
      <c r="CU3" s="296" t="s">
        <v>18</v>
      </c>
      <c r="CV3" s="270"/>
      <c r="CW3" s="270"/>
      <c r="CX3" s="270"/>
      <c r="CY3" s="270"/>
      <c r="CZ3" s="271"/>
      <c r="DA3" s="296" t="s">
        <v>19</v>
      </c>
      <c r="DB3" s="270"/>
      <c r="DC3" s="270"/>
      <c r="DD3" s="270"/>
      <c r="DE3" s="270"/>
      <c r="DF3" s="271"/>
      <c r="DG3" s="296" t="s">
        <v>20</v>
      </c>
      <c r="DH3" s="270"/>
      <c r="DI3" s="270"/>
      <c r="DJ3" s="270"/>
      <c r="DK3" s="270"/>
      <c r="DL3" s="271"/>
      <c r="DM3" s="296" t="s">
        <v>21</v>
      </c>
      <c r="DN3" s="297"/>
      <c r="DO3" s="297"/>
      <c r="DP3" s="297"/>
      <c r="DQ3" s="297"/>
      <c r="DR3" s="298"/>
      <c r="DS3" s="296" t="s">
        <v>22</v>
      </c>
      <c r="DT3" s="270"/>
      <c r="DU3" s="270"/>
      <c r="DV3" s="270"/>
      <c r="DW3" s="270"/>
      <c r="DX3" s="271"/>
      <c r="DY3" s="296" t="s">
        <v>23</v>
      </c>
      <c r="DZ3" s="270"/>
      <c r="EA3" s="270"/>
      <c r="EB3" s="270"/>
      <c r="EC3" s="270"/>
      <c r="ED3" s="271"/>
      <c r="EE3" s="296" t="s">
        <v>24</v>
      </c>
      <c r="EF3" s="270"/>
      <c r="EG3" s="270"/>
      <c r="EH3" s="270"/>
      <c r="EI3" s="270"/>
      <c r="EJ3" s="271"/>
      <c r="EK3" s="296" t="s">
        <v>25</v>
      </c>
      <c r="EL3" s="270"/>
      <c r="EM3" s="270"/>
      <c r="EN3" s="270"/>
      <c r="EO3" s="270"/>
      <c r="EP3" s="271"/>
      <c r="EQ3" s="296" t="s">
        <v>26</v>
      </c>
      <c r="ER3" s="270"/>
      <c r="ES3" s="270"/>
      <c r="ET3" s="270"/>
      <c r="EU3" s="270"/>
      <c r="EV3" s="271"/>
    </row>
    <row r="4" spans="1:152" x14ac:dyDescent="0.25">
      <c r="A4" s="302"/>
      <c r="B4" s="303"/>
      <c r="C4" s="251" t="s">
        <v>2</v>
      </c>
      <c r="D4" s="253" t="s">
        <v>27</v>
      </c>
      <c r="E4" s="248" t="s">
        <v>28</v>
      </c>
      <c r="F4" s="249"/>
      <c r="G4" s="249"/>
      <c r="H4" s="250"/>
      <c r="I4" s="282" t="s">
        <v>2</v>
      </c>
      <c r="J4" s="253" t="s">
        <v>27</v>
      </c>
      <c r="K4" s="248" t="s">
        <v>28</v>
      </c>
      <c r="L4" s="249"/>
      <c r="M4" s="249"/>
      <c r="N4" s="282"/>
      <c r="O4" s="251" t="s">
        <v>2</v>
      </c>
      <c r="P4" s="253" t="s">
        <v>27</v>
      </c>
      <c r="Q4" s="248" t="s">
        <v>28</v>
      </c>
      <c r="R4" s="249"/>
      <c r="S4" s="249"/>
      <c r="T4" s="250"/>
      <c r="U4" s="251" t="s">
        <v>2</v>
      </c>
      <c r="V4" s="253" t="s">
        <v>27</v>
      </c>
      <c r="W4" s="248" t="s">
        <v>28</v>
      </c>
      <c r="X4" s="249"/>
      <c r="Y4" s="249"/>
      <c r="Z4" s="250"/>
      <c r="AA4" s="251" t="s">
        <v>2</v>
      </c>
      <c r="AB4" s="253" t="s">
        <v>27</v>
      </c>
      <c r="AC4" s="248" t="s">
        <v>28</v>
      </c>
      <c r="AD4" s="249"/>
      <c r="AE4" s="249"/>
      <c r="AF4" s="250"/>
      <c r="AG4" s="251" t="s">
        <v>2</v>
      </c>
      <c r="AH4" s="253" t="s">
        <v>27</v>
      </c>
      <c r="AI4" s="248" t="s">
        <v>28</v>
      </c>
      <c r="AJ4" s="249"/>
      <c r="AK4" s="249"/>
      <c r="AL4" s="250"/>
      <c r="AM4" s="251" t="s">
        <v>2</v>
      </c>
      <c r="AN4" s="253" t="s">
        <v>27</v>
      </c>
      <c r="AO4" s="248" t="s">
        <v>28</v>
      </c>
      <c r="AP4" s="249"/>
      <c r="AQ4" s="249"/>
      <c r="AR4" s="250"/>
      <c r="AS4" s="251" t="s">
        <v>2</v>
      </c>
      <c r="AT4" s="253" t="s">
        <v>27</v>
      </c>
      <c r="AU4" s="248" t="s">
        <v>28</v>
      </c>
      <c r="AV4" s="249"/>
      <c r="AW4" s="249"/>
      <c r="AX4" s="250"/>
      <c r="AY4" s="251" t="s">
        <v>2</v>
      </c>
      <c r="AZ4" s="253" t="s">
        <v>27</v>
      </c>
      <c r="BA4" s="248" t="s">
        <v>28</v>
      </c>
      <c r="BB4" s="249"/>
      <c r="BC4" s="249"/>
      <c r="BD4" s="250"/>
      <c r="BE4" s="251" t="s">
        <v>2</v>
      </c>
      <c r="BF4" s="253" t="s">
        <v>27</v>
      </c>
      <c r="BG4" s="248" t="s">
        <v>28</v>
      </c>
      <c r="BH4" s="249"/>
      <c r="BI4" s="249"/>
      <c r="BJ4" s="250"/>
      <c r="BK4" s="251" t="s">
        <v>2</v>
      </c>
      <c r="BL4" s="253" t="s">
        <v>27</v>
      </c>
      <c r="BM4" s="248" t="s">
        <v>28</v>
      </c>
      <c r="BN4" s="249"/>
      <c r="BO4" s="249"/>
      <c r="BP4" s="250"/>
      <c r="BQ4" s="251" t="s">
        <v>2</v>
      </c>
      <c r="BR4" s="253" t="s">
        <v>27</v>
      </c>
      <c r="BS4" s="248" t="s">
        <v>28</v>
      </c>
      <c r="BT4" s="249"/>
      <c r="BU4" s="249"/>
      <c r="BV4" s="250"/>
      <c r="BW4" s="251" t="s">
        <v>2</v>
      </c>
      <c r="BX4" s="253" t="s">
        <v>27</v>
      </c>
      <c r="BY4" s="248" t="s">
        <v>28</v>
      </c>
      <c r="BZ4" s="249"/>
      <c r="CA4" s="249"/>
      <c r="CB4" s="250"/>
      <c r="CC4" s="251" t="s">
        <v>2</v>
      </c>
      <c r="CD4" s="253" t="s">
        <v>27</v>
      </c>
      <c r="CE4" s="248" t="s">
        <v>28</v>
      </c>
      <c r="CF4" s="249"/>
      <c r="CG4" s="249"/>
      <c r="CH4" s="250"/>
      <c r="CI4" s="251" t="s">
        <v>2</v>
      </c>
      <c r="CJ4" s="253" t="s">
        <v>27</v>
      </c>
      <c r="CK4" s="248" t="s">
        <v>28</v>
      </c>
      <c r="CL4" s="249"/>
      <c r="CM4" s="249"/>
      <c r="CN4" s="250"/>
      <c r="CO4" s="251" t="s">
        <v>2</v>
      </c>
      <c r="CP4" s="253" t="s">
        <v>27</v>
      </c>
      <c r="CQ4" s="248" t="s">
        <v>28</v>
      </c>
      <c r="CR4" s="249"/>
      <c r="CS4" s="249"/>
      <c r="CT4" s="250"/>
      <c r="CU4" s="251" t="s">
        <v>2</v>
      </c>
      <c r="CV4" s="253" t="s">
        <v>27</v>
      </c>
      <c r="CW4" s="248" t="s">
        <v>28</v>
      </c>
      <c r="CX4" s="249"/>
      <c r="CY4" s="249"/>
      <c r="CZ4" s="250"/>
      <c r="DA4" s="251" t="s">
        <v>2</v>
      </c>
      <c r="DB4" s="253" t="s">
        <v>27</v>
      </c>
      <c r="DC4" s="248" t="s">
        <v>28</v>
      </c>
      <c r="DD4" s="249"/>
      <c r="DE4" s="249"/>
      <c r="DF4" s="250"/>
      <c r="DG4" s="251" t="s">
        <v>2</v>
      </c>
      <c r="DH4" s="253" t="s">
        <v>27</v>
      </c>
      <c r="DI4" s="248" t="s">
        <v>28</v>
      </c>
      <c r="DJ4" s="249"/>
      <c r="DK4" s="249"/>
      <c r="DL4" s="250"/>
      <c r="DM4" s="251" t="s">
        <v>2</v>
      </c>
      <c r="DN4" s="253" t="s">
        <v>27</v>
      </c>
      <c r="DO4" s="248" t="s">
        <v>28</v>
      </c>
      <c r="DP4" s="249"/>
      <c r="DQ4" s="249"/>
      <c r="DR4" s="250"/>
      <c r="DS4" s="251" t="s">
        <v>2</v>
      </c>
      <c r="DT4" s="253" t="s">
        <v>27</v>
      </c>
      <c r="DU4" s="248" t="s">
        <v>28</v>
      </c>
      <c r="DV4" s="249"/>
      <c r="DW4" s="249"/>
      <c r="DX4" s="250"/>
      <c r="DY4" s="251" t="s">
        <v>2</v>
      </c>
      <c r="DZ4" s="253" t="s">
        <v>27</v>
      </c>
      <c r="EA4" s="248" t="s">
        <v>28</v>
      </c>
      <c r="EB4" s="249"/>
      <c r="EC4" s="249"/>
      <c r="ED4" s="250"/>
      <c r="EE4" s="251" t="s">
        <v>2</v>
      </c>
      <c r="EF4" s="253" t="s">
        <v>27</v>
      </c>
      <c r="EG4" s="248" t="s">
        <v>28</v>
      </c>
      <c r="EH4" s="249"/>
      <c r="EI4" s="249"/>
      <c r="EJ4" s="250"/>
      <c r="EK4" s="251" t="s">
        <v>2</v>
      </c>
      <c r="EL4" s="253" t="s">
        <v>27</v>
      </c>
      <c r="EM4" s="248" t="s">
        <v>28</v>
      </c>
      <c r="EN4" s="249"/>
      <c r="EO4" s="249"/>
      <c r="EP4" s="250"/>
      <c r="EQ4" s="251" t="s">
        <v>2</v>
      </c>
      <c r="ER4" s="253" t="s">
        <v>27</v>
      </c>
      <c r="ES4" s="248" t="s">
        <v>28</v>
      </c>
      <c r="ET4" s="249"/>
      <c r="EU4" s="249"/>
      <c r="EV4" s="250"/>
    </row>
    <row r="5" spans="1:152" ht="13.8" thickBot="1" x14ac:dyDescent="0.3">
      <c r="A5" s="291"/>
      <c r="B5" s="292"/>
      <c r="C5" s="252"/>
      <c r="D5" s="254"/>
      <c r="E5" s="121" t="s">
        <v>2</v>
      </c>
      <c r="F5" s="121" t="s">
        <v>118</v>
      </c>
      <c r="G5" s="121" t="s">
        <v>117</v>
      </c>
      <c r="H5" s="122" t="s">
        <v>116</v>
      </c>
      <c r="I5" s="283"/>
      <c r="J5" s="254"/>
      <c r="K5" s="123" t="s">
        <v>2</v>
      </c>
      <c r="L5" s="123" t="s">
        <v>118</v>
      </c>
      <c r="M5" s="123" t="s">
        <v>117</v>
      </c>
      <c r="N5" s="123" t="s">
        <v>116</v>
      </c>
      <c r="O5" s="252"/>
      <c r="P5" s="254"/>
      <c r="Q5" s="121" t="s">
        <v>2</v>
      </c>
      <c r="R5" s="121" t="s">
        <v>118</v>
      </c>
      <c r="S5" s="121" t="s">
        <v>117</v>
      </c>
      <c r="T5" s="122" t="s">
        <v>116</v>
      </c>
      <c r="U5" s="252"/>
      <c r="V5" s="254"/>
      <c r="W5" s="121" t="s">
        <v>2</v>
      </c>
      <c r="X5" s="121" t="s">
        <v>118</v>
      </c>
      <c r="Y5" s="121" t="s">
        <v>117</v>
      </c>
      <c r="Z5" s="122" t="s">
        <v>116</v>
      </c>
      <c r="AA5" s="252"/>
      <c r="AB5" s="254"/>
      <c r="AC5" s="121" t="s">
        <v>2</v>
      </c>
      <c r="AD5" s="121" t="s">
        <v>118</v>
      </c>
      <c r="AE5" s="121" t="s">
        <v>117</v>
      </c>
      <c r="AF5" s="122" t="s">
        <v>116</v>
      </c>
      <c r="AG5" s="252"/>
      <c r="AH5" s="254"/>
      <c r="AI5" s="121" t="s">
        <v>2</v>
      </c>
      <c r="AJ5" s="121" t="s">
        <v>118</v>
      </c>
      <c r="AK5" s="121" t="s">
        <v>117</v>
      </c>
      <c r="AL5" s="122" t="s">
        <v>116</v>
      </c>
      <c r="AM5" s="252"/>
      <c r="AN5" s="254"/>
      <c r="AO5" s="121" t="s">
        <v>2</v>
      </c>
      <c r="AP5" s="121" t="s">
        <v>118</v>
      </c>
      <c r="AQ5" s="121" t="s">
        <v>117</v>
      </c>
      <c r="AR5" s="122" t="s">
        <v>116</v>
      </c>
      <c r="AS5" s="252"/>
      <c r="AT5" s="254"/>
      <c r="AU5" s="121" t="s">
        <v>2</v>
      </c>
      <c r="AV5" s="121" t="s">
        <v>118</v>
      </c>
      <c r="AW5" s="121" t="s">
        <v>117</v>
      </c>
      <c r="AX5" s="122" t="s">
        <v>116</v>
      </c>
      <c r="AY5" s="252"/>
      <c r="AZ5" s="254"/>
      <c r="BA5" s="121" t="s">
        <v>2</v>
      </c>
      <c r="BB5" s="121" t="s">
        <v>118</v>
      </c>
      <c r="BC5" s="121" t="s">
        <v>117</v>
      </c>
      <c r="BD5" s="122" t="s">
        <v>116</v>
      </c>
      <c r="BE5" s="252"/>
      <c r="BF5" s="254"/>
      <c r="BG5" s="121" t="s">
        <v>2</v>
      </c>
      <c r="BH5" s="121" t="s">
        <v>118</v>
      </c>
      <c r="BI5" s="121" t="s">
        <v>117</v>
      </c>
      <c r="BJ5" s="122" t="s">
        <v>116</v>
      </c>
      <c r="BK5" s="252"/>
      <c r="BL5" s="254"/>
      <c r="BM5" s="121" t="s">
        <v>2</v>
      </c>
      <c r="BN5" s="121" t="s">
        <v>118</v>
      </c>
      <c r="BO5" s="121" t="s">
        <v>117</v>
      </c>
      <c r="BP5" s="122" t="s">
        <v>116</v>
      </c>
      <c r="BQ5" s="252"/>
      <c r="BR5" s="254"/>
      <c r="BS5" s="121" t="s">
        <v>2</v>
      </c>
      <c r="BT5" s="121" t="s">
        <v>118</v>
      </c>
      <c r="BU5" s="121" t="s">
        <v>117</v>
      </c>
      <c r="BV5" s="122" t="s">
        <v>116</v>
      </c>
      <c r="BW5" s="252"/>
      <c r="BX5" s="254"/>
      <c r="BY5" s="121" t="s">
        <v>2</v>
      </c>
      <c r="BZ5" s="121" t="s">
        <v>118</v>
      </c>
      <c r="CA5" s="121" t="s">
        <v>117</v>
      </c>
      <c r="CB5" s="122" t="s">
        <v>116</v>
      </c>
      <c r="CC5" s="252"/>
      <c r="CD5" s="254"/>
      <c r="CE5" s="121" t="s">
        <v>2</v>
      </c>
      <c r="CF5" s="121" t="s">
        <v>118</v>
      </c>
      <c r="CG5" s="121" t="s">
        <v>117</v>
      </c>
      <c r="CH5" s="122" t="s">
        <v>116</v>
      </c>
      <c r="CI5" s="252"/>
      <c r="CJ5" s="254"/>
      <c r="CK5" s="121" t="s">
        <v>2</v>
      </c>
      <c r="CL5" s="121" t="s">
        <v>118</v>
      </c>
      <c r="CM5" s="121" t="s">
        <v>117</v>
      </c>
      <c r="CN5" s="122" t="s">
        <v>116</v>
      </c>
      <c r="CO5" s="252"/>
      <c r="CP5" s="254"/>
      <c r="CQ5" s="121" t="s">
        <v>2</v>
      </c>
      <c r="CR5" s="121" t="s">
        <v>118</v>
      </c>
      <c r="CS5" s="121" t="s">
        <v>117</v>
      </c>
      <c r="CT5" s="122" t="s">
        <v>116</v>
      </c>
      <c r="CU5" s="252"/>
      <c r="CV5" s="254"/>
      <c r="CW5" s="121" t="s">
        <v>2</v>
      </c>
      <c r="CX5" s="121" t="s">
        <v>118</v>
      </c>
      <c r="CY5" s="121" t="s">
        <v>117</v>
      </c>
      <c r="CZ5" s="122" t="s">
        <v>116</v>
      </c>
      <c r="DA5" s="252"/>
      <c r="DB5" s="254"/>
      <c r="DC5" s="121" t="s">
        <v>2</v>
      </c>
      <c r="DD5" s="121" t="s">
        <v>118</v>
      </c>
      <c r="DE5" s="121" t="s">
        <v>117</v>
      </c>
      <c r="DF5" s="122" t="s">
        <v>116</v>
      </c>
      <c r="DG5" s="252"/>
      <c r="DH5" s="254"/>
      <c r="DI5" s="121" t="s">
        <v>2</v>
      </c>
      <c r="DJ5" s="121" t="s">
        <v>118</v>
      </c>
      <c r="DK5" s="121" t="s">
        <v>117</v>
      </c>
      <c r="DL5" s="122" t="s">
        <v>116</v>
      </c>
      <c r="DM5" s="252"/>
      <c r="DN5" s="254"/>
      <c r="DO5" s="121" t="s">
        <v>2</v>
      </c>
      <c r="DP5" s="121" t="s">
        <v>118</v>
      </c>
      <c r="DQ5" s="121" t="s">
        <v>117</v>
      </c>
      <c r="DR5" s="122" t="s">
        <v>116</v>
      </c>
      <c r="DS5" s="252"/>
      <c r="DT5" s="254"/>
      <c r="DU5" s="121" t="s">
        <v>2</v>
      </c>
      <c r="DV5" s="121" t="s">
        <v>118</v>
      </c>
      <c r="DW5" s="121" t="s">
        <v>117</v>
      </c>
      <c r="DX5" s="122" t="s">
        <v>116</v>
      </c>
      <c r="DY5" s="252"/>
      <c r="DZ5" s="254"/>
      <c r="EA5" s="121" t="s">
        <v>2</v>
      </c>
      <c r="EB5" s="121" t="s">
        <v>118</v>
      </c>
      <c r="EC5" s="121" t="s">
        <v>117</v>
      </c>
      <c r="ED5" s="122" t="s">
        <v>116</v>
      </c>
      <c r="EE5" s="252"/>
      <c r="EF5" s="254"/>
      <c r="EG5" s="121" t="s">
        <v>2</v>
      </c>
      <c r="EH5" s="121" t="s">
        <v>118</v>
      </c>
      <c r="EI5" s="121" t="s">
        <v>117</v>
      </c>
      <c r="EJ5" s="122" t="s">
        <v>116</v>
      </c>
      <c r="EK5" s="252"/>
      <c r="EL5" s="254"/>
      <c r="EM5" s="121" t="s">
        <v>2</v>
      </c>
      <c r="EN5" s="121" t="s">
        <v>118</v>
      </c>
      <c r="EO5" s="121" t="s">
        <v>117</v>
      </c>
      <c r="EP5" s="122" t="s">
        <v>116</v>
      </c>
      <c r="EQ5" s="252"/>
      <c r="ER5" s="254"/>
      <c r="ES5" s="121" t="s">
        <v>2</v>
      </c>
      <c r="ET5" s="121" t="s">
        <v>118</v>
      </c>
      <c r="EU5" s="121" t="s">
        <v>117</v>
      </c>
      <c r="EV5" s="122" t="s">
        <v>116</v>
      </c>
    </row>
    <row r="6" spans="1:152" ht="30" customHeight="1" x14ac:dyDescent="0.25">
      <c r="A6" s="287" t="s">
        <v>29</v>
      </c>
      <c r="B6" s="288"/>
      <c r="C6" s="293" t="s">
        <v>30</v>
      </c>
      <c r="D6" s="294"/>
      <c r="E6" s="294"/>
      <c r="F6" s="294"/>
      <c r="G6" s="294"/>
      <c r="H6" s="295"/>
      <c r="I6" s="285" t="s">
        <v>31</v>
      </c>
      <c r="J6" s="270"/>
      <c r="K6" s="270"/>
      <c r="L6" s="270"/>
      <c r="M6" s="270"/>
      <c r="N6" s="271"/>
      <c r="O6" s="284" t="s">
        <v>32</v>
      </c>
      <c r="P6" s="285"/>
      <c r="Q6" s="285"/>
      <c r="R6" s="285"/>
      <c r="S6" s="285"/>
      <c r="T6" s="286"/>
      <c r="U6" s="284" t="s">
        <v>33</v>
      </c>
      <c r="V6" s="285"/>
      <c r="W6" s="285"/>
      <c r="X6" s="285"/>
      <c r="Y6" s="285"/>
      <c r="Z6" s="286"/>
      <c r="AA6" s="284" t="s">
        <v>34</v>
      </c>
      <c r="AB6" s="285"/>
      <c r="AC6" s="285"/>
      <c r="AD6" s="285"/>
      <c r="AE6" s="285"/>
      <c r="AF6" s="286"/>
      <c r="AG6" s="285" t="s">
        <v>35</v>
      </c>
      <c r="AH6" s="285"/>
      <c r="AI6" s="285"/>
      <c r="AJ6" s="285"/>
      <c r="AK6" s="285"/>
      <c r="AL6" s="286"/>
      <c r="AM6" s="284" t="s">
        <v>36</v>
      </c>
      <c r="AN6" s="285"/>
      <c r="AO6" s="285"/>
      <c r="AP6" s="285"/>
      <c r="AQ6" s="285"/>
      <c r="AR6" s="286"/>
      <c r="AS6" s="284" t="s">
        <v>37</v>
      </c>
      <c r="AT6" s="270"/>
      <c r="AU6" s="270"/>
      <c r="AV6" s="270"/>
      <c r="AW6" s="270"/>
      <c r="AX6" s="271"/>
      <c r="AY6" s="284" t="s">
        <v>38</v>
      </c>
      <c r="AZ6" s="270"/>
      <c r="BA6" s="270"/>
      <c r="BB6" s="270"/>
      <c r="BC6" s="270"/>
      <c r="BD6" s="271"/>
      <c r="BE6" s="284" t="s">
        <v>39</v>
      </c>
      <c r="BF6" s="285"/>
      <c r="BG6" s="285"/>
      <c r="BH6" s="285"/>
      <c r="BI6" s="285"/>
      <c r="BJ6" s="286"/>
      <c r="BK6" s="284" t="s">
        <v>40</v>
      </c>
      <c r="BL6" s="285"/>
      <c r="BM6" s="285"/>
      <c r="BN6" s="285"/>
      <c r="BO6" s="285"/>
      <c r="BP6" s="286"/>
      <c r="BQ6" s="269" t="s">
        <v>41</v>
      </c>
      <c r="BR6" s="270"/>
      <c r="BS6" s="270"/>
      <c r="BT6" s="270"/>
      <c r="BU6" s="270"/>
      <c r="BV6" s="271"/>
      <c r="BW6" s="269" t="s">
        <v>42</v>
      </c>
      <c r="BX6" s="270"/>
      <c r="BY6" s="270"/>
      <c r="BZ6" s="270"/>
      <c r="CA6" s="270"/>
      <c r="CB6" s="271"/>
      <c r="CC6" s="269" t="s">
        <v>43</v>
      </c>
      <c r="CD6" s="270"/>
      <c r="CE6" s="270"/>
      <c r="CF6" s="270"/>
      <c r="CG6" s="270"/>
      <c r="CH6" s="271"/>
      <c r="CI6" s="269" t="s">
        <v>44</v>
      </c>
      <c r="CJ6" s="270"/>
      <c r="CK6" s="270"/>
      <c r="CL6" s="270"/>
      <c r="CM6" s="270"/>
      <c r="CN6" s="271"/>
      <c r="CO6" s="269" t="s">
        <v>45</v>
      </c>
      <c r="CP6" s="270"/>
      <c r="CQ6" s="270"/>
      <c r="CR6" s="270"/>
      <c r="CS6" s="270"/>
      <c r="CT6" s="271"/>
      <c r="CU6" s="269" t="s">
        <v>46</v>
      </c>
      <c r="CV6" s="270"/>
      <c r="CW6" s="270"/>
      <c r="CX6" s="270"/>
      <c r="CY6" s="270"/>
      <c r="CZ6" s="271"/>
      <c r="DA6" s="269" t="s">
        <v>47</v>
      </c>
      <c r="DB6" s="270"/>
      <c r="DC6" s="270"/>
      <c r="DD6" s="270"/>
      <c r="DE6" s="270"/>
      <c r="DF6" s="271"/>
      <c r="DG6" s="269" t="s">
        <v>48</v>
      </c>
      <c r="DH6" s="270"/>
      <c r="DI6" s="270"/>
      <c r="DJ6" s="270"/>
      <c r="DK6" s="270"/>
      <c r="DL6" s="271"/>
      <c r="DM6" s="269" t="s">
        <v>49</v>
      </c>
      <c r="DN6" s="276"/>
      <c r="DO6" s="276"/>
      <c r="DP6" s="276"/>
      <c r="DQ6" s="276"/>
      <c r="DR6" s="277"/>
      <c r="DS6" s="278" t="s">
        <v>50</v>
      </c>
      <c r="DT6" s="279"/>
      <c r="DU6" s="280"/>
      <c r="DV6" s="280"/>
      <c r="DW6" s="280"/>
      <c r="DX6" s="281"/>
      <c r="DY6" s="269" t="s">
        <v>51</v>
      </c>
      <c r="DZ6" s="270"/>
      <c r="EA6" s="270"/>
      <c r="EB6" s="270"/>
      <c r="EC6" s="270"/>
      <c r="ED6" s="271"/>
      <c r="EE6" s="269" t="s">
        <v>52</v>
      </c>
      <c r="EF6" s="270"/>
      <c r="EG6" s="270"/>
      <c r="EH6" s="270"/>
      <c r="EI6" s="270"/>
      <c r="EJ6" s="271"/>
      <c r="EK6" s="269" t="s">
        <v>53</v>
      </c>
      <c r="EL6" s="270"/>
      <c r="EM6" s="270"/>
      <c r="EN6" s="270"/>
      <c r="EO6" s="270"/>
      <c r="EP6" s="271"/>
      <c r="EQ6" s="269" t="s">
        <v>54</v>
      </c>
      <c r="ER6" s="270"/>
      <c r="ES6" s="270"/>
      <c r="ET6" s="270"/>
      <c r="EU6" s="270"/>
      <c r="EV6" s="271"/>
    </row>
    <row r="7" spans="1:152" x14ac:dyDescent="0.25">
      <c r="A7" s="289"/>
      <c r="B7" s="290"/>
      <c r="C7" s="251" t="s">
        <v>30</v>
      </c>
      <c r="D7" s="253" t="s">
        <v>55</v>
      </c>
      <c r="E7" s="248" t="s">
        <v>56</v>
      </c>
      <c r="F7" s="249"/>
      <c r="G7" s="249"/>
      <c r="H7" s="250"/>
      <c r="I7" s="282" t="s">
        <v>30</v>
      </c>
      <c r="J7" s="253" t="s">
        <v>55</v>
      </c>
      <c r="K7" s="248" t="s">
        <v>56</v>
      </c>
      <c r="L7" s="249"/>
      <c r="M7" s="249"/>
      <c r="N7" s="282"/>
      <c r="O7" s="251" t="s">
        <v>30</v>
      </c>
      <c r="P7" s="253" t="s">
        <v>55</v>
      </c>
      <c r="Q7" s="248" t="s">
        <v>56</v>
      </c>
      <c r="R7" s="249"/>
      <c r="S7" s="249"/>
      <c r="T7" s="250"/>
      <c r="U7" s="251" t="s">
        <v>30</v>
      </c>
      <c r="V7" s="253" t="s">
        <v>55</v>
      </c>
      <c r="W7" s="248" t="s">
        <v>56</v>
      </c>
      <c r="X7" s="249"/>
      <c r="Y7" s="249"/>
      <c r="Z7" s="250"/>
      <c r="AA7" s="251" t="s">
        <v>30</v>
      </c>
      <c r="AB7" s="253" t="s">
        <v>55</v>
      </c>
      <c r="AC7" s="248" t="s">
        <v>56</v>
      </c>
      <c r="AD7" s="249"/>
      <c r="AE7" s="249"/>
      <c r="AF7" s="250"/>
      <c r="AG7" s="251" t="s">
        <v>30</v>
      </c>
      <c r="AH7" s="253" t="s">
        <v>55</v>
      </c>
      <c r="AI7" s="248" t="s">
        <v>56</v>
      </c>
      <c r="AJ7" s="249"/>
      <c r="AK7" s="249"/>
      <c r="AL7" s="250"/>
      <c r="AM7" s="251" t="s">
        <v>30</v>
      </c>
      <c r="AN7" s="253" t="s">
        <v>55</v>
      </c>
      <c r="AO7" s="248" t="s">
        <v>56</v>
      </c>
      <c r="AP7" s="249"/>
      <c r="AQ7" s="249"/>
      <c r="AR7" s="250"/>
      <c r="AS7" s="251" t="s">
        <v>30</v>
      </c>
      <c r="AT7" s="253" t="s">
        <v>55</v>
      </c>
      <c r="AU7" s="248" t="s">
        <v>56</v>
      </c>
      <c r="AV7" s="249"/>
      <c r="AW7" s="249"/>
      <c r="AX7" s="250"/>
      <c r="AY7" s="251" t="s">
        <v>30</v>
      </c>
      <c r="AZ7" s="253" t="s">
        <v>55</v>
      </c>
      <c r="BA7" s="248" t="s">
        <v>56</v>
      </c>
      <c r="BB7" s="249"/>
      <c r="BC7" s="249"/>
      <c r="BD7" s="250"/>
      <c r="BE7" s="251" t="s">
        <v>30</v>
      </c>
      <c r="BF7" s="253" t="s">
        <v>55</v>
      </c>
      <c r="BG7" s="248" t="s">
        <v>56</v>
      </c>
      <c r="BH7" s="249"/>
      <c r="BI7" s="249"/>
      <c r="BJ7" s="250"/>
      <c r="BK7" s="251" t="s">
        <v>30</v>
      </c>
      <c r="BL7" s="253" t="s">
        <v>55</v>
      </c>
      <c r="BM7" s="248" t="s">
        <v>56</v>
      </c>
      <c r="BN7" s="249"/>
      <c r="BO7" s="249"/>
      <c r="BP7" s="250"/>
      <c r="BQ7" s="251" t="s">
        <v>30</v>
      </c>
      <c r="BR7" s="253" t="s">
        <v>55</v>
      </c>
      <c r="BS7" s="248" t="s">
        <v>56</v>
      </c>
      <c r="BT7" s="249"/>
      <c r="BU7" s="249"/>
      <c r="BV7" s="250"/>
      <c r="BW7" s="251" t="s">
        <v>30</v>
      </c>
      <c r="BX7" s="253" t="s">
        <v>55</v>
      </c>
      <c r="BY7" s="248" t="s">
        <v>56</v>
      </c>
      <c r="BZ7" s="249"/>
      <c r="CA7" s="249"/>
      <c r="CB7" s="250"/>
      <c r="CC7" s="251" t="s">
        <v>30</v>
      </c>
      <c r="CD7" s="253" t="s">
        <v>55</v>
      </c>
      <c r="CE7" s="248" t="s">
        <v>56</v>
      </c>
      <c r="CF7" s="249"/>
      <c r="CG7" s="249"/>
      <c r="CH7" s="250"/>
      <c r="CI7" s="251" t="s">
        <v>30</v>
      </c>
      <c r="CJ7" s="253" t="s">
        <v>55</v>
      </c>
      <c r="CK7" s="248" t="s">
        <v>56</v>
      </c>
      <c r="CL7" s="249"/>
      <c r="CM7" s="249"/>
      <c r="CN7" s="250"/>
      <c r="CO7" s="251" t="s">
        <v>30</v>
      </c>
      <c r="CP7" s="253" t="s">
        <v>55</v>
      </c>
      <c r="CQ7" s="248" t="s">
        <v>56</v>
      </c>
      <c r="CR7" s="249"/>
      <c r="CS7" s="249"/>
      <c r="CT7" s="250"/>
      <c r="CU7" s="251" t="s">
        <v>30</v>
      </c>
      <c r="CV7" s="253" t="s">
        <v>55</v>
      </c>
      <c r="CW7" s="248" t="s">
        <v>56</v>
      </c>
      <c r="CX7" s="249"/>
      <c r="CY7" s="249"/>
      <c r="CZ7" s="250"/>
      <c r="DA7" s="251" t="s">
        <v>30</v>
      </c>
      <c r="DB7" s="253" t="s">
        <v>55</v>
      </c>
      <c r="DC7" s="248" t="s">
        <v>56</v>
      </c>
      <c r="DD7" s="249"/>
      <c r="DE7" s="249"/>
      <c r="DF7" s="250"/>
      <c r="DG7" s="251" t="s">
        <v>30</v>
      </c>
      <c r="DH7" s="253" t="s">
        <v>55</v>
      </c>
      <c r="DI7" s="248" t="s">
        <v>56</v>
      </c>
      <c r="DJ7" s="249"/>
      <c r="DK7" s="249"/>
      <c r="DL7" s="250"/>
      <c r="DM7" s="251" t="s">
        <v>30</v>
      </c>
      <c r="DN7" s="253" t="s">
        <v>55</v>
      </c>
      <c r="DO7" s="248" t="s">
        <v>56</v>
      </c>
      <c r="DP7" s="249"/>
      <c r="DQ7" s="249"/>
      <c r="DR7" s="250"/>
      <c r="DS7" s="251" t="s">
        <v>30</v>
      </c>
      <c r="DT7" s="253" t="s">
        <v>55</v>
      </c>
      <c r="DU7" s="248" t="s">
        <v>56</v>
      </c>
      <c r="DV7" s="249"/>
      <c r="DW7" s="249"/>
      <c r="DX7" s="250"/>
      <c r="DY7" s="251" t="s">
        <v>30</v>
      </c>
      <c r="DZ7" s="253" t="s">
        <v>55</v>
      </c>
      <c r="EA7" s="248" t="s">
        <v>56</v>
      </c>
      <c r="EB7" s="249"/>
      <c r="EC7" s="249"/>
      <c r="ED7" s="250"/>
      <c r="EE7" s="251" t="s">
        <v>30</v>
      </c>
      <c r="EF7" s="253" t="s">
        <v>55</v>
      </c>
      <c r="EG7" s="248" t="s">
        <v>56</v>
      </c>
      <c r="EH7" s="249"/>
      <c r="EI7" s="249"/>
      <c r="EJ7" s="250"/>
      <c r="EK7" s="251" t="s">
        <v>30</v>
      </c>
      <c r="EL7" s="253" t="s">
        <v>55</v>
      </c>
      <c r="EM7" s="248" t="s">
        <v>56</v>
      </c>
      <c r="EN7" s="249"/>
      <c r="EO7" s="249"/>
      <c r="EP7" s="250"/>
      <c r="EQ7" s="251" t="s">
        <v>30</v>
      </c>
      <c r="ER7" s="253" t="s">
        <v>55</v>
      </c>
      <c r="ES7" s="248" t="s">
        <v>56</v>
      </c>
      <c r="ET7" s="249"/>
      <c r="EU7" s="249"/>
      <c r="EV7" s="250"/>
    </row>
    <row r="8" spans="1:152" ht="13.8" thickBot="1" x14ac:dyDescent="0.3">
      <c r="A8" s="291"/>
      <c r="B8" s="292"/>
      <c r="C8" s="252"/>
      <c r="D8" s="254"/>
      <c r="E8" s="124" t="s">
        <v>30</v>
      </c>
      <c r="F8" s="125" t="s">
        <v>115</v>
      </c>
      <c r="G8" s="126" t="s">
        <v>114</v>
      </c>
      <c r="H8" s="127" t="s">
        <v>113</v>
      </c>
      <c r="I8" s="283"/>
      <c r="J8" s="254"/>
      <c r="K8" s="124" t="s">
        <v>30</v>
      </c>
      <c r="L8" s="128" t="s">
        <v>115</v>
      </c>
      <c r="M8" s="129" t="s">
        <v>114</v>
      </c>
      <c r="N8" s="130" t="s">
        <v>113</v>
      </c>
      <c r="O8" s="252"/>
      <c r="P8" s="254"/>
      <c r="Q8" s="124" t="s">
        <v>30</v>
      </c>
      <c r="R8" s="125" t="s">
        <v>115</v>
      </c>
      <c r="S8" s="126" t="s">
        <v>114</v>
      </c>
      <c r="T8" s="127" t="s">
        <v>113</v>
      </c>
      <c r="U8" s="252"/>
      <c r="V8" s="254"/>
      <c r="W8" s="124" t="s">
        <v>30</v>
      </c>
      <c r="X8" s="125" t="s">
        <v>115</v>
      </c>
      <c r="Y8" s="126" t="s">
        <v>114</v>
      </c>
      <c r="Z8" s="127" t="s">
        <v>113</v>
      </c>
      <c r="AA8" s="252"/>
      <c r="AB8" s="254"/>
      <c r="AC8" s="124" t="s">
        <v>30</v>
      </c>
      <c r="AD8" s="125" t="s">
        <v>115</v>
      </c>
      <c r="AE8" s="126" t="s">
        <v>114</v>
      </c>
      <c r="AF8" s="127" t="s">
        <v>113</v>
      </c>
      <c r="AG8" s="252"/>
      <c r="AH8" s="254"/>
      <c r="AI8" s="124" t="s">
        <v>30</v>
      </c>
      <c r="AJ8" s="125" t="s">
        <v>115</v>
      </c>
      <c r="AK8" s="126" t="s">
        <v>114</v>
      </c>
      <c r="AL8" s="127" t="s">
        <v>113</v>
      </c>
      <c r="AM8" s="252"/>
      <c r="AN8" s="254"/>
      <c r="AO8" s="124" t="s">
        <v>30</v>
      </c>
      <c r="AP8" s="125" t="s">
        <v>115</v>
      </c>
      <c r="AQ8" s="126" t="s">
        <v>114</v>
      </c>
      <c r="AR8" s="127" t="s">
        <v>113</v>
      </c>
      <c r="AS8" s="252"/>
      <c r="AT8" s="254"/>
      <c r="AU8" s="124" t="s">
        <v>30</v>
      </c>
      <c r="AV8" s="125" t="s">
        <v>115</v>
      </c>
      <c r="AW8" s="126" t="s">
        <v>114</v>
      </c>
      <c r="AX8" s="127" t="s">
        <v>113</v>
      </c>
      <c r="AY8" s="252"/>
      <c r="AZ8" s="254"/>
      <c r="BA8" s="124" t="s">
        <v>30</v>
      </c>
      <c r="BB8" s="125" t="s">
        <v>115</v>
      </c>
      <c r="BC8" s="126" t="s">
        <v>114</v>
      </c>
      <c r="BD8" s="127" t="s">
        <v>113</v>
      </c>
      <c r="BE8" s="252"/>
      <c r="BF8" s="254"/>
      <c r="BG8" s="124" t="s">
        <v>30</v>
      </c>
      <c r="BH8" s="125" t="s">
        <v>115</v>
      </c>
      <c r="BI8" s="126" t="s">
        <v>114</v>
      </c>
      <c r="BJ8" s="127" t="s">
        <v>113</v>
      </c>
      <c r="BK8" s="252"/>
      <c r="BL8" s="254"/>
      <c r="BM8" s="124" t="s">
        <v>30</v>
      </c>
      <c r="BN8" s="125" t="s">
        <v>115</v>
      </c>
      <c r="BO8" s="126" t="s">
        <v>114</v>
      </c>
      <c r="BP8" s="127" t="s">
        <v>113</v>
      </c>
      <c r="BQ8" s="252"/>
      <c r="BR8" s="254"/>
      <c r="BS8" s="124" t="s">
        <v>30</v>
      </c>
      <c r="BT8" s="125" t="s">
        <v>115</v>
      </c>
      <c r="BU8" s="126" t="s">
        <v>114</v>
      </c>
      <c r="BV8" s="127" t="s">
        <v>113</v>
      </c>
      <c r="BW8" s="252"/>
      <c r="BX8" s="254"/>
      <c r="BY8" s="124" t="s">
        <v>30</v>
      </c>
      <c r="BZ8" s="125" t="s">
        <v>115</v>
      </c>
      <c r="CA8" s="126" t="s">
        <v>114</v>
      </c>
      <c r="CB8" s="127" t="s">
        <v>113</v>
      </c>
      <c r="CC8" s="252"/>
      <c r="CD8" s="254"/>
      <c r="CE8" s="124" t="s">
        <v>30</v>
      </c>
      <c r="CF8" s="125" t="s">
        <v>115</v>
      </c>
      <c r="CG8" s="126" t="s">
        <v>114</v>
      </c>
      <c r="CH8" s="127" t="s">
        <v>113</v>
      </c>
      <c r="CI8" s="252"/>
      <c r="CJ8" s="254"/>
      <c r="CK8" s="124" t="s">
        <v>30</v>
      </c>
      <c r="CL8" s="125" t="s">
        <v>115</v>
      </c>
      <c r="CM8" s="126" t="s">
        <v>114</v>
      </c>
      <c r="CN8" s="127" t="s">
        <v>113</v>
      </c>
      <c r="CO8" s="252"/>
      <c r="CP8" s="254"/>
      <c r="CQ8" s="124" t="s">
        <v>30</v>
      </c>
      <c r="CR8" s="125" t="s">
        <v>115</v>
      </c>
      <c r="CS8" s="126" t="s">
        <v>114</v>
      </c>
      <c r="CT8" s="127" t="s">
        <v>113</v>
      </c>
      <c r="CU8" s="252"/>
      <c r="CV8" s="254"/>
      <c r="CW8" s="124" t="s">
        <v>30</v>
      </c>
      <c r="CX8" s="125" t="s">
        <v>115</v>
      </c>
      <c r="CY8" s="126" t="s">
        <v>114</v>
      </c>
      <c r="CZ8" s="127" t="s">
        <v>113</v>
      </c>
      <c r="DA8" s="252"/>
      <c r="DB8" s="254"/>
      <c r="DC8" s="124" t="s">
        <v>30</v>
      </c>
      <c r="DD8" s="125" t="s">
        <v>115</v>
      </c>
      <c r="DE8" s="126" t="s">
        <v>114</v>
      </c>
      <c r="DF8" s="127" t="s">
        <v>113</v>
      </c>
      <c r="DG8" s="252"/>
      <c r="DH8" s="254"/>
      <c r="DI8" s="124" t="s">
        <v>30</v>
      </c>
      <c r="DJ8" s="125" t="s">
        <v>115</v>
      </c>
      <c r="DK8" s="126" t="s">
        <v>114</v>
      </c>
      <c r="DL8" s="127" t="s">
        <v>113</v>
      </c>
      <c r="DM8" s="252"/>
      <c r="DN8" s="254"/>
      <c r="DO8" s="124" t="s">
        <v>30</v>
      </c>
      <c r="DP8" s="125" t="s">
        <v>115</v>
      </c>
      <c r="DQ8" s="126" t="s">
        <v>114</v>
      </c>
      <c r="DR8" s="127" t="s">
        <v>113</v>
      </c>
      <c r="DS8" s="252"/>
      <c r="DT8" s="254"/>
      <c r="DU8" s="124" t="s">
        <v>30</v>
      </c>
      <c r="DV8" s="125" t="s">
        <v>115</v>
      </c>
      <c r="DW8" s="126" t="s">
        <v>114</v>
      </c>
      <c r="DX8" s="127" t="s">
        <v>113</v>
      </c>
      <c r="DY8" s="252"/>
      <c r="DZ8" s="254"/>
      <c r="EA8" s="124" t="s">
        <v>30</v>
      </c>
      <c r="EB8" s="125" t="s">
        <v>115</v>
      </c>
      <c r="EC8" s="126" t="s">
        <v>114</v>
      </c>
      <c r="ED8" s="127" t="s">
        <v>113</v>
      </c>
      <c r="EE8" s="252"/>
      <c r="EF8" s="254"/>
      <c r="EG8" s="124" t="s">
        <v>30</v>
      </c>
      <c r="EH8" s="125" t="s">
        <v>115</v>
      </c>
      <c r="EI8" s="126" t="s">
        <v>114</v>
      </c>
      <c r="EJ8" s="127" t="s">
        <v>113</v>
      </c>
      <c r="EK8" s="252"/>
      <c r="EL8" s="254"/>
      <c r="EM8" s="124" t="s">
        <v>30</v>
      </c>
      <c r="EN8" s="125" t="s">
        <v>115</v>
      </c>
      <c r="EO8" s="126" t="s">
        <v>114</v>
      </c>
      <c r="EP8" s="127" t="s">
        <v>113</v>
      </c>
      <c r="EQ8" s="252"/>
      <c r="ER8" s="254"/>
      <c r="ES8" s="124" t="s">
        <v>30</v>
      </c>
      <c r="ET8" s="125" t="s">
        <v>115</v>
      </c>
      <c r="EU8" s="126" t="s">
        <v>114</v>
      </c>
      <c r="EV8" s="127" t="s">
        <v>113</v>
      </c>
    </row>
    <row r="9" spans="1:152" ht="13.8" thickBot="1" x14ac:dyDescent="0.3">
      <c r="A9" s="272"/>
      <c r="B9" s="273"/>
      <c r="C9" s="133" t="s">
        <v>112</v>
      </c>
      <c r="D9" s="134">
        <v>2</v>
      </c>
      <c r="E9" s="135" t="s">
        <v>111</v>
      </c>
      <c r="F9" s="135">
        <v>4</v>
      </c>
      <c r="G9" s="135">
        <v>5</v>
      </c>
      <c r="H9" s="135">
        <v>6</v>
      </c>
      <c r="I9" s="133" t="s">
        <v>110</v>
      </c>
      <c r="J9" s="134">
        <v>8</v>
      </c>
      <c r="K9" s="135" t="s">
        <v>109</v>
      </c>
      <c r="L9" s="134">
        <v>10</v>
      </c>
      <c r="M9" s="135">
        <v>11</v>
      </c>
      <c r="N9" s="136">
        <v>12</v>
      </c>
      <c r="O9" s="137" t="s">
        <v>108</v>
      </c>
      <c r="P9" s="138">
        <v>14</v>
      </c>
      <c r="Q9" s="139" t="s">
        <v>107</v>
      </c>
      <c r="R9" s="139">
        <v>16</v>
      </c>
      <c r="S9" s="139">
        <v>17</v>
      </c>
      <c r="T9" s="139">
        <v>18</v>
      </c>
      <c r="U9" s="133" t="s">
        <v>106</v>
      </c>
      <c r="V9" s="134">
        <v>20</v>
      </c>
      <c r="W9" s="135" t="s">
        <v>105</v>
      </c>
      <c r="X9" s="134">
        <v>22</v>
      </c>
      <c r="Y9" s="135">
        <v>23</v>
      </c>
      <c r="Z9" s="136">
        <v>24</v>
      </c>
      <c r="AA9" s="140" t="s">
        <v>104</v>
      </c>
      <c r="AB9" s="134">
        <v>26</v>
      </c>
      <c r="AC9" s="135" t="s">
        <v>103</v>
      </c>
      <c r="AD9" s="135">
        <v>28</v>
      </c>
      <c r="AE9" s="135">
        <v>29</v>
      </c>
      <c r="AF9" s="135">
        <v>30</v>
      </c>
      <c r="AG9" s="133" t="s">
        <v>102</v>
      </c>
      <c r="AH9" s="134">
        <v>32</v>
      </c>
      <c r="AI9" s="135" t="s">
        <v>101</v>
      </c>
      <c r="AJ9" s="135">
        <v>34</v>
      </c>
      <c r="AK9" s="135">
        <v>35</v>
      </c>
      <c r="AL9" s="135">
        <v>36</v>
      </c>
      <c r="AM9" s="133" t="s">
        <v>100</v>
      </c>
      <c r="AN9" s="134">
        <v>38</v>
      </c>
      <c r="AO9" s="135" t="s">
        <v>99</v>
      </c>
      <c r="AP9" s="134">
        <v>40</v>
      </c>
      <c r="AQ9" s="135">
        <v>41</v>
      </c>
      <c r="AR9" s="136">
        <v>42</v>
      </c>
      <c r="AS9" s="133" t="s">
        <v>98</v>
      </c>
      <c r="AT9" s="134">
        <v>44</v>
      </c>
      <c r="AU9" s="135" t="s">
        <v>97</v>
      </c>
      <c r="AV9" s="134">
        <v>46</v>
      </c>
      <c r="AW9" s="135">
        <v>47</v>
      </c>
      <c r="AX9" s="136">
        <v>48</v>
      </c>
      <c r="AY9" s="140" t="s">
        <v>96</v>
      </c>
      <c r="AZ9" s="134">
        <v>50</v>
      </c>
      <c r="BA9" s="135" t="s">
        <v>95</v>
      </c>
      <c r="BB9" s="135">
        <v>52</v>
      </c>
      <c r="BC9" s="135">
        <v>53</v>
      </c>
      <c r="BD9" s="135">
        <v>54</v>
      </c>
      <c r="BE9" s="133" t="s">
        <v>94</v>
      </c>
      <c r="BF9" s="134">
        <v>56</v>
      </c>
      <c r="BG9" s="135" t="s">
        <v>93</v>
      </c>
      <c r="BH9" s="134">
        <v>58</v>
      </c>
      <c r="BI9" s="135">
        <v>59</v>
      </c>
      <c r="BJ9" s="136">
        <v>60</v>
      </c>
      <c r="BK9" s="140" t="s">
        <v>92</v>
      </c>
      <c r="BL9" s="134">
        <v>62</v>
      </c>
      <c r="BM9" s="135" t="s">
        <v>91</v>
      </c>
      <c r="BN9" s="135">
        <v>64</v>
      </c>
      <c r="BO9" s="135">
        <v>65</v>
      </c>
      <c r="BP9" s="135">
        <v>66</v>
      </c>
      <c r="BQ9" s="133" t="s">
        <v>90</v>
      </c>
      <c r="BR9" s="134">
        <v>68</v>
      </c>
      <c r="BS9" s="135" t="s">
        <v>89</v>
      </c>
      <c r="BT9" s="134">
        <v>70</v>
      </c>
      <c r="BU9" s="135">
        <v>71</v>
      </c>
      <c r="BV9" s="136">
        <v>72</v>
      </c>
      <c r="BW9" s="140" t="s">
        <v>88</v>
      </c>
      <c r="BX9" s="134">
        <v>74</v>
      </c>
      <c r="BY9" s="135" t="s">
        <v>87</v>
      </c>
      <c r="BZ9" s="135">
        <v>76</v>
      </c>
      <c r="CA9" s="135">
        <v>77</v>
      </c>
      <c r="CB9" s="135">
        <v>78</v>
      </c>
      <c r="CC9" s="133" t="s">
        <v>86</v>
      </c>
      <c r="CD9" s="134">
        <v>80</v>
      </c>
      <c r="CE9" s="135" t="s">
        <v>85</v>
      </c>
      <c r="CF9" s="134">
        <v>82</v>
      </c>
      <c r="CG9" s="135">
        <v>83</v>
      </c>
      <c r="CH9" s="136">
        <v>84</v>
      </c>
      <c r="CI9" s="140" t="s">
        <v>84</v>
      </c>
      <c r="CJ9" s="134">
        <v>86</v>
      </c>
      <c r="CK9" s="135" t="s">
        <v>83</v>
      </c>
      <c r="CL9" s="135">
        <v>88</v>
      </c>
      <c r="CM9" s="135">
        <v>89</v>
      </c>
      <c r="CN9" s="135">
        <v>90</v>
      </c>
      <c r="CO9" s="133" t="s">
        <v>82</v>
      </c>
      <c r="CP9" s="134">
        <v>92</v>
      </c>
      <c r="CQ9" s="135" t="s">
        <v>81</v>
      </c>
      <c r="CR9" s="134">
        <v>94</v>
      </c>
      <c r="CS9" s="135">
        <v>95</v>
      </c>
      <c r="CT9" s="136">
        <v>96</v>
      </c>
      <c r="CU9" s="140" t="s">
        <v>80</v>
      </c>
      <c r="CV9" s="134">
        <v>98</v>
      </c>
      <c r="CW9" s="135" t="s">
        <v>79</v>
      </c>
      <c r="CX9" s="135">
        <v>100</v>
      </c>
      <c r="CY9" s="135">
        <v>101</v>
      </c>
      <c r="CZ9" s="135">
        <v>102</v>
      </c>
      <c r="DA9" s="133" t="s">
        <v>78</v>
      </c>
      <c r="DB9" s="134">
        <v>104</v>
      </c>
      <c r="DC9" s="134" t="s">
        <v>77</v>
      </c>
      <c r="DD9" s="132">
        <v>106</v>
      </c>
      <c r="DE9" s="135">
        <v>107</v>
      </c>
      <c r="DF9" s="136">
        <v>108</v>
      </c>
      <c r="DG9" s="140" t="s">
        <v>76</v>
      </c>
      <c r="DH9" s="134">
        <v>110</v>
      </c>
      <c r="DI9" s="135" t="s">
        <v>75</v>
      </c>
      <c r="DJ9" s="135">
        <v>112</v>
      </c>
      <c r="DK9" s="135">
        <v>113</v>
      </c>
      <c r="DL9" s="135">
        <v>114</v>
      </c>
      <c r="DM9" s="133" t="s">
        <v>74</v>
      </c>
      <c r="DN9" s="134">
        <v>116</v>
      </c>
      <c r="DO9" s="135" t="s">
        <v>73</v>
      </c>
      <c r="DP9" s="134">
        <v>118</v>
      </c>
      <c r="DQ9" s="135">
        <v>119</v>
      </c>
      <c r="DR9" s="136">
        <v>120</v>
      </c>
      <c r="DS9" s="140" t="s">
        <v>72</v>
      </c>
      <c r="DT9" s="134">
        <v>122</v>
      </c>
      <c r="DU9" s="135" t="s">
        <v>71</v>
      </c>
      <c r="DV9" s="135">
        <v>124</v>
      </c>
      <c r="DW9" s="135">
        <v>125</v>
      </c>
      <c r="DX9" s="135">
        <v>126</v>
      </c>
      <c r="DY9" s="133" t="s">
        <v>70</v>
      </c>
      <c r="DZ9" s="134">
        <v>128</v>
      </c>
      <c r="EA9" s="135" t="s">
        <v>69</v>
      </c>
      <c r="EB9" s="134">
        <v>130</v>
      </c>
      <c r="EC9" s="135">
        <v>131</v>
      </c>
      <c r="ED9" s="136">
        <v>132</v>
      </c>
      <c r="EE9" s="140" t="s">
        <v>68</v>
      </c>
      <c r="EF9" s="134">
        <v>134</v>
      </c>
      <c r="EG9" s="135" t="s">
        <v>67</v>
      </c>
      <c r="EH9" s="135">
        <v>136</v>
      </c>
      <c r="EI9" s="135">
        <v>137</v>
      </c>
      <c r="EJ9" s="135">
        <v>138</v>
      </c>
      <c r="EK9" s="133" t="s">
        <v>66</v>
      </c>
      <c r="EL9" s="134">
        <v>140</v>
      </c>
      <c r="EM9" s="135" t="s">
        <v>65</v>
      </c>
      <c r="EN9" s="134">
        <v>142</v>
      </c>
      <c r="EO9" s="135">
        <v>143</v>
      </c>
      <c r="EP9" s="136">
        <v>144</v>
      </c>
      <c r="EQ9" s="131" t="s">
        <v>64</v>
      </c>
      <c r="ER9" s="134">
        <v>146</v>
      </c>
      <c r="ES9" s="132" t="s">
        <v>63</v>
      </c>
      <c r="ET9" s="135">
        <v>148</v>
      </c>
      <c r="EU9" s="134">
        <v>149</v>
      </c>
      <c r="EV9" s="141">
        <v>150</v>
      </c>
    </row>
    <row r="10" spans="1:152" ht="13.8" thickBot="1" x14ac:dyDescent="0.3">
      <c r="A10" s="274"/>
      <c r="B10" s="274"/>
      <c r="C10" s="275"/>
      <c r="D10" s="275"/>
      <c r="E10" s="275"/>
      <c r="F10" s="275"/>
      <c r="G10" s="275"/>
      <c r="H10" s="275"/>
      <c r="I10" s="275"/>
      <c r="J10" s="275"/>
      <c r="K10" s="275"/>
      <c r="L10" s="275"/>
      <c r="M10" s="275"/>
      <c r="N10" s="275"/>
      <c r="O10" s="275"/>
      <c r="P10" s="275"/>
      <c r="Q10" s="275"/>
      <c r="R10" s="275"/>
      <c r="S10" s="275"/>
      <c r="T10" s="275"/>
      <c r="U10" s="275"/>
      <c r="V10" s="275"/>
      <c r="W10" s="275"/>
      <c r="X10" s="275"/>
      <c r="Y10" s="275"/>
      <c r="Z10" s="275"/>
      <c r="AA10" s="275"/>
      <c r="AB10" s="275"/>
      <c r="AC10" s="275"/>
      <c r="AD10" s="275"/>
      <c r="AE10" s="275"/>
      <c r="AF10" s="275"/>
      <c r="AG10" s="275"/>
      <c r="AH10" s="275"/>
      <c r="AI10" s="275"/>
      <c r="AJ10" s="275"/>
      <c r="AK10" s="275"/>
      <c r="AL10" s="275"/>
      <c r="AM10" s="275"/>
      <c r="AN10" s="275"/>
      <c r="AO10" s="275"/>
      <c r="AP10" s="275"/>
      <c r="AQ10" s="275"/>
      <c r="AR10" s="275"/>
      <c r="AS10" s="275"/>
      <c r="AT10" s="275"/>
      <c r="AU10" s="275"/>
      <c r="AV10" s="275"/>
      <c r="AW10" s="275"/>
      <c r="AX10" s="275"/>
      <c r="AY10" s="275"/>
      <c r="AZ10" s="275"/>
      <c r="BA10" s="275"/>
      <c r="BB10" s="275"/>
      <c r="BC10" s="275"/>
      <c r="BD10" s="275"/>
      <c r="BE10" s="275"/>
      <c r="BF10" s="275"/>
      <c r="BG10" s="275"/>
      <c r="BH10" s="275"/>
      <c r="BI10" s="275"/>
      <c r="BJ10" s="275"/>
      <c r="BK10" s="275"/>
      <c r="BL10" s="275"/>
      <c r="BM10" s="275"/>
      <c r="BN10" s="275"/>
      <c r="BO10" s="275"/>
      <c r="BP10" s="275"/>
      <c r="BQ10" s="275"/>
      <c r="BR10" s="275"/>
      <c r="BS10" s="275"/>
      <c r="BT10" s="275"/>
      <c r="BU10" s="275"/>
      <c r="BV10" s="275"/>
      <c r="BW10" s="275"/>
      <c r="BX10" s="275"/>
      <c r="BY10" s="275"/>
      <c r="BZ10" s="275"/>
      <c r="CA10" s="275"/>
      <c r="CB10" s="275"/>
      <c r="CC10" s="275"/>
      <c r="CD10" s="275"/>
      <c r="CE10" s="275"/>
      <c r="CF10" s="275"/>
      <c r="CG10" s="275"/>
      <c r="CH10" s="275"/>
      <c r="CI10" s="275"/>
      <c r="CJ10" s="275"/>
      <c r="CK10" s="275"/>
      <c r="CL10" s="275"/>
      <c r="CM10" s="275"/>
      <c r="CN10" s="275"/>
      <c r="CO10" s="275"/>
      <c r="CP10" s="275"/>
      <c r="CQ10" s="275"/>
      <c r="CR10" s="275"/>
      <c r="CS10" s="275"/>
      <c r="CT10" s="275"/>
      <c r="CU10" s="275"/>
      <c r="CV10" s="275"/>
      <c r="CW10" s="275"/>
      <c r="CX10" s="275"/>
      <c r="CY10" s="275"/>
      <c r="CZ10" s="275"/>
      <c r="DA10" s="275"/>
      <c r="DB10" s="275"/>
      <c r="DC10" s="275"/>
      <c r="DD10" s="275"/>
      <c r="DE10" s="275"/>
      <c r="DF10" s="275"/>
      <c r="DG10" s="275"/>
      <c r="DH10" s="275"/>
      <c r="DI10" s="275"/>
      <c r="DJ10" s="275"/>
      <c r="DK10" s="275"/>
      <c r="DL10" s="275"/>
      <c r="DM10" s="275"/>
      <c r="DN10" s="275"/>
      <c r="DO10" s="275"/>
      <c r="DP10" s="275"/>
      <c r="DQ10" s="275"/>
      <c r="DR10" s="275"/>
      <c r="DS10" s="275"/>
      <c r="DT10" s="275"/>
      <c r="DU10" s="275"/>
      <c r="DV10" s="275"/>
      <c r="DW10" s="275"/>
      <c r="DX10" s="275"/>
      <c r="DY10" s="275"/>
      <c r="DZ10" s="275"/>
      <c r="EA10" s="275"/>
      <c r="EB10" s="275"/>
      <c r="EC10" s="275"/>
      <c r="ED10" s="275"/>
      <c r="EE10" s="275"/>
      <c r="EF10" s="275"/>
      <c r="EG10" s="275"/>
      <c r="EH10" s="275"/>
      <c r="EI10" s="275"/>
      <c r="EJ10" s="275"/>
      <c r="EK10" s="275"/>
      <c r="EL10" s="275"/>
      <c r="EM10" s="275"/>
      <c r="EN10" s="275"/>
      <c r="EO10" s="275"/>
      <c r="EP10" s="275"/>
      <c r="EQ10" s="275"/>
      <c r="ER10" s="275"/>
      <c r="ES10" s="275"/>
      <c r="ET10" s="275"/>
      <c r="EU10" s="275"/>
      <c r="EV10" s="275"/>
    </row>
    <row r="11" spans="1:152" x14ac:dyDescent="0.25">
      <c r="A11" s="5">
        <v>1997</v>
      </c>
      <c r="B11" s="6" t="s">
        <v>57</v>
      </c>
      <c r="C11" s="7">
        <v>7639</v>
      </c>
      <c r="D11" s="118">
        <v>3028</v>
      </c>
      <c r="E11" s="102">
        <v>4611</v>
      </c>
      <c r="F11" s="34">
        <v>1992</v>
      </c>
      <c r="G11" s="34">
        <v>2108</v>
      </c>
      <c r="H11" s="34">
        <v>511</v>
      </c>
      <c r="I11" s="10">
        <v>44</v>
      </c>
      <c r="J11" s="11">
        <v>44</v>
      </c>
      <c r="K11" s="12">
        <v>0</v>
      </c>
      <c r="L11" s="58">
        <v>0</v>
      </c>
      <c r="M11" s="34">
        <v>0</v>
      </c>
      <c r="N11" s="34">
        <v>0</v>
      </c>
      <c r="O11" s="10">
        <v>526</v>
      </c>
      <c r="P11" s="11">
        <v>66</v>
      </c>
      <c r="Q11" s="113">
        <v>460</v>
      </c>
      <c r="R11" s="34">
        <v>349</v>
      </c>
      <c r="S11" s="34">
        <v>72</v>
      </c>
      <c r="T11" s="34">
        <v>39</v>
      </c>
      <c r="U11" s="10">
        <v>33</v>
      </c>
      <c r="V11" s="13">
        <v>15</v>
      </c>
      <c r="W11" s="113">
        <v>18</v>
      </c>
      <c r="X11" s="34">
        <v>17</v>
      </c>
      <c r="Y11" s="34">
        <v>1</v>
      </c>
      <c r="Z11" s="34">
        <v>0</v>
      </c>
      <c r="AA11" s="10">
        <v>400</v>
      </c>
      <c r="AB11" s="13">
        <v>179</v>
      </c>
      <c r="AC11" s="113">
        <v>221</v>
      </c>
      <c r="AD11" s="34">
        <v>31</v>
      </c>
      <c r="AE11" s="34">
        <v>189</v>
      </c>
      <c r="AF11" s="34">
        <v>1</v>
      </c>
      <c r="AG11" s="10">
        <v>184</v>
      </c>
      <c r="AH11" s="11">
        <v>5</v>
      </c>
      <c r="AI11" s="113">
        <v>179</v>
      </c>
      <c r="AJ11" s="34">
        <v>41</v>
      </c>
      <c r="AK11" s="34">
        <v>95</v>
      </c>
      <c r="AL11" s="34">
        <v>43</v>
      </c>
      <c r="AM11" s="10">
        <v>1259</v>
      </c>
      <c r="AN11" s="13">
        <v>701</v>
      </c>
      <c r="AO11" s="113">
        <v>558</v>
      </c>
      <c r="AP11" s="34">
        <v>190</v>
      </c>
      <c r="AQ11" s="34">
        <v>273</v>
      </c>
      <c r="AR11" s="34">
        <v>95</v>
      </c>
      <c r="AS11" s="10">
        <v>23</v>
      </c>
      <c r="AT11" s="13">
        <v>23</v>
      </c>
      <c r="AU11" s="113">
        <v>0</v>
      </c>
      <c r="AV11" s="34">
        <v>0</v>
      </c>
      <c r="AW11" s="34">
        <v>0</v>
      </c>
      <c r="AX11" s="34">
        <v>0</v>
      </c>
      <c r="AY11" s="10">
        <v>120</v>
      </c>
      <c r="AZ11" s="11">
        <v>95</v>
      </c>
      <c r="BA11" s="113">
        <v>25</v>
      </c>
      <c r="BB11" s="34">
        <v>0</v>
      </c>
      <c r="BC11" s="34">
        <v>25</v>
      </c>
      <c r="BD11" s="34">
        <v>0</v>
      </c>
      <c r="BE11" s="10">
        <v>54</v>
      </c>
      <c r="BF11" s="13">
        <v>10</v>
      </c>
      <c r="BG11" s="113">
        <v>43</v>
      </c>
      <c r="BH11" s="34">
        <v>43</v>
      </c>
      <c r="BI11" s="34">
        <v>0</v>
      </c>
      <c r="BJ11" s="34">
        <v>0</v>
      </c>
      <c r="BK11" s="10">
        <v>146</v>
      </c>
      <c r="BL11" s="13">
        <v>132</v>
      </c>
      <c r="BM11" s="113">
        <v>14</v>
      </c>
      <c r="BN11" s="34">
        <v>0</v>
      </c>
      <c r="BO11" s="34">
        <v>14</v>
      </c>
      <c r="BP11" s="34">
        <v>0</v>
      </c>
      <c r="BQ11" s="10">
        <v>100</v>
      </c>
      <c r="BR11" s="11">
        <v>20</v>
      </c>
      <c r="BS11" s="113">
        <v>80</v>
      </c>
      <c r="BT11" s="34">
        <v>11</v>
      </c>
      <c r="BU11" s="34">
        <v>54</v>
      </c>
      <c r="BV11" s="34">
        <v>15</v>
      </c>
      <c r="BW11" s="10">
        <v>18</v>
      </c>
      <c r="BX11" s="13">
        <v>3</v>
      </c>
      <c r="BY11" s="113">
        <v>14</v>
      </c>
      <c r="BZ11" s="34">
        <v>0</v>
      </c>
      <c r="CA11" s="34">
        <v>14</v>
      </c>
      <c r="CB11" s="34">
        <v>0</v>
      </c>
      <c r="CC11" s="10">
        <v>427</v>
      </c>
      <c r="CD11" s="13">
        <v>30</v>
      </c>
      <c r="CE11" s="113">
        <v>398</v>
      </c>
      <c r="CF11" s="34">
        <v>117</v>
      </c>
      <c r="CG11" s="34">
        <v>210</v>
      </c>
      <c r="CH11" s="34">
        <v>71</v>
      </c>
      <c r="CI11" s="10">
        <v>510</v>
      </c>
      <c r="CJ11" s="11">
        <v>329</v>
      </c>
      <c r="CK11" s="113">
        <v>182</v>
      </c>
      <c r="CL11" s="34">
        <v>49</v>
      </c>
      <c r="CM11" s="34">
        <v>113</v>
      </c>
      <c r="CN11" s="34">
        <v>19</v>
      </c>
      <c r="CO11" s="10">
        <v>408</v>
      </c>
      <c r="CP11" s="14">
        <v>349</v>
      </c>
      <c r="CQ11" s="113">
        <v>60</v>
      </c>
      <c r="CR11" s="34">
        <v>16</v>
      </c>
      <c r="CS11" s="34">
        <v>44</v>
      </c>
      <c r="CT11" s="34">
        <v>0</v>
      </c>
      <c r="CU11" s="10">
        <v>77</v>
      </c>
      <c r="CV11" s="13">
        <v>43</v>
      </c>
      <c r="CW11" s="113">
        <v>34</v>
      </c>
      <c r="CX11" s="34">
        <v>0</v>
      </c>
      <c r="CY11" s="34">
        <v>10</v>
      </c>
      <c r="CZ11" s="34">
        <v>24</v>
      </c>
      <c r="DA11" s="10">
        <v>17</v>
      </c>
      <c r="DB11" s="11">
        <v>17</v>
      </c>
      <c r="DC11" s="11">
        <v>0</v>
      </c>
      <c r="DD11" s="34">
        <v>0</v>
      </c>
      <c r="DE11" s="34">
        <v>0</v>
      </c>
      <c r="DF11" s="34">
        <v>0</v>
      </c>
      <c r="DG11" s="10">
        <v>294</v>
      </c>
      <c r="DH11" s="13">
        <v>12</v>
      </c>
      <c r="DI11" s="113">
        <v>282</v>
      </c>
      <c r="DJ11" s="34">
        <v>135</v>
      </c>
      <c r="DK11" s="34">
        <v>111</v>
      </c>
      <c r="DL11" s="34">
        <v>36</v>
      </c>
      <c r="DM11" s="10">
        <v>234</v>
      </c>
      <c r="DN11" s="13">
        <v>28</v>
      </c>
      <c r="DO11" s="113">
        <v>206</v>
      </c>
      <c r="DP11" s="34">
        <v>150</v>
      </c>
      <c r="DQ11" s="34">
        <v>48</v>
      </c>
      <c r="DR11" s="34">
        <v>9</v>
      </c>
      <c r="DS11" s="10">
        <v>459</v>
      </c>
      <c r="DT11" s="11">
        <v>148</v>
      </c>
      <c r="DU11" s="113">
        <v>311</v>
      </c>
      <c r="DV11" s="34">
        <v>101</v>
      </c>
      <c r="DW11" s="34">
        <v>206</v>
      </c>
      <c r="DX11" s="34">
        <v>4</v>
      </c>
      <c r="DY11" s="10">
        <v>361</v>
      </c>
      <c r="DZ11" s="13">
        <v>38</v>
      </c>
      <c r="EA11" s="113">
        <v>323</v>
      </c>
      <c r="EB11" s="34">
        <v>126</v>
      </c>
      <c r="EC11" s="34">
        <v>149</v>
      </c>
      <c r="ED11" s="34">
        <v>48</v>
      </c>
      <c r="EE11" s="10">
        <v>234</v>
      </c>
      <c r="EF11" s="13">
        <v>22</v>
      </c>
      <c r="EG11" s="113">
        <v>212</v>
      </c>
      <c r="EH11" s="34">
        <v>53</v>
      </c>
      <c r="EI11" s="34">
        <v>144</v>
      </c>
      <c r="EJ11" s="34">
        <v>14</v>
      </c>
      <c r="EK11" s="10">
        <v>176</v>
      </c>
      <c r="EL11" s="11">
        <v>34</v>
      </c>
      <c r="EM11" s="113">
        <v>142</v>
      </c>
      <c r="EN11" s="34">
        <v>68</v>
      </c>
      <c r="EO11" s="34">
        <v>23</v>
      </c>
      <c r="EP11" s="34">
        <v>51</v>
      </c>
      <c r="EQ11" s="10">
        <v>1537</v>
      </c>
      <c r="ER11" s="15">
        <v>688</v>
      </c>
      <c r="ES11" s="113">
        <v>849</v>
      </c>
      <c r="ET11" s="34">
        <v>495</v>
      </c>
      <c r="EU11" s="34">
        <v>314</v>
      </c>
      <c r="EV11" s="101">
        <v>41</v>
      </c>
    </row>
    <row r="12" spans="1:152" x14ac:dyDescent="0.25">
      <c r="A12" s="5"/>
      <c r="B12" s="6" t="s">
        <v>58</v>
      </c>
      <c r="C12" s="16">
        <v>10553</v>
      </c>
      <c r="D12" s="19">
        <v>4811</v>
      </c>
      <c r="E12" s="100">
        <v>5741</v>
      </c>
      <c r="F12" s="9">
        <v>2288</v>
      </c>
      <c r="G12" s="9">
        <v>2976</v>
      </c>
      <c r="H12" s="9">
        <v>478</v>
      </c>
      <c r="I12" s="18">
        <v>45</v>
      </c>
      <c r="J12" s="9">
        <v>39</v>
      </c>
      <c r="K12" s="17">
        <v>6</v>
      </c>
      <c r="L12" s="17">
        <v>0</v>
      </c>
      <c r="M12" s="9">
        <v>6</v>
      </c>
      <c r="N12" s="9">
        <v>0</v>
      </c>
      <c r="O12" s="18">
        <v>357</v>
      </c>
      <c r="P12" s="9">
        <v>71</v>
      </c>
      <c r="Q12" s="100">
        <v>287</v>
      </c>
      <c r="R12" s="9">
        <v>241</v>
      </c>
      <c r="S12" s="9">
        <v>9</v>
      </c>
      <c r="T12" s="9">
        <v>37</v>
      </c>
      <c r="U12" s="18">
        <v>77</v>
      </c>
      <c r="V12" s="9">
        <v>57</v>
      </c>
      <c r="W12" s="100">
        <v>20</v>
      </c>
      <c r="X12" s="9">
        <v>0</v>
      </c>
      <c r="Y12" s="9">
        <v>20</v>
      </c>
      <c r="Z12" s="9">
        <v>0</v>
      </c>
      <c r="AA12" s="18">
        <v>588</v>
      </c>
      <c r="AB12" s="9">
        <v>136</v>
      </c>
      <c r="AC12" s="100">
        <v>453</v>
      </c>
      <c r="AD12" s="9">
        <v>20</v>
      </c>
      <c r="AE12" s="9">
        <v>414</v>
      </c>
      <c r="AF12" s="9">
        <v>18</v>
      </c>
      <c r="AG12" s="18">
        <v>203</v>
      </c>
      <c r="AH12" s="9">
        <v>11</v>
      </c>
      <c r="AI12" s="100">
        <v>192</v>
      </c>
      <c r="AJ12" s="9">
        <v>111</v>
      </c>
      <c r="AK12" s="9">
        <v>52</v>
      </c>
      <c r="AL12" s="9">
        <v>30</v>
      </c>
      <c r="AM12" s="18">
        <v>1299</v>
      </c>
      <c r="AN12" s="9">
        <v>1001</v>
      </c>
      <c r="AO12" s="100">
        <v>298</v>
      </c>
      <c r="AP12" s="9">
        <v>179</v>
      </c>
      <c r="AQ12" s="9">
        <v>61</v>
      </c>
      <c r="AR12" s="9">
        <v>58</v>
      </c>
      <c r="AS12" s="18">
        <v>49</v>
      </c>
      <c r="AT12" s="9">
        <v>16</v>
      </c>
      <c r="AU12" s="100">
        <v>33</v>
      </c>
      <c r="AV12" s="9">
        <v>25</v>
      </c>
      <c r="AW12" s="9">
        <v>8</v>
      </c>
      <c r="AX12" s="9">
        <v>0</v>
      </c>
      <c r="AY12" s="18">
        <v>93</v>
      </c>
      <c r="AZ12" s="9">
        <v>59</v>
      </c>
      <c r="BA12" s="100">
        <v>34</v>
      </c>
      <c r="BB12" s="9">
        <v>0</v>
      </c>
      <c r="BC12" s="9">
        <v>34</v>
      </c>
      <c r="BD12" s="9">
        <v>0</v>
      </c>
      <c r="BE12" s="18">
        <v>0</v>
      </c>
      <c r="BF12" s="9">
        <v>0</v>
      </c>
      <c r="BG12" s="100">
        <v>0</v>
      </c>
      <c r="BH12" s="9">
        <v>0</v>
      </c>
      <c r="BI12" s="9">
        <v>0</v>
      </c>
      <c r="BJ12" s="9">
        <v>0</v>
      </c>
      <c r="BK12" s="18">
        <v>445</v>
      </c>
      <c r="BL12" s="9">
        <v>263</v>
      </c>
      <c r="BM12" s="100">
        <v>182</v>
      </c>
      <c r="BN12" s="9">
        <v>106</v>
      </c>
      <c r="BO12" s="9">
        <v>76</v>
      </c>
      <c r="BP12" s="9">
        <v>0</v>
      </c>
      <c r="BQ12" s="18">
        <v>183</v>
      </c>
      <c r="BR12" s="9">
        <v>63</v>
      </c>
      <c r="BS12" s="100">
        <v>120</v>
      </c>
      <c r="BT12" s="9">
        <v>47</v>
      </c>
      <c r="BU12" s="9">
        <v>72</v>
      </c>
      <c r="BV12" s="9">
        <v>0</v>
      </c>
      <c r="BW12" s="18">
        <v>36</v>
      </c>
      <c r="BX12" s="9">
        <v>5</v>
      </c>
      <c r="BY12" s="100">
        <v>32</v>
      </c>
      <c r="BZ12" s="9">
        <v>0</v>
      </c>
      <c r="CA12" s="9">
        <v>32</v>
      </c>
      <c r="CB12" s="9">
        <v>0</v>
      </c>
      <c r="CC12" s="18">
        <v>528</v>
      </c>
      <c r="CD12" s="9">
        <v>67</v>
      </c>
      <c r="CE12" s="100">
        <v>461</v>
      </c>
      <c r="CF12" s="9">
        <v>162</v>
      </c>
      <c r="CG12" s="9">
        <v>277</v>
      </c>
      <c r="CH12" s="9">
        <v>22</v>
      </c>
      <c r="CI12" s="18">
        <v>1027</v>
      </c>
      <c r="CJ12" s="9">
        <v>704</v>
      </c>
      <c r="CK12" s="100">
        <v>322</v>
      </c>
      <c r="CL12" s="9">
        <v>81</v>
      </c>
      <c r="CM12" s="9">
        <v>242</v>
      </c>
      <c r="CN12" s="9">
        <v>0</v>
      </c>
      <c r="CO12" s="18">
        <v>844</v>
      </c>
      <c r="CP12" s="9">
        <v>764</v>
      </c>
      <c r="CQ12" s="100">
        <v>79</v>
      </c>
      <c r="CR12" s="9">
        <v>50</v>
      </c>
      <c r="CS12" s="9">
        <v>28</v>
      </c>
      <c r="CT12" s="9">
        <v>2</v>
      </c>
      <c r="CU12" s="18">
        <v>116</v>
      </c>
      <c r="CV12" s="9">
        <v>76</v>
      </c>
      <c r="CW12" s="100">
        <v>40</v>
      </c>
      <c r="CX12" s="9">
        <v>8</v>
      </c>
      <c r="CY12" s="9">
        <v>32</v>
      </c>
      <c r="CZ12" s="9">
        <v>0</v>
      </c>
      <c r="DA12" s="18">
        <v>148</v>
      </c>
      <c r="DB12" s="9">
        <v>24</v>
      </c>
      <c r="DC12" s="100">
        <v>124</v>
      </c>
      <c r="DD12" s="9">
        <v>37</v>
      </c>
      <c r="DE12" s="9">
        <v>87</v>
      </c>
      <c r="DF12" s="9">
        <v>0</v>
      </c>
      <c r="DG12" s="18">
        <v>209</v>
      </c>
      <c r="DH12" s="9">
        <v>48</v>
      </c>
      <c r="DI12" s="100">
        <v>162</v>
      </c>
      <c r="DJ12" s="9">
        <v>59</v>
      </c>
      <c r="DK12" s="9">
        <v>79</v>
      </c>
      <c r="DL12" s="9">
        <v>24</v>
      </c>
      <c r="DM12" s="18">
        <v>564</v>
      </c>
      <c r="DN12" s="9">
        <v>45</v>
      </c>
      <c r="DO12" s="100">
        <v>519</v>
      </c>
      <c r="DP12" s="9">
        <v>187</v>
      </c>
      <c r="DQ12" s="9">
        <v>224</v>
      </c>
      <c r="DR12" s="9">
        <v>107</v>
      </c>
      <c r="DS12" s="18">
        <v>553</v>
      </c>
      <c r="DT12" s="9">
        <v>155</v>
      </c>
      <c r="DU12" s="100">
        <v>398</v>
      </c>
      <c r="DV12" s="9">
        <v>112</v>
      </c>
      <c r="DW12" s="9">
        <v>234</v>
      </c>
      <c r="DX12" s="9">
        <v>52</v>
      </c>
      <c r="DY12" s="18">
        <v>475</v>
      </c>
      <c r="DZ12" s="9">
        <v>132</v>
      </c>
      <c r="EA12" s="100">
        <v>343</v>
      </c>
      <c r="EB12" s="9">
        <v>108</v>
      </c>
      <c r="EC12" s="9">
        <v>231</v>
      </c>
      <c r="ED12" s="9">
        <v>3</v>
      </c>
      <c r="EE12" s="18">
        <v>348</v>
      </c>
      <c r="EF12" s="9">
        <v>38</v>
      </c>
      <c r="EG12" s="100">
        <v>310</v>
      </c>
      <c r="EH12" s="9">
        <v>46</v>
      </c>
      <c r="EI12" s="9">
        <v>214</v>
      </c>
      <c r="EJ12" s="9">
        <v>51</v>
      </c>
      <c r="EK12" s="18">
        <v>98</v>
      </c>
      <c r="EL12" s="9">
        <v>17</v>
      </c>
      <c r="EM12" s="100">
        <v>81</v>
      </c>
      <c r="EN12" s="9">
        <v>28</v>
      </c>
      <c r="EO12" s="9">
        <v>49</v>
      </c>
      <c r="EP12" s="9">
        <v>4</v>
      </c>
      <c r="EQ12" s="18">
        <v>2264</v>
      </c>
      <c r="ER12" s="19">
        <v>1019</v>
      </c>
      <c r="ES12" s="100">
        <v>1245</v>
      </c>
      <c r="ET12" s="9">
        <v>681</v>
      </c>
      <c r="EU12" s="9">
        <v>494</v>
      </c>
      <c r="EV12" s="99">
        <v>69</v>
      </c>
    </row>
    <row r="13" spans="1:152" x14ac:dyDescent="0.25">
      <c r="A13" s="5"/>
      <c r="B13" s="6" t="s">
        <v>59</v>
      </c>
      <c r="C13" s="16">
        <v>11751</v>
      </c>
      <c r="D13" s="19">
        <v>5440</v>
      </c>
      <c r="E13" s="100">
        <v>6312</v>
      </c>
      <c r="F13" s="9">
        <v>2479</v>
      </c>
      <c r="G13" s="9">
        <v>3376</v>
      </c>
      <c r="H13" s="9">
        <v>456</v>
      </c>
      <c r="I13" s="18">
        <v>149</v>
      </c>
      <c r="J13" s="9">
        <v>121</v>
      </c>
      <c r="K13" s="100">
        <v>28</v>
      </c>
      <c r="L13" s="9">
        <v>0</v>
      </c>
      <c r="M13" s="9">
        <v>28</v>
      </c>
      <c r="N13" s="9">
        <v>0</v>
      </c>
      <c r="O13" s="18">
        <v>583</v>
      </c>
      <c r="P13" s="9">
        <v>99</v>
      </c>
      <c r="Q13" s="100">
        <v>483</v>
      </c>
      <c r="R13" s="9">
        <v>281</v>
      </c>
      <c r="S13" s="9">
        <v>114</v>
      </c>
      <c r="T13" s="9">
        <v>88</v>
      </c>
      <c r="U13" s="18">
        <v>25</v>
      </c>
      <c r="V13" s="9">
        <v>25</v>
      </c>
      <c r="W13" s="100">
        <v>0</v>
      </c>
      <c r="X13" s="9">
        <v>0</v>
      </c>
      <c r="Y13" s="9">
        <v>0</v>
      </c>
      <c r="Z13" s="9">
        <v>0</v>
      </c>
      <c r="AA13" s="18">
        <v>399</v>
      </c>
      <c r="AB13" s="9">
        <v>81</v>
      </c>
      <c r="AC13" s="100">
        <v>318</v>
      </c>
      <c r="AD13" s="9">
        <v>37</v>
      </c>
      <c r="AE13" s="9">
        <v>275</v>
      </c>
      <c r="AF13" s="9">
        <v>7</v>
      </c>
      <c r="AG13" s="18">
        <v>190</v>
      </c>
      <c r="AH13" s="9">
        <v>20</v>
      </c>
      <c r="AI13" s="100">
        <v>170</v>
      </c>
      <c r="AJ13" s="9">
        <v>99</v>
      </c>
      <c r="AK13" s="9">
        <v>68</v>
      </c>
      <c r="AL13" s="9">
        <v>2</v>
      </c>
      <c r="AM13" s="18">
        <v>1839</v>
      </c>
      <c r="AN13" s="9">
        <v>1438</v>
      </c>
      <c r="AO13" s="100">
        <v>401</v>
      </c>
      <c r="AP13" s="9">
        <v>183</v>
      </c>
      <c r="AQ13" s="9">
        <v>170</v>
      </c>
      <c r="AR13" s="9">
        <v>48</v>
      </c>
      <c r="AS13" s="18">
        <v>177</v>
      </c>
      <c r="AT13" s="9">
        <v>28</v>
      </c>
      <c r="AU13" s="100">
        <v>149</v>
      </c>
      <c r="AV13" s="9">
        <v>95</v>
      </c>
      <c r="AW13" s="9">
        <v>54</v>
      </c>
      <c r="AX13" s="9">
        <v>0</v>
      </c>
      <c r="AY13" s="18">
        <v>129</v>
      </c>
      <c r="AZ13" s="9">
        <v>57</v>
      </c>
      <c r="BA13" s="100">
        <v>72</v>
      </c>
      <c r="BB13" s="9">
        <v>10</v>
      </c>
      <c r="BC13" s="9">
        <v>62</v>
      </c>
      <c r="BD13" s="9">
        <v>0</v>
      </c>
      <c r="BE13" s="18">
        <v>1</v>
      </c>
      <c r="BF13" s="9">
        <v>1</v>
      </c>
      <c r="BG13" s="100">
        <v>0</v>
      </c>
      <c r="BH13" s="9">
        <v>0</v>
      </c>
      <c r="BI13" s="9">
        <v>0</v>
      </c>
      <c r="BJ13" s="9">
        <v>0</v>
      </c>
      <c r="BK13" s="18">
        <v>376</v>
      </c>
      <c r="BL13" s="9">
        <v>304</v>
      </c>
      <c r="BM13" s="100">
        <v>72</v>
      </c>
      <c r="BN13" s="9">
        <v>33</v>
      </c>
      <c r="BO13" s="9">
        <v>39</v>
      </c>
      <c r="BP13" s="9">
        <v>0</v>
      </c>
      <c r="BQ13" s="18">
        <v>182</v>
      </c>
      <c r="BR13" s="9">
        <v>61</v>
      </c>
      <c r="BS13" s="100">
        <v>121</v>
      </c>
      <c r="BT13" s="9">
        <v>18</v>
      </c>
      <c r="BU13" s="9">
        <v>104</v>
      </c>
      <c r="BV13" s="9">
        <v>0</v>
      </c>
      <c r="BW13" s="18">
        <v>1</v>
      </c>
      <c r="BX13" s="9">
        <v>1</v>
      </c>
      <c r="BY13" s="100">
        <v>0</v>
      </c>
      <c r="BZ13" s="9">
        <v>0</v>
      </c>
      <c r="CA13" s="9">
        <v>0</v>
      </c>
      <c r="CB13" s="9">
        <v>0</v>
      </c>
      <c r="CC13" s="18">
        <v>542</v>
      </c>
      <c r="CD13" s="9">
        <v>121</v>
      </c>
      <c r="CE13" s="100">
        <v>420</v>
      </c>
      <c r="CF13" s="9">
        <v>76</v>
      </c>
      <c r="CG13" s="9">
        <v>324</v>
      </c>
      <c r="CH13" s="9">
        <v>20</v>
      </c>
      <c r="CI13" s="18">
        <v>1219</v>
      </c>
      <c r="CJ13" s="9">
        <v>728</v>
      </c>
      <c r="CK13" s="100">
        <v>491</v>
      </c>
      <c r="CL13" s="9">
        <v>133</v>
      </c>
      <c r="CM13" s="9">
        <v>281</v>
      </c>
      <c r="CN13" s="9">
        <v>77</v>
      </c>
      <c r="CO13" s="18">
        <v>737</v>
      </c>
      <c r="CP13" s="9">
        <v>729</v>
      </c>
      <c r="CQ13" s="100">
        <v>8</v>
      </c>
      <c r="CR13" s="9">
        <v>0</v>
      </c>
      <c r="CS13" s="9">
        <v>8</v>
      </c>
      <c r="CT13" s="9">
        <v>0</v>
      </c>
      <c r="CU13" s="18">
        <v>91</v>
      </c>
      <c r="CV13" s="9">
        <v>32</v>
      </c>
      <c r="CW13" s="100">
        <v>58</v>
      </c>
      <c r="CX13" s="9">
        <v>48</v>
      </c>
      <c r="CY13" s="9">
        <v>5</v>
      </c>
      <c r="CZ13" s="9">
        <v>6</v>
      </c>
      <c r="DA13" s="18">
        <v>234</v>
      </c>
      <c r="DB13" s="9">
        <v>127</v>
      </c>
      <c r="DC13" s="100">
        <v>107</v>
      </c>
      <c r="DD13" s="9">
        <v>29</v>
      </c>
      <c r="DE13" s="9">
        <v>79</v>
      </c>
      <c r="DF13" s="9">
        <v>0</v>
      </c>
      <c r="DG13" s="18">
        <v>800</v>
      </c>
      <c r="DH13" s="9">
        <v>105</v>
      </c>
      <c r="DI13" s="100">
        <v>694</v>
      </c>
      <c r="DJ13" s="9">
        <v>342</v>
      </c>
      <c r="DK13" s="9">
        <v>284</v>
      </c>
      <c r="DL13" s="9">
        <v>68</v>
      </c>
      <c r="DM13" s="18">
        <v>401</v>
      </c>
      <c r="DN13" s="9">
        <v>109</v>
      </c>
      <c r="DO13" s="100">
        <v>292</v>
      </c>
      <c r="DP13" s="9">
        <v>141</v>
      </c>
      <c r="DQ13" s="9">
        <v>151</v>
      </c>
      <c r="DR13" s="9">
        <v>0</v>
      </c>
      <c r="DS13" s="18">
        <v>472</v>
      </c>
      <c r="DT13" s="9">
        <v>190</v>
      </c>
      <c r="DU13" s="100">
        <v>283</v>
      </c>
      <c r="DV13" s="9">
        <v>76</v>
      </c>
      <c r="DW13" s="9">
        <v>191</v>
      </c>
      <c r="DX13" s="9">
        <v>16</v>
      </c>
      <c r="DY13" s="18">
        <v>449</v>
      </c>
      <c r="DZ13" s="9">
        <v>52</v>
      </c>
      <c r="EA13" s="100">
        <v>397</v>
      </c>
      <c r="EB13" s="9">
        <v>110</v>
      </c>
      <c r="EC13" s="9">
        <v>273</v>
      </c>
      <c r="ED13" s="9">
        <v>14</v>
      </c>
      <c r="EE13" s="18">
        <v>268</v>
      </c>
      <c r="EF13" s="9">
        <v>19</v>
      </c>
      <c r="EG13" s="100">
        <v>249</v>
      </c>
      <c r="EH13" s="9">
        <v>6</v>
      </c>
      <c r="EI13" s="9">
        <v>241</v>
      </c>
      <c r="EJ13" s="9">
        <v>2</v>
      </c>
      <c r="EK13" s="18">
        <v>145</v>
      </c>
      <c r="EL13" s="9">
        <v>25</v>
      </c>
      <c r="EM13" s="100">
        <v>120</v>
      </c>
      <c r="EN13" s="9">
        <v>45</v>
      </c>
      <c r="EO13" s="9">
        <v>75</v>
      </c>
      <c r="EP13" s="9">
        <v>0</v>
      </c>
      <c r="EQ13" s="18">
        <v>2345</v>
      </c>
      <c r="ER13" s="19">
        <v>965</v>
      </c>
      <c r="ES13" s="100">
        <v>1380</v>
      </c>
      <c r="ET13" s="9">
        <v>719</v>
      </c>
      <c r="EU13" s="9">
        <v>551</v>
      </c>
      <c r="EV13" s="99">
        <v>110</v>
      </c>
    </row>
    <row r="14" spans="1:152" ht="13.8" thickBot="1" x14ac:dyDescent="0.3">
      <c r="A14" s="20"/>
      <c r="B14" s="21" t="s">
        <v>60</v>
      </c>
      <c r="C14" s="22">
        <v>10697</v>
      </c>
      <c r="D14" s="29">
        <v>3767</v>
      </c>
      <c r="E14" s="98">
        <v>6930</v>
      </c>
      <c r="F14" s="23">
        <v>2628</v>
      </c>
      <c r="G14" s="23">
        <v>3273</v>
      </c>
      <c r="H14" s="23">
        <v>1029</v>
      </c>
      <c r="I14" s="25">
        <v>85</v>
      </c>
      <c r="J14" s="23">
        <v>85</v>
      </c>
      <c r="K14" s="98">
        <v>0</v>
      </c>
      <c r="L14" s="23">
        <v>0</v>
      </c>
      <c r="M14" s="23">
        <v>0</v>
      </c>
      <c r="N14" s="23">
        <v>0</v>
      </c>
      <c r="O14" s="25">
        <v>238</v>
      </c>
      <c r="P14" s="23">
        <v>65</v>
      </c>
      <c r="Q14" s="98">
        <v>173</v>
      </c>
      <c r="R14" s="23">
        <v>14</v>
      </c>
      <c r="S14" s="23">
        <v>90</v>
      </c>
      <c r="T14" s="23">
        <v>68</v>
      </c>
      <c r="U14" s="25">
        <v>130</v>
      </c>
      <c r="V14" s="23">
        <v>115</v>
      </c>
      <c r="W14" s="98">
        <v>15</v>
      </c>
      <c r="X14" s="23">
        <v>15</v>
      </c>
      <c r="Y14" s="23">
        <v>0</v>
      </c>
      <c r="Z14" s="23">
        <v>0</v>
      </c>
      <c r="AA14" s="25">
        <v>301</v>
      </c>
      <c r="AB14" s="23">
        <v>129</v>
      </c>
      <c r="AC14" s="98">
        <v>171</v>
      </c>
      <c r="AD14" s="23">
        <v>66</v>
      </c>
      <c r="AE14" s="23">
        <v>105</v>
      </c>
      <c r="AF14" s="23">
        <v>0</v>
      </c>
      <c r="AG14" s="25">
        <v>181</v>
      </c>
      <c r="AH14" s="23">
        <v>22</v>
      </c>
      <c r="AI14" s="98">
        <v>159</v>
      </c>
      <c r="AJ14" s="23">
        <v>0</v>
      </c>
      <c r="AK14" s="23">
        <v>0</v>
      </c>
      <c r="AL14" s="23">
        <v>159</v>
      </c>
      <c r="AM14" s="25">
        <v>1537</v>
      </c>
      <c r="AN14" s="23">
        <v>727</v>
      </c>
      <c r="AO14" s="98">
        <v>810</v>
      </c>
      <c r="AP14" s="23">
        <v>545</v>
      </c>
      <c r="AQ14" s="23">
        <v>173</v>
      </c>
      <c r="AR14" s="23">
        <v>92</v>
      </c>
      <c r="AS14" s="25">
        <v>72</v>
      </c>
      <c r="AT14" s="23">
        <v>72</v>
      </c>
      <c r="AU14" s="98">
        <v>0</v>
      </c>
      <c r="AV14" s="23">
        <v>0</v>
      </c>
      <c r="AW14" s="23">
        <v>0</v>
      </c>
      <c r="AX14" s="23">
        <v>0</v>
      </c>
      <c r="AY14" s="25">
        <v>129</v>
      </c>
      <c r="AZ14" s="23">
        <v>63</v>
      </c>
      <c r="BA14" s="98">
        <v>66</v>
      </c>
      <c r="BB14" s="23">
        <v>0</v>
      </c>
      <c r="BC14" s="23">
        <v>66</v>
      </c>
      <c r="BD14" s="23">
        <v>0</v>
      </c>
      <c r="BE14" s="25">
        <v>0</v>
      </c>
      <c r="BF14" s="23">
        <v>0</v>
      </c>
      <c r="BG14" s="98">
        <v>0</v>
      </c>
      <c r="BH14" s="23">
        <v>0</v>
      </c>
      <c r="BI14" s="23">
        <v>0</v>
      </c>
      <c r="BJ14" s="23">
        <v>0</v>
      </c>
      <c r="BK14" s="25">
        <v>484</v>
      </c>
      <c r="BL14" s="23">
        <v>310</v>
      </c>
      <c r="BM14" s="98">
        <v>174</v>
      </c>
      <c r="BN14" s="23">
        <v>112</v>
      </c>
      <c r="BO14" s="23">
        <v>43</v>
      </c>
      <c r="BP14" s="23">
        <v>19</v>
      </c>
      <c r="BQ14" s="25">
        <v>275</v>
      </c>
      <c r="BR14" s="23">
        <v>32</v>
      </c>
      <c r="BS14" s="98">
        <v>243</v>
      </c>
      <c r="BT14" s="23">
        <v>56</v>
      </c>
      <c r="BU14" s="23">
        <v>186</v>
      </c>
      <c r="BV14" s="23">
        <v>0</v>
      </c>
      <c r="BW14" s="25">
        <v>1</v>
      </c>
      <c r="BX14" s="23">
        <v>1</v>
      </c>
      <c r="BY14" s="98">
        <v>0</v>
      </c>
      <c r="BZ14" s="23">
        <v>0</v>
      </c>
      <c r="CA14" s="23">
        <v>0</v>
      </c>
      <c r="CB14" s="23">
        <v>0</v>
      </c>
      <c r="CC14" s="25">
        <v>621</v>
      </c>
      <c r="CD14" s="23">
        <v>122</v>
      </c>
      <c r="CE14" s="98">
        <v>498</v>
      </c>
      <c r="CF14" s="23">
        <v>95</v>
      </c>
      <c r="CG14" s="23">
        <v>335</v>
      </c>
      <c r="CH14" s="23">
        <v>69</v>
      </c>
      <c r="CI14" s="25">
        <v>780</v>
      </c>
      <c r="CJ14" s="23">
        <v>528</v>
      </c>
      <c r="CK14" s="98">
        <v>252</v>
      </c>
      <c r="CL14" s="23">
        <v>92</v>
      </c>
      <c r="CM14" s="23">
        <v>111</v>
      </c>
      <c r="CN14" s="23">
        <v>49</v>
      </c>
      <c r="CO14" s="25">
        <v>510</v>
      </c>
      <c r="CP14" s="23">
        <v>346</v>
      </c>
      <c r="CQ14" s="98">
        <v>164</v>
      </c>
      <c r="CR14" s="23">
        <v>27</v>
      </c>
      <c r="CS14" s="23">
        <v>136</v>
      </c>
      <c r="CT14" s="23">
        <v>0</v>
      </c>
      <c r="CU14" s="25">
        <v>73</v>
      </c>
      <c r="CV14" s="23">
        <v>23</v>
      </c>
      <c r="CW14" s="98">
        <v>51</v>
      </c>
      <c r="CX14" s="23">
        <v>12</v>
      </c>
      <c r="CY14" s="23">
        <v>0</v>
      </c>
      <c r="CZ14" s="23">
        <v>38</v>
      </c>
      <c r="DA14" s="25">
        <v>31</v>
      </c>
      <c r="DB14" s="23">
        <v>8</v>
      </c>
      <c r="DC14" s="98">
        <v>23</v>
      </c>
      <c r="DD14" s="23">
        <v>6</v>
      </c>
      <c r="DE14" s="23">
        <v>0</v>
      </c>
      <c r="DF14" s="23">
        <v>17</v>
      </c>
      <c r="DG14" s="25">
        <v>447</v>
      </c>
      <c r="DH14" s="23">
        <v>32</v>
      </c>
      <c r="DI14" s="98">
        <v>415</v>
      </c>
      <c r="DJ14" s="23">
        <v>204</v>
      </c>
      <c r="DK14" s="23">
        <v>210</v>
      </c>
      <c r="DL14" s="23">
        <v>0</v>
      </c>
      <c r="DM14" s="25">
        <v>661</v>
      </c>
      <c r="DN14" s="23">
        <v>74</v>
      </c>
      <c r="DO14" s="98">
        <v>587</v>
      </c>
      <c r="DP14" s="23">
        <v>261</v>
      </c>
      <c r="DQ14" s="23">
        <v>286</v>
      </c>
      <c r="DR14" s="23">
        <v>39</v>
      </c>
      <c r="DS14" s="25">
        <v>908</v>
      </c>
      <c r="DT14" s="23">
        <v>165</v>
      </c>
      <c r="DU14" s="98">
        <v>742</v>
      </c>
      <c r="DV14" s="23">
        <v>228</v>
      </c>
      <c r="DW14" s="23">
        <v>348</v>
      </c>
      <c r="DX14" s="23">
        <v>166</v>
      </c>
      <c r="DY14" s="25">
        <v>533</v>
      </c>
      <c r="DZ14" s="23">
        <v>116</v>
      </c>
      <c r="EA14" s="98">
        <v>418</v>
      </c>
      <c r="EB14" s="23">
        <v>117</v>
      </c>
      <c r="EC14" s="23">
        <v>235</v>
      </c>
      <c r="ED14" s="23">
        <v>67</v>
      </c>
      <c r="EE14" s="25">
        <v>351</v>
      </c>
      <c r="EF14" s="23">
        <v>18</v>
      </c>
      <c r="EG14" s="98">
        <v>333</v>
      </c>
      <c r="EH14" s="23">
        <v>59</v>
      </c>
      <c r="EI14" s="23">
        <v>246</v>
      </c>
      <c r="EJ14" s="23">
        <v>28</v>
      </c>
      <c r="EK14" s="25">
        <v>138</v>
      </c>
      <c r="EL14" s="23">
        <v>97</v>
      </c>
      <c r="EM14" s="98">
        <v>42</v>
      </c>
      <c r="EN14" s="23">
        <v>16</v>
      </c>
      <c r="EO14" s="23">
        <v>7</v>
      </c>
      <c r="EP14" s="23">
        <v>19</v>
      </c>
      <c r="EQ14" s="25">
        <v>2211</v>
      </c>
      <c r="ER14" s="29">
        <v>616</v>
      </c>
      <c r="ES14" s="98">
        <v>1595</v>
      </c>
      <c r="ET14" s="23">
        <v>701</v>
      </c>
      <c r="EU14" s="23">
        <v>695</v>
      </c>
      <c r="EV14" s="78">
        <v>199</v>
      </c>
    </row>
    <row r="15" spans="1:152" x14ac:dyDescent="0.25">
      <c r="A15" s="5">
        <v>1998</v>
      </c>
      <c r="B15" s="6" t="s">
        <v>57</v>
      </c>
      <c r="C15" s="7">
        <v>8627</v>
      </c>
      <c r="D15" s="56">
        <v>5563</v>
      </c>
      <c r="E15" s="102">
        <v>3064</v>
      </c>
      <c r="F15" s="34">
        <v>1223</v>
      </c>
      <c r="G15" s="34">
        <v>1513</v>
      </c>
      <c r="H15" s="34">
        <v>327</v>
      </c>
      <c r="I15" s="10">
        <v>29</v>
      </c>
      <c r="J15" s="12">
        <v>29</v>
      </c>
      <c r="K15" s="113">
        <v>0</v>
      </c>
      <c r="L15" s="34">
        <v>0</v>
      </c>
      <c r="M15" s="9">
        <v>0</v>
      </c>
      <c r="N15" s="34">
        <v>0</v>
      </c>
      <c r="O15" s="10">
        <v>426</v>
      </c>
      <c r="P15" s="12">
        <v>95</v>
      </c>
      <c r="Q15" s="113">
        <v>332</v>
      </c>
      <c r="R15" s="34">
        <v>332</v>
      </c>
      <c r="S15" s="9">
        <v>0</v>
      </c>
      <c r="T15" s="34">
        <v>0</v>
      </c>
      <c r="U15" s="10">
        <v>68</v>
      </c>
      <c r="V15" s="12">
        <v>68</v>
      </c>
      <c r="W15" s="113">
        <v>0</v>
      </c>
      <c r="X15" s="34">
        <v>0</v>
      </c>
      <c r="Y15" s="9">
        <v>0</v>
      </c>
      <c r="Z15" s="34">
        <v>0</v>
      </c>
      <c r="AA15" s="10">
        <v>336</v>
      </c>
      <c r="AB15" s="12">
        <v>153</v>
      </c>
      <c r="AC15" s="113">
        <v>183</v>
      </c>
      <c r="AD15" s="34">
        <v>8</v>
      </c>
      <c r="AE15" s="9">
        <v>125</v>
      </c>
      <c r="AF15" s="34">
        <v>49</v>
      </c>
      <c r="AG15" s="10">
        <v>113</v>
      </c>
      <c r="AH15" s="12">
        <v>64</v>
      </c>
      <c r="AI15" s="113">
        <v>49</v>
      </c>
      <c r="AJ15" s="34">
        <v>49</v>
      </c>
      <c r="AK15" s="9">
        <v>0</v>
      </c>
      <c r="AL15" s="34">
        <v>1</v>
      </c>
      <c r="AM15" s="10">
        <v>2535</v>
      </c>
      <c r="AN15" s="12">
        <v>2421</v>
      </c>
      <c r="AO15" s="113">
        <v>114</v>
      </c>
      <c r="AP15" s="34">
        <v>57</v>
      </c>
      <c r="AQ15" s="9">
        <v>56</v>
      </c>
      <c r="AR15" s="34">
        <v>1</v>
      </c>
      <c r="AS15" s="10">
        <v>64</v>
      </c>
      <c r="AT15" s="14">
        <v>19</v>
      </c>
      <c r="AU15" s="113">
        <v>45</v>
      </c>
      <c r="AV15" s="34">
        <v>10</v>
      </c>
      <c r="AW15" s="9">
        <v>27</v>
      </c>
      <c r="AX15" s="34">
        <v>8</v>
      </c>
      <c r="AY15" s="10">
        <v>43</v>
      </c>
      <c r="AZ15" s="12">
        <v>43</v>
      </c>
      <c r="BA15" s="113">
        <v>0</v>
      </c>
      <c r="BB15" s="34">
        <v>0</v>
      </c>
      <c r="BC15" s="9">
        <v>0</v>
      </c>
      <c r="BD15" s="34">
        <v>0</v>
      </c>
      <c r="BE15" s="10">
        <v>0</v>
      </c>
      <c r="BF15" s="12">
        <v>0</v>
      </c>
      <c r="BG15" s="113">
        <v>0</v>
      </c>
      <c r="BH15" s="34">
        <v>0</v>
      </c>
      <c r="BI15" s="9">
        <v>0</v>
      </c>
      <c r="BJ15" s="34">
        <v>0</v>
      </c>
      <c r="BK15" s="10">
        <v>100</v>
      </c>
      <c r="BL15" s="12">
        <v>70</v>
      </c>
      <c r="BM15" s="113">
        <v>30</v>
      </c>
      <c r="BN15" s="34">
        <v>21</v>
      </c>
      <c r="BO15" s="9">
        <v>5</v>
      </c>
      <c r="BP15" s="34">
        <v>4</v>
      </c>
      <c r="BQ15" s="10">
        <v>194</v>
      </c>
      <c r="BR15" s="12">
        <v>24</v>
      </c>
      <c r="BS15" s="113">
        <v>170</v>
      </c>
      <c r="BT15" s="34">
        <v>0</v>
      </c>
      <c r="BU15" s="9">
        <v>165</v>
      </c>
      <c r="BV15" s="34">
        <v>5</v>
      </c>
      <c r="BW15" s="10">
        <v>24</v>
      </c>
      <c r="BX15" s="12">
        <v>0</v>
      </c>
      <c r="BY15" s="113">
        <v>24</v>
      </c>
      <c r="BZ15" s="34">
        <v>0</v>
      </c>
      <c r="CA15" s="9">
        <v>16</v>
      </c>
      <c r="CB15" s="34">
        <v>7</v>
      </c>
      <c r="CC15" s="30">
        <v>230</v>
      </c>
      <c r="CD15" s="12">
        <v>75</v>
      </c>
      <c r="CE15" s="113">
        <v>155</v>
      </c>
      <c r="CF15" s="34">
        <v>47</v>
      </c>
      <c r="CG15" s="9">
        <v>104</v>
      </c>
      <c r="CH15" s="34">
        <v>4</v>
      </c>
      <c r="CI15" s="10">
        <v>558</v>
      </c>
      <c r="CJ15" s="12">
        <v>391</v>
      </c>
      <c r="CK15" s="113">
        <v>168</v>
      </c>
      <c r="CL15" s="34">
        <v>17</v>
      </c>
      <c r="CM15" s="9">
        <v>145</v>
      </c>
      <c r="CN15" s="34">
        <v>5</v>
      </c>
      <c r="CO15" s="10">
        <v>966</v>
      </c>
      <c r="CP15" s="12">
        <v>853</v>
      </c>
      <c r="CQ15" s="110">
        <v>113</v>
      </c>
      <c r="CR15" s="34">
        <v>55</v>
      </c>
      <c r="CS15" s="9">
        <v>10</v>
      </c>
      <c r="CT15" s="34">
        <v>47</v>
      </c>
      <c r="CU15" s="10">
        <v>55</v>
      </c>
      <c r="CV15" s="12">
        <v>51</v>
      </c>
      <c r="CW15" s="113">
        <v>3</v>
      </c>
      <c r="CX15" s="34">
        <v>0</v>
      </c>
      <c r="CY15" s="9">
        <v>3</v>
      </c>
      <c r="CZ15" s="34">
        <v>0</v>
      </c>
      <c r="DA15" s="10">
        <v>17</v>
      </c>
      <c r="DB15" s="12">
        <v>17</v>
      </c>
      <c r="DC15" s="113">
        <v>0</v>
      </c>
      <c r="DD15" s="34">
        <v>0</v>
      </c>
      <c r="DE15" s="9">
        <v>0</v>
      </c>
      <c r="DF15" s="34">
        <v>0</v>
      </c>
      <c r="DG15" s="10">
        <v>218</v>
      </c>
      <c r="DH15" s="12">
        <v>34</v>
      </c>
      <c r="DI15" s="113">
        <v>184</v>
      </c>
      <c r="DJ15" s="34">
        <v>51</v>
      </c>
      <c r="DK15" s="9">
        <v>103</v>
      </c>
      <c r="DL15" s="34">
        <v>30</v>
      </c>
      <c r="DM15" s="10">
        <v>252</v>
      </c>
      <c r="DN15" s="12">
        <v>86</v>
      </c>
      <c r="DO15" s="113">
        <v>166</v>
      </c>
      <c r="DP15" s="34">
        <v>92</v>
      </c>
      <c r="DQ15" s="9">
        <v>43</v>
      </c>
      <c r="DR15" s="34">
        <v>31</v>
      </c>
      <c r="DS15" s="10">
        <v>463</v>
      </c>
      <c r="DT15" s="12">
        <v>243</v>
      </c>
      <c r="DU15" s="113">
        <v>221</v>
      </c>
      <c r="DV15" s="34">
        <v>114</v>
      </c>
      <c r="DW15" s="9">
        <v>101</v>
      </c>
      <c r="DX15" s="34">
        <v>5</v>
      </c>
      <c r="DY15" s="10">
        <v>347</v>
      </c>
      <c r="DZ15" s="12">
        <v>55</v>
      </c>
      <c r="EA15" s="113">
        <v>292</v>
      </c>
      <c r="EB15" s="34">
        <v>72</v>
      </c>
      <c r="EC15" s="9">
        <v>210</v>
      </c>
      <c r="ED15" s="34">
        <v>11</v>
      </c>
      <c r="EE15" s="10">
        <v>264</v>
      </c>
      <c r="EF15" s="12">
        <v>54</v>
      </c>
      <c r="EG15" s="113">
        <v>210</v>
      </c>
      <c r="EH15" s="34">
        <v>52</v>
      </c>
      <c r="EI15" s="9">
        <v>107</v>
      </c>
      <c r="EJ15" s="34">
        <v>51</v>
      </c>
      <c r="EK15" s="10">
        <v>96</v>
      </c>
      <c r="EL15" s="12">
        <v>23</v>
      </c>
      <c r="EM15" s="113">
        <v>73</v>
      </c>
      <c r="EN15" s="34">
        <v>15</v>
      </c>
      <c r="EO15" s="9">
        <v>55</v>
      </c>
      <c r="EP15" s="34">
        <v>3</v>
      </c>
      <c r="EQ15" s="10">
        <v>1230</v>
      </c>
      <c r="ER15" s="28">
        <v>696</v>
      </c>
      <c r="ES15" s="113">
        <v>534</v>
      </c>
      <c r="ET15" s="34">
        <v>232</v>
      </c>
      <c r="EU15" s="9">
        <v>237</v>
      </c>
      <c r="EV15" s="101">
        <v>65</v>
      </c>
    </row>
    <row r="16" spans="1:152" x14ac:dyDescent="0.25">
      <c r="A16" s="5"/>
      <c r="B16" s="6" t="s">
        <v>58</v>
      </c>
      <c r="C16" s="16">
        <v>8756</v>
      </c>
      <c r="D16" s="19">
        <v>4681</v>
      </c>
      <c r="E16" s="100">
        <v>4074</v>
      </c>
      <c r="F16" s="9">
        <v>1313</v>
      </c>
      <c r="G16" s="9">
        <v>2087</v>
      </c>
      <c r="H16" s="9">
        <v>675</v>
      </c>
      <c r="I16" s="18">
        <v>74</v>
      </c>
      <c r="J16" s="9">
        <v>57</v>
      </c>
      <c r="K16" s="100">
        <v>17</v>
      </c>
      <c r="L16" s="9">
        <v>17</v>
      </c>
      <c r="M16" s="9">
        <v>0</v>
      </c>
      <c r="N16" s="9">
        <v>0</v>
      </c>
      <c r="O16" s="18">
        <v>177</v>
      </c>
      <c r="P16" s="9">
        <v>47</v>
      </c>
      <c r="Q16" s="100">
        <v>129</v>
      </c>
      <c r="R16" s="9">
        <v>93</v>
      </c>
      <c r="S16" s="9">
        <v>33</v>
      </c>
      <c r="T16" s="9">
        <v>3</v>
      </c>
      <c r="U16" s="18">
        <v>31</v>
      </c>
      <c r="V16" s="9">
        <v>18</v>
      </c>
      <c r="W16" s="100">
        <v>12</v>
      </c>
      <c r="X16" s="9">
        <v>0</v>
      </c>
      <c r="Y16" s="9">
        <v>12</v>
      </c>
      <c r="Z16" s="9">
        <v>0</v>
      </c>
      <c r="AA16" s="18">
        <v>438</v>
      </c>
      <c r="AB16" s="9">
        <v>247</v>
      </c>
      <c r="AC16" s="100">
        <v>191</v>
      </c>
      <c r="AD16" s="9">
        <v>35</v>
      </c>
      <c r="AE16" s="9">
        <v>133</v>
      </c>
      <c r="AF16" s="9">
        <v>24</v>
      </c>
      <c r="AG16" s="18">
        <v>120</v>
      </c>
      <c r="AH16" s="9">
        <v>26</v>
      </c>
      <c r="AI16" s="100">
        <v>94</v>
      </c>
      <c r="AJ16" s="9">
        <v>38</v>
      </c>
      <c r="AK16" s="9">
        <v>0</v>
      </c>
      <c r="AL16" s="9">
        <v>55</v>
      </c>
      <c r="AM16" s="18">
        <v>1105</v>
      </c>
      <c r="AN16" s="9">
        <v>905</v>
      </c>
      <c r="AO16" s="100">
        <v>200</v>
      </c>
      <c r="AP16" s="9">
        <v>152</v>
      </c>
      <c r="AQ16" s="9">
        <v>39</v>
      </c>
      <c r="AR16" s="9">
        <v>10</v>
      </c>
      <c r="AS16" s="18">
        <v>45</v>
      </c>
      <c r="AT16" s="9">
        <v>2</v>
      </c>
      <c r="AU16" s="100">
        <v>43</v>
      </c>
      <c r="AV16" s="9">
        <v>39</v>
      </c>
      <c r="AW16" s="9">
        <v>2</v>
      </c>
      <c r="AX16" s="9">
        <v>1</v>
      </c>
      <c r="AY16" s="18">
        <v>58</v>
      </c>
      <c r="AZ16" s="9">
        <v>55</v>
      </c>
      <c r="BA16" s="100">
        <v>3</v>
      </c>
      <c r="BB16" s="9">
        <v>0</v>
      </c>
      <c r="BC16" s="9">
        <v>3</v>
      </c>
      <c r="BD16" s="9">
        <v>0</v>
      </c>
      <c r="BE16" s="18">
        <v>0</v>
      </c>
      <c r="BF16" s="9">
        <v>0</v>
      </c>
      <c r="BG16" s="100">
        <v>0</v>
      </c>
      <c r="BH16" s="9">
        <v>0</v>
      </c>
      <c r="BI16" s="9">
        <v>0</v>
      </c>
      <c r="BJ16" s="9">
        <v>0</v>
      </c>
      <c r="BK16" s="18">
        <v>136</v>
      </c>
      <c r="BL16" s="9">
        <v>114</v>
      </c>
      <c r="BM16" s="100">
        <v>22</v>
      </c>
      <c r="BN16" s="9">
        <v>6</v>
      </c>
      <c r="BO16" s="9">
        <v>16</v>
      </c>
      <c r="BP16" s="9">
        <v>0</v>
      </c>
      <c r="BQ16" s="18">
        <v>171</v>
      </c>
      <c r="BR16" s="9">
        <v>68</v>
      </c>
      <c r="BS16" s="100">
        <v>104</v>
      </c>
      <c r="BT16" s="9">
        <v>24</v>
      </c>
      <c r="BU16" s="9">
        <v>58</v>
      </c>
      <c r="BV16" s="9">
        <v>22</v>
      </c>
      <c r="BW16" s="18">
        <v>2</v>
      </c>
      <c r="BX16" s="9">
        <v>0</v>
      </c>
      <c r="BY16" s="100">
        <v>2</v>
      </c>
      <c r="BZ16" s="9">
        <v>0</v>
      </c>
      <c r="CA16" s="9">
        <v>2</v>
      </c>
      <c r="CB16" s="9">
        <v>1</v>
      </c>
      <c r="CC16" s="18">
        <v>356</v>
      </c>
      <c r="CD16" s="9">
        <v>95</v>
      </c>
      <c r="CE16" s="100">
        <v>261</v>
      </c>
      <c r="CF16" s="9">
        <v>42</v>
      </c>
      <c r="CG16" s="9">
        <v>218</v>
      </c>
      <c r="CH16" s="9">
        <v>1</v>
      </c>
      <c r="CI16" s="18">
        <v>999</v>
      </c>
      <c r="CJ16" s="9">
        <v>662</v>
      </c>
      <c r="CK16" s="100">
        <v>336</v>
      </c>
      <c r="CL16" s="9">
        <v>56</v>
      </c>
      <c r="CM16" s="9">
        <v>245</v>
      </c>
      <c r="CN16" s="9">
        <v>36</v>
      </c>
      <c r="CO16" s="18">
        <v>1315</v>
      </c>
      <c r="CP16" s="9">
        <v>1046</v>
      </c>
      <c r="CQ16" s="100">
        <v>270</v>
      </c>
      <c r="CR16" s="9">
        <v>16</v>
      </c>
      <c r="CS16" s="9">
        <v>141</v>
      </c>
      <c r="CT16" s="9">
        <v>114</v>
      </c>
      <c r="CU16" s="18">
        <v>119</v>
      </c>
      <c r="CV16" s="9">
        <v>31</v>
      </c>
      <c r="CW16" s="100">
        <v>89</v>
      </c>
      <c r="CX16" s="9">
        <v>0</v>
      </c>
      <c r="CY16" s="9">
        <v>89</v>
      </c>
      <c r="CZ16" s="9">
        <v>0</v>
      </c>
      <c r="DA16" s="18">
        <v>35</v>
      </c>
      <c r="DB16" s="9">
        <v>35</v>
      </c>
      <c r="DC16" s="100">
        <v>0</v>
      </c>
      <c r="DD16" s="9">
        <v>0</v>
      </c>
      <c r="DE16" s="9">
        <v>0</v>
      </c>
      <c r="DF16" s="9">
        <v>0</v>
      </c>
      <c r="DG16" s="18">
        <v>357</v>
      </c>
      <c r="DH16" s="9">
        <v>58</v>
      </c>
      <c r="DI16" s="100">
        <v>299</v>
      </c>
      <c r="DJ16" s="9">
        <v>212</v>
      </c>
      <c r="DK16" s="9">
        <v>43</v>
      </c>
      <c r="DL16" s="9">
        <v>44</v>
      </c>
      <c r="DM16" s="18">
        <v>574</v>
      </c>
      <c r="DN16" s="9">
        <v>135</v>
      </c>
      <c r="DO16" s="100">
        <v>439</v>
      </c>
      <c r="DP16" s="9">
        <v>113</v>
      </c>
      <c r="DQ16" s="9">
        <v>99</v>
      </c>
      <c r="DR16" s="9">
        <v>127</v>
      </c>
      <c r="DS16" s="18">
        <v>484</v>
      </c>
      <c r="DT16" s="9">
        <v>157</v>
      </c>
      <c r="DU16" s="100">
        <v>326</v>
      </c>
      <c r="DV16" s="9">
        <v>99</v>
      </c>
      <c r="DW16" s="9">
        <v>162</v>
      </c>
      <c r="DX16" s="9">
        <v>65</v>
      </c>
      <c r="DY16" s="18">
        <v>287</v>
      </c>
      <c r="DZ16" s="9">
        <v>100</v>
      </c>
      <c r="EA16" s="100">
        <v>187</v>
      </c>
      <c r="EB16" s="9">
        <v>6</v>
      </c>
      <c r="EC16" s="9">
        <v>151</v>
      </c>
      <c r="ED16" s="9">
        <v>29</v>
      </c>
      <c r="EE16" s="18">
        <v>262</v>
      </c>
      <c r="EF16" s="9">
        <v>16</v>
      </c>
      <c r="EG16" s="100">
        <v>246</v>
      </c>
      <c r="EH16" s="9">
        <v>43</v>
      </c>
      <c r="EI16" s="9">
        <v>182</v>
      </c>
      <c r="EJ16" s="9">
        <v>21</v>
      </c>
      <c r="EK16" s="18">
        <v>147</v>
      </c>
      <c r="EL16" s="9">
        <v>52</v>
      </c>
      <c r="EM16" s="100">
        <v>96</v>
      </c>
      <c r="EN16" s="9">
        <v>53</v>
      </c>
      <c r="EO16" s="9">
        <v>43</v>
      </c>
      <c r="EP16" s="9">
        <v>1</v>
      </c>
      <c r="EQ16" s="18">
        <v>1464</v>
      </c>
      <c r="ER16" s="19">
        <v>755</v>
      </c>
      <c r="ES16" s="100">
        <v>708</v>
      </c>
      <c r="ET16" s="9">
        <v>270</v>
      </c>
      <c r="EU16" s="9">
        <v>318</v>
      </c>
      <c r="EV16" s="99">
        <v>121</v>
      </c>
    </row>
    <row r="17" spans="1:152" x14ac:dyDescent="0.25">
      <c r="A17" s="5"/>
      <c r="B17" s="6" t="s">
        <v>59</v>
      </c>
      <c r="C17" s="16">
        <v>9086</v>
      </c>
      <c r="D17" s="19">
        <v>4288</v>
      </c>
      <c r="E17" s="100">
        <v>4799</v>
      </c>
      <c r="F17" s="9">
        <v>1928</v>
      </c>
      <c r="G17" s="9">
        <v>2224</v>
      </c>
      <c r="H17" s="9">
        <v>647</v>
      </c>
      <c r="I17" s="18">
        <v>210</v>
      </c>
      <c r="J17" s="9">
        <v>163</v>
      </c>
      <c r="K17" s="100">
        <v>47</v>
      </c>
      <c r="L17" s="9">
        <v>13</v>
      </c>
      <c r="M17" s="9">
        <v>35</v>
      </c>
      <c r="N17" s="9">
        <v>0</v>
      </c>
      <c r="O17" s="18">
        <v>465</v>
      </c>
      <c r="P17" s="9">
        <v>59</v>
      </c>
      <c r="Q17" s="100">
        <v>406</v>
      </c>
      <c r="R17" s="9">
        <v>364</v>
      </c>
      <c r="S17" s="9">
        <v>24</v>
      </c>
      <c r="T17" s="9">
        <v>18</v>
      </c>
      <c r="U17" s="18">
        <v>65</v>
      </c>
      <c r="V17" s="9">
        <v>65</v>
      </c>
      <c r="W17" s="100">
        <v>0</v>
      </c>
      <c r="X17" s="9">
        <v>0</v>
      </c>
      <c r="Y17" s="9">
        <v>0</v>
      </c>
      <c r="Z17" s="9">
        <v>0</v>
      </c>
      <c r="AA17" s="18">
        <v>689</v>
      </c>
      <c r="AB17" s="9">
        <v>234</v>
      </c>
      <c r="AC17" s="100">
        <v>454</v>
      </c>
      <c r="AD17" s="9">
        <v>119</v>
      </c>
      <c r="AE17" s="9">
        <v>321</v>
      </c>
      <c r="AF17" s="9">
        <v>15</v>
      </c>
      <c r="AG17" s="18">
        <v>136</v>
      </c>
      <c r="AH17" s="9">
        <v>23</v>
      </c>
      <c r="AI17" s="100">
        <v>113</v>
      </c>
      <c r="AJ17" s="9">
        <v>84</v>
      </c>
      <c r="AK17" s="9">
        <v>23</v>
      </c>
      <c r="AL17" s="9">
        <v>6</v>
      </c>
      <c r="AM17" s="18">
        <v>1113</v>
      </c>
      <c r="AN17" s="9">
        <v>893</v>
      </c>
      <c r="AO17" s="100">
        <v>220</v>
      </c>
      <c r="AP17" s="9">
        <v>117</v>
      </c>
      <c r="AQ17" s="9">
        <v>76</v>
      </c>
      <c r="AR17" s="9">
        <v>26</v>
      </c>
      <c r="AS17" s="18">
        <v>69</v>
      </c>
      <c r="AT17" s="9">
        <v>15</v>
      </c>
      <c r="AU17" s="100">
        <v>55</v>
      </c>
      <c r="AV17" s="9">
        <v>30</v>
      </c>
      <c r="AW17" s="9">
        <v>26</v>
      </c>
      <c r="AX17" s="9">
        <v>0</v>
      </c>
      <c r="AY17" s="18">
        <v>51</v>
      </c>
      <c r="AZ17" s="9">
        <v>51</v>
      </c>
      <c r="BA17" s="100">
        <v>0</v>
      </c>
      <c r="BB17" s="9">
        <v>0</v>
      </c>
      <c r="BC17" s="9">
        <v>0</v>
      </c>
      <c r="BD17" s="9">
        <v>0</v>
      </c>
      <c r="BE17" s="18">
        <v>0</v>
      </c>
      <c r="BF17" s="9">
        <v>0</v>
      </c>
      <c r="BG17" s="100">
        <v>0</v>
      </c>
      <c r="BH17" s="9">
        <v>0</v>
      </c>
      <c r="BI17" s="9">
        <v>0</v>
      </c>
      <c r="BJ17" s="9">
        <v>0</v>
      </c>
      <c r="BK17" s="18">
        <v>90</v>
      </c>
      <c r="BL17" s="9">
        <v>78</v>
      </c>
      <c r="BM17" s="100">
        <v>13</v>
      </c>
      <c r="BN17" s="9">
        <v>10</v>
      </c>
      <c r="BO17" s="9">
        <v>3</v>
      </c>
      <c r="BP17" s="9">
        <v>0</v>
      </c>
      <c r="BQ17" s="18">
        <v>336</v>
      </c>
      <c r="BR17" s="9">
        <v>41</v>
      </c>
      <c r="BS17" s="100">
        <v>294</v>
      </c>
      <c r="BT17" s="9">
        <v>53</v>
      </c>
      <c r="BU17" s="9">
        <v>160</v>
      </c>
      <c r="BV17" s="9">
        <v>82</v>
      </c>
      <c r="BW17" s="18">
        <v>1</v>
      </c>
      <c r="BX17" s="9">
        <v>1</v>
      </c>
      <c r="BY17" s="100">
        <v>0</v>
      </c>
      <c r="BZ17" s="9">
        <v>0</v>
      </c>
      <c r="CA17" s="9">
        <v>0</v>
      </c>
      <c r="CB17" s="9">
        <v>0</v>
      </c>
      <c r="CC17" s="18">
        <v>610</v>
      </c>
      <c r="CD17" s="9">
        <v>332</v>
      </c>
      <c r="CE17" s="100">
        <v>278</v>
      </c>
      <c r="CF17" s="9">
        <v>63</v>
      </c>
      <c r="CG17" s="9">
        <v>142</v>
      </c>
      <c r="CH17" s="9">
        <v>74</v>
      </c>
      <c r="CI17" s="18">
        <v>808</v>
      </c>
      <c r="CJ17" s="9">
        <v>566</v>
      </c>
      <c r="CK17" s="100">
        <v>242</v>
      </c>
      <c r="CL17" s="9">
        <v>49</v>
      </c>
      <c r="CM17" s="9">
        <v>164</v>
      </c>
      <c r="CN17" s="9">
        <v>28</v>
      </c>
      <c r="CO17" s="18">
        <v>683</v>
      </c>
      <c r="CP17" s="9">
        <v>502</v>
      </c>
      <c r="CQ17" s="100">
        <v>180</v>
      </c>
      <c r="CR17" s="9">
        <v>7</v>
      </c>
      <c r="CS17" s="9">
        <v>133</v>
      </c>
      <c r="CT17" s="9">
        <v>40</v>
      </c>
      <c r="CU17" s="18">
        <v>96</v>
      </c>
      <c r="CV17" s="9">
        <v>96</v>
      </c>
      <c r="CW17" s="100">
        <v>0</v>
      </c>
      <c r="CX17" s="9">
        <v>0</v>
      </c>
      <c r="CY17" s="9">
        <v>0</v>
      </c>
      <c r="CZ17" s="9">
        <v>0</v>
      </c>
      <c r="DA17" s="18">
        <v>106</v>
      </c>
      <c r="DB17" s="9">
        <v>19</v>
      </c>
      <c r="DC17" s="100">
        <v>87</v>
      </c>
      <c r="DD17" s="9">
        <v>42</v>
      </c>
      <c r="DE17" s="9">
        <v>19</v>
      </c>
      <c r="DF17" s="9">
        <v>25</v>
      </c>
      <c r="DG17" s="18">
        <v>235</v>
      </c>
      <c r="DH17" s="9">
        <v>58</v>
      </c>
      <c r="DI17" s="100">
        <v>176</v>
      </c>
      <c r="DJ17" s="9">
        <v>129</v>
      </c>
      <c r="DK17" s="9">
        <v>19</v>
      </c>
      <c r="DL17" s="9">
        <v>28</v>
      </c>
      <c r="DM17" s="18">
        <v>410</v>
      </c>
      <c r="DN17" s="9">
        <v>62</v>
      </c>
      <c r="DO17" s="100">
        <v>348</v>
      </c>
      <c r="DP17" s="9">
        <v>137</v>
      </c>
      <c r="DQ17" s="9">
        <v>258</v>
      </c>
      <c r="DR17" s="9">
        <v>53</v>
      </c>
      <c r="DS17" s="18">
        <v>491</v>
      </c>
      <c r="DT17" s="9">
        <v>107</v>
      </c>
      <c r="DU17" s="100">
        <v>384</v>
      </c>
      <c r="DV17" s="9">
        <v>137</v>
      </c>
      <c r="DW17" s="9">
        <v>213</v>
      </c>
      <c r="DX17" s="9">
        <v>35</v>
      </c>
      <c r="DY17" s="18">
        <v>397</v>
      </c>
      <c r="DZ17" s="9">
        <v>113</v>
      </c>
      <c r="EA17" s="100">
        <v>283</v>
      </c>
      <c r="EB17" s="9">
        <v>80</v>
      </c>
      <c r="EC17" s="9">
        <v>139</v>
      </c>
      <c r="ED17" s="9">
        <v>64</v>
      </c>
      <c r="EE17" s="18">
        <v>256</v>
      </c>
      <c r="EF17" s="9">
        <v>44</v>
      </c>
      <c r="EG17" s="100">
        <v>212</v>
      </c>
      <c r="EH17" s="9">
        <v>54</v>
      </c>
      <c r="EI17" s="9">
        <v>145</v>
      </c>
      <c r="EJ17" s="9">
        <v>13</v>
      </c>
      <c r="EK17" s="18">
        <v>143</v>
      </c>
      <c r="EL17" s="9">
        <v>17</v>
      </c>
      <c r="EM17" s="100">
        <v>125</v>
      </c>
      <c r="EN17" s="9">
        <v>12</v>
      </c>
      <c r="EO17" s="9">
        <v>95</v>
      </c>
      <c r="EP17" s="9">
        <v>17</v>
      </c>
      <c r="EQ17" s="18">
        <v>1437</v>
      </c>
      <c r="ER17" s="19">
        <v>747</v>
      </c>
      <c r="ES17" s="100">
        <v>691</v>
      </c>
      <c r="ET17" s="9">
        <v>332</v>
      </c>
      <c r="EU17" s="9">
        <v>270</v>
      </c>
      <c r="EV17" s="99">
        <v>88</v>
      </c>
    </row>
    <row r="18" spans="1:152" ht="13.8" thickBot="1" x14ac:dyDescent="0.3">
      <c r="A18" s="20"/>
      <c r="B18" s="21" t="s">
        <v>60</v>
      </c>
      <c r="C18" s="22">
        <v>7443</v>
      </c>
      <c r="D18" s="29">
        <v>3399</v>
      </c>
      <c r="E18" s="98">
        <v>4043</v>
      </c>
      <c r="F18" s="23">
        <v>1614</v>
      </c>
      <c r="G18" s="23">
        <v>1416</v>
      </c>
      <c r="H18" s="23">
        <v>1013</v>
      </c>
      <c r="I18" s="25">
        <v>92</v>
      </c>
      <c r="J18" s="23">
        <v>90</v>
      </c>
      <c r="K18" s="98">
        <v>1</v>
      </c>
      <c r="L18" s="23">
        <v>0</v>
      </c>
      <c r="M18" s="23">
        <v>0</v>
      </c>
      <c r="N18" s="23">
        <v>0</v>
      </c>
      <c r="O18" s="25">
        <v>654</v>
      </c>
      <c r="P18" s="23">
        <v>55</v>
      </c>
      <c r="Q18" s="98">
        <v>599</v>
      </c>
      <c r="R18" s="23">
        <v>397</v>
      </c>
      <c r="S18" s="23">
        <v>0</v>
      </c>
      <c r="T18" s="23">
        <v>202</v>
      </c>
      <c r="U18" s="25">
        <v>193</v>
      </c>
      <c r="V18" s="23">
        <v>173</v>
      </c>
      <c r="W18" s="98">
        <v>21</v>
      </c>
      <c r="X18" s="23">
        <v>0</v>
      </c>
      <c r="Y18" s="23">
        <v>0</v>
      </c>
      <c r="Z18" s="23">
        <v>21</v>
      </c>
      <c r="AA18" s="25">
        <v>306</v>
      </c>
      <c r="AB18" s="23">
        <v>108</v>
      </c>
      <c r="AC18" s="98">
        <v>198</v>
      </c>
      <c r="AD18" s="23">
        <v>0</v>
      </c>
      <c r="AE18" s="23">
        <v>123</v>
      </c>
      <c r="AF18" s="23">
        <v>75</v>
      </c>
      <c r="AG18" s="25">
        <v>109</v>
      </c>
      <c r="AH18" s="23">
        <v>10</v>
      </c>
      <c r="AI18" s="98">
        <v>98</v>
      </c>
      <c r="AJ18" s="23">
        <v>32</v>
      </c>
      <c r="AK18" s="23">
        <v>67</v>
      </c>
      <c r="AL18" s="23">
        <v>0</v>
      </c>
      <c r="AM18" s="25">
        <v>915</v>
      </c>
      <c r="AN18" s="23">
        <v>760</v>
      </c>
      <c r="AO18" s="98">
        <v>156</v>
      </c>
      <c r="AP18" s="23">
        <v>111</v>
      </c>
      <c r="AQ18" s="23">
        <v>34</v>
      </c>
      <c r="AR18" s="23">
        <v>11</v>
      </c>
      <c r="AS18" s="25">
        <v>24</v>
      </c>
      <c r="AT18" s="23">
        <v>3</v>
      </c>
      <c r="AU18" s="98">
        <v>20</v>
      </c>
      <c r="AV18" s="23">
        <v>20</v>
      </c>
      <c r="AW18" s="23">
        <v>0</v>
      </c>
      <c r="AX18" s="23">
        <v>0</v>
      </c>
      <c r="AY18" s="25">
        <v>106</v>
      </c>
      <c r="AZ18" s="23">
        <v>59</v>
      </c>
      <c r="BA18" s="98">
        <v>46</v>
      </c>
      <c r="BB18" s="23">
        <v>6</v>
      </c>
      <c r="BC18" s="23">
        <v>41</v>
      </c>
      <c r="BD18" s="23">
        <v>0</v>
      </c>
      <c r="BE18" s="25">
        <v>0</v>
      </c>
      <c r="BF18" s="23">
        <v>0</v>
      </c>
      <c r="BG18" s="98">
        <v>0</v>
      </c>
      <c r="BH18" s="23">
        <v>0</v>
      </c>
      <c r="BI18" s="23">
        <v>0</v>
      </c>
      <c r="BJ18" s="23">
        <v>0</v>
      </c>
      <c r="BK18" s="25">
        <v>156</v>
      </c>
      <c r="BL18" s="23">
        <v>119</v>
      </c>
      <c r="BM18" s="98">
        <v>36</v>
      </c>
      <c r="BN18" s="23">
        <v>36</v>
      </c>
      <c r="BO18" s="23">
        <v>0</v>
      </c>
      <c r="BP18" s="23">
        <v>0</v>
      </c>
      <c r="BQ18" s="25">
        <v>259</v>
      </c>
      <c r="BR18" s="23">
        <v>33</v>
      </c>
      <c r="BS18" s="98">
        <v>226</v>
      </c>
      <c r="BT18" s="23">
        <v>17</v>
      </c>
      <c r="BU18" s="23">
        <v>207</v>
      </c>
      <c r="BV18" s="23">
        <v>1</v>
      </c>
      <c r="BW18" s="25">
        <v>25</v>
      </c>
      <c r="BX18" s="23">
        <v>2</v>
      </c>
      <c r="BY18" s="98">
        <v>24</v>
      </c>
      <c r="BZ18" s="23">
        <v>24</v>
      </c>
      <c r="CA18" s="23">
        <v>0</v>
      </c>
      <c r="CB18" s="23">
        <v>0</v>
      </c>
      <c r="CC18" s="25">
        <v>483</v>
      </c>
      <c r="CD18" s="23">
        <v>77</v>
      </c>
      <c r="CE18" s="98">
        <v>406</v>
      </c>
      <c r="CF18" s="23">
        <v>87</v>
      </c>
      <c r="CG18" s="23">
        <v>107</v>
      </c>
      <c r="CH18" s="23">
        <v>212</v>
      </c>
      <c r="CI18" s="25">
        <v>549</v>
      </c>
      <c r="CJ18" s="23">
        <v>447</v>
      </c>
      <c r="CK18" s="98">
        <v>103</v>
      </c>
      <c r="CL18" s="23">
        <v>64</v>
      </c>
      <c r="CM18" s="23">
        <v>39</v>
      </c>
      <c r="CN18" s="23">
        <v>1</v>
      </c>
      <c r="CO18" s="25">
        <v>543</v>
      </c>
      <c r="CP18" s="23">
        <v>427</v>
      </c>
      <c r="CQ18" s="98">
        <v>116</v>
      </c>
      <c r="CR18" s="23">
        <v>36</v>
      </c>
      <c r="CS18" s="23">
        <v>30</v>
      </c>
      <c r="CT18" s="23">
        <v>50</v>
      </c>
      <c r="CU18" s="25">
        <v>26</v>
      </c>
      <c r="CV18" s="23">
        <v>14</v>
      </c>
      <c r="CW18" s="98">
        <v>12</v>
      </c>
      <c r="CX18" s="23">
        <v>12</v>
      </c>
      <c r="CY18" s="23">
        <v>0</v>
      </c>
      <c r="CZ18" s="23">
        <v>0</v>
      </c>
      <c r="DA18" s="25">
        <v>64</v>
      </c>
      <c r="DB18" s="23">
        <v>16</v>
      </c>
      <c r="DC18" s="98">
        <v>48</v>
      </c>
      <c r="DD18" s="23">
        <v>48</v>
      </c>
      <c r="DE18" s="23">
        <v>0</v>
      </c>
      <c r="DF18" s="23">
        <v>1</v>
      </c>
      <c r="DG18" s="25">
        <v>249</v>
      </c>
      <c r="DH18" s="23">
        <v>27</v>
      </c>
      <c r="DI18" s="98">
        <v>223</v>
      </c>
      <c r="DJ18" s="23">
        <v>83</v>
      </c>
      <c r="DK18" s="23">
        <v>83</v>
      </c>
      <c r="DL18" s="23">
        <v>57</v>
      </c>
      <c r="DM18" s="25">
        <v>214</v>
      </c>
      <c r="DN18" s="23">
        <v>52</v>
      </c>
      <c r="DO18" s="98">
        <v>162</v>
      </c>
      <c r="DP18" s="23">
        <v>50</v>
      </c>
      <c r="DQ18" s="23">
        <v>29</v>
      </c>
      <c r="DR18" s="23">
        <v>83</v>
      </c>
      <c r="DS18" s="25">
        <v>259</v>
      </c>
      <c r="DT18" s="23">
        <v>84</v>
      </c>
      <c r="DU18" s="98">
        <v>175</v>
      </c>
      <c r="DV18" s="23">
        <v>75</v>
      </c>
      <c r="DW18" s="23">
        <v>46</v>
      </c>
      <c r="DX18" s="23">
        <v>54</v>
      </c>
      <c r="DY18" s="25">
        <v>265</v>
      </c>
      <c r="DZ18" s="23">
        <v>79</v>
      </c>
      <c r="EA18" s="98">
        <v>187</v>
      </c>
      <c r="EB18" s="23">
        <v>66</v>
      </c>
      <c r="EC18" s="23">
        <v>117</v>
      </c>
      <c r="ED18" s="23">
        <v>4</v>
      </c>
      <c r="EE18" s="25">
        <v>207</v>
      </c>
      <c r="EF18" s="23">
        <v>32</v>
      </c>
      <c r="EG18" s="98">
        <v>175</v>
      </c>
      <c r="EH18" s="23">
        <v>66</v>
      </c>
      <c r="EI18" s="23">
        <v>73</v>
      </c>
      <c r="EJ18" s="23">
        <v>36</v>
      </c>
      <c r="EK18" s="25">
        <v>225</v>
      </c>
      <c r="EL18" s="23">
        <v>56</v>
      </c>
      <c r="EM18" s="98">
        <v>169</v>
      </c>
      <c r="EN18" s="23">
        <v>74</v>
      </c>
      <c r="EO18" s="23">
        <v>45</v>
      </c>
      <c r="EP18" s="23">
        <v>50</v>
      </c>
      <c r="EQ18" s="25">
        <v>1707</v>
      </c>
      <c r="ER18" s="29">
        <v>676</v>
      </c>
      <c r="ES18" s="98">
        <v>1031</v>
      </c>
      <c r="ET18" s="23">
        <v>410</v>
      </c>
      <c r="EU18" s="23">
        <v>429</v>
      </c>
      <c r="EV18" s="78">
        <v>192</v>
      </c>
    </row>
    <row r="19" spans="1:152" x14ac:dyDescent="0.25">
      <c r="A19" s="5">
        <v>1999</v>
      </c>
      <c r="B19" s="6" t="s">
        <v>57</v>
      </c>
      <c r="C19" s="16">
        <v>6750</v>
      </c>
      <c r="D19" s="118">
        <v>2754</v>
      </c>
      <c r="E19" s="102">
        <v>3996</v>
      </c>
      <c r="F19" s="106">
        <v>1680</v>
      </c>
      <c r="G19" s="106">
        <v>2068</v>
      </c>
      <c r="H19" s="106">
        <v>249</v>
      </c>
      <c r="I19" s="10">
        <v>37</v>
      </c>
      <c r="J19" s="13">
        <v>28</v>
      </c>
      <c r="K19" s="110">
        <v>9</v>
      </c>
      <c r="L19" s="106"/>
      <c r="M19" s="38"/>
      <c r="N19" s="106">
        <v>0</v>
      </c>
      <c r="O19" s="10">
        <v>276</v>
      </c>
      <c r="P19" s="13">
        <v>62</v>
      </c>
      <c r="Q19" s="110">
        <v>214</v>
      </c>
      <c r="R19" s="106"/>
      <c r="S19" s="38"/>
      <c r="T19" s="106"/>
      <c r="U19" s="10">
        <v>16</v>
      </c>
      <c r="V19" s="13">
        <v>16</v>
      </c>
      <c r="W19" s="110">
        <v>0</v>
      </c>
      <c r="X19" s="106">
        <v>0</v>
      </c>
      <c r="Y19" s="38">
        <v>0</v>
      </c>
      <c r="Z19" s="106">
        <v>0</v>
      </c>
      <c r="AA19" s="10">
        <v>394</v>
      </c>
      <c r="AB19" s="12">
        <v>115</v>
      </c>
      <c r="AC19" s="110">
        <v>279</v>
      </c>
      <c r="AD19" s="106"/>
      <c r="AE19" s="38"/>
      <c r="AF19" s="106"/>
      <c r="AG19" s="10">
        <v>179</v>
      </c>
      <c r="AH19" s="12">
        <v>24</v>
      </c>
      <c r="AI19" s="110">
        <v>155</v>
      </c>
      <c r="AJ19" s="106"/>
      <c r="AK19" s="38"/>
      <c r="AL19" s="106">
        <v>0</v>
      </c>
      <c r="AM19" s="10">
        <v>988</v>
      </c>
      <c r="AN19" s="12">
        <v>724</v>
      </c>
      <c r="AO19" s="110">
        <v>265</v>
      </c>
      <c r="AP19" s="106"/>
      <c r="AQ19" s="38"/>
      <c r="AR19" s="106"/>
      <c r="AS19" s="10">
        <v>23</v>
      </c>
      <c r="AT19" s="12">
        <v>14</v>
      </c>
      <c r="AU19" s="110">
        <v>9</v>
      </c>
      <c r="AV19" s="106">
        <v>0</v>
      </c>
      <c r="AW19" s="38">
        <v>9</v>
      </c>
      <c r="AX19" s="106">
        <v>0</v>
      </c>
      <c r="AY19" s="10">
        <v>46</v>
      </c>
      <c r="AZ19" s="12">
        <v>37</v>
      </c>
      <c r="BA19" s="110">
        <v>9</v>
      </c>
      <c r="BB19" s="106">
        <v>0</v>
      </c>
      <c r="BC19" s="38">
        <v>9</v>
      </c>
      <c r="BD19" s="106">
        <v>0</v>
      </c>
      <c r="BE19" s="10">
        <v>0</v>
      </c>
      <c r="BF19" s="12">
        <v>0</v>
      </c>
      <c r="BG19" s="110">
        <v>0</v>
      </c>
      <c r="BH19" s="106">
        <v>0</v>
      </c>
      <c r="BI19" s="38">
        <v>0</v>
      </c>
      <c r="BJ19" s="106">
        <v>0</v>
      </c>
      <c r="BK19" s="10">
        <v>283</v>
      </c>
      <c r="BL19" s="12">
        <v>53</v>
      </c>
      <c r="BM19" s="110">
        <v>229</v>
      </c>
      <c r="BN19" s="106"/>
      <c r="BO19" s="38"/>
      <c r="BP19" s="106"/>
      <c r="BQ19" s="10">
        <v>226</v>
      </c>
      <c r="BR19" s="12">
        <v>70</v>
      </c>
      <c r="BS19" s="110">
        <v>156</v>
      </c>
      <c r="BT19" s="106"/>
      <c r="BU19" s="38"/>
      <c r="BV19" s="106"/>
      <c r="BW19" s="10">
        <v>14</v>
      </c>
      <c r="BX19" s="12">
        <v>14</v>
      </c>
      <c r="BY19" s="110">
        <v>0</v>
      </c>
      <c r="BZ19" s="106">
        <v>0</v>
      </c>
      <c r="CA19" s="38">
        <v>0</v>
      </c>
      <c r="CB19" s="106">
        <v>0</v>
      </c>
      <c r="CC19" s="10">
        <v>531</v>
      </c>
      <c r="CD19" s="12">
        <v>69</v>
      </c>
      <c r="CE19" s="110">
        <v>462</v>
      </c>
      <c r="CF19" s="106"/>
      <c r="CG19" s="38"/>
      <c r="CH19" s="106"/>
      <c r="CI19" s="10">
        <v>359</v>
      </c>
      <c r="CJ19" s="12">
        <v>316</v>
      </c>
      <c r="CK19" s="110">
        <v>43</v>
      </c>
      <c r="CL19" s="106"/>
      <c r="CM19" s="38"/>
      <c r="CN19" s="106"/>
      <c r="CO19" s="10">
        <v>317</v>
      </c>
      <c r="CP19" s="12">
        <v>271</v>
      </c>
      <c r="CQ19" s="110">
        <v>46</v>
      </c>
      <c r="CR19" s="106"/>
      <c r="CS19" s="38"/>
      <c r="CT19" s="106">
        <v>0</v>
      </c>
      <c r="CU19" s="10">
        <v>50</v>
      </c>
      <c r="CV19" s="12">
        <v>38</v>
      </c>
      <c r="CW19" s="110">
        <v>12</v>
      </c>
      <c r="CX19" s="106"/>
      <c r="CY19" s="38"/>
      <c r="CZ19" s="106">
        <v>0</v>
      </c>
      <c r="DA19" s="10">
        <v>22</v>
      </c>
      <c r="DB19" s="12">
        <v>22</v>
      </c>
      <c r="DC19" s="110">
        <v>0</v>
      </c>
      <c r="DD19" s="106">
        <v>0</v>
      </c>
      <c r="DE19" s="38">
        <v>0</v>
      </c>
      <c r="DF19" s="106">
        <v>0</v>
      </c>
      <c r="DG19" s="10">
        <v>239</v>
      </c>
      <c r="DH19" s="13">
        <v>53</v>
      </c>
      <c r="DI19" s="110">
        <v>186</v>
      </c>
      <c r="DJ19" s="106"/>
      <c r="DK19" s="38"/>
      <c r="DL19" s="106"/>
      <c r="DM19" s="10">
        <v>321</v>
      </c>
      <c r="DN19" s="12">
        <v>59</v>
      </c>
      <c r="DO19" s="110">
        <v>263</v>
      </c>
      <c r="DP19" s="106"/>
      <c r="DQ19" s="38"/>
      <c r="DR19" s="106">
        <v>0</v>
      </c>
      <c r="DS19" s="10">
        <v>260</v>
      </c>
      <c r="DT19" s="12">
        <v>40</v>
      </c>
      <c r="DU19" s="110">
        <v>219</v>
      </c>
      <c r="DV19" s="106"/>
      <c r="DW19" s="38"/>
      <c r="DX19" s="106"/>
      <c r="DY19" s="10">
        <v>285</v>
      </c>
      <c r="DZ19" s="12">
        <v>32</v>
      </c>
      <c r="EA19" s="110">
        <v>253</v>
      </c>
      <c r="EB19" s="106"/>
      <c r="EC19" s="38"/>
      <c r="ED19" s="106"/>
      <c r="EE19" s="10">
        <v>294</v>
      </c>
      <c r="EF19" s="12">
        <v>71</v>
      </c>
      <c r="EG19" s="110">
        <v>222</v>
      </c>
      <c r="EH19" s="106"/>
      <c r="EI19" s="38"/>
      <c r="EJ19" s="106"/>
      <c r="EK19" s="10">
        <v>66</v>
      </c>
      <c r="EL19" s="12">
        <v>26</v>
      </c>
      <c r="EM19" s="110">
        <v>40</v>
      </c>
      <c r="EN19" s="106"/>
      <c r="EO19" s="38"/>
      <c r="EP19" s="106"/>
      <c r="EQ19" s="10">
        <v>1526</v>
      </c>
      <c r="ER19" s="28">
        <v>601</v>
      </c>
      <c r="ES19" s="113">
        <v>925</v>
      </c>
      <c r="ET19" s="106"/>
      <c r="EU19" s="106"/>
      <c r="EV19" s="109"/>
    </row>
    <row r="20" spans="1:152" x14ac:dyDescent="0.25">
      <c r="A20" s="5"/>
      <c r="B20" s="6" t="s">
        <v>120</v>
      </c>
      <c r="C20" s="16">
        <v>10776</v>
      </c>
      <c r="D20" s="19">
        <v>3702</v>
      </c>
      <c r="E20" s="100">
        <v>7074</v>
      </c>
      <c r="F20" s="9">
        <v>2919</v>
      </c>
      <c r="G20" s="9">
        <v>3823</v>
      </c>
      <c r="H20" s="9">
        <v>331</v>
      </c>
      <c r="I20" s="18">
        <v>135</v>
      </c>
      <c r="J20" s="9">
        <v>56</v>
      </c>
      <c r="K20" s="100">
        <v>79</v>
      </c>
      <c r="L20" s="119">
        <v>49</v>
      </c>
      <c r="M20" s="119">
        <v>39</v>
      </c>
      <c r="N20" s="9">
        <v>0</v>
      </c>
      <c r="O20" s="18">
        <v>404</v>
      </c>
      <c r="P20" s="9">
        <v>33</v>
      </c>
      <c r="Q20" s="100">
        <v>371</v>
      </c>
      <c r="R20" s="119">
        <v>542</v>
      </c>
      <c r="S20" s="119">
        <v>29</v>
      </c>
      <c r="T20" s="119">
        <v>15</v>
      </c>
      <c r="U20" s="18">
        <v>18</v>
      </c>
      <c r="V20" s="9">
        <v>6</v>
      </c>
      <c r="W20" s="100">
        <v>12</v>
      </c>
      <c r="X20" s="9">
        <v>0</v>
      </c>
      <c r="Y20" s="9">
        <v>12</v>
      </c>
      <c r="Z20" s="9">
        <v>0</v>
      </c>
      <c r="AA20" s="18">
        <v>684</v>
      </c>
      <c r="AB20" s="9">
        <v>300</v>
      </c>
      <c r="AC20" s="100">
        <v>385</v>
      </c>
      <c r="AD20" s="119">
        <v>131</v>
      </c>
      <c r="AE20" s="119">
        <v>520</v>
      </c>
      <c r="AF20" s="119">
        <v>13</v>
      </c>
      <c r="AG20" s="18">
        <v>75</v>
      </c>
      <c r="AH20" s="9">
        <v>39</v>
      </c>
      <c r="AI20" s="100">
        <v>37</v>
      </c>
      <c r="AJ20" s="119">
        <v>93</v>
      </c>
      <c r="AK20" s="119">
        <v>98</v>
      </c>
      <c r="AL20" s="9">
        <v>0</v>
      </c>
      <c r="AM20" s="18">
        <v>1186</v>
      </c>
      <c r="AN20" s="9">
        <v>773</v>
      </c>
      <c r="AO20" s="100">
        <v>412</v>
      </c>
      <c r="AP20" s="119">
        <v>283</v>
      </c>
      <c r="AQ20" s="119">
        <v>212</v>
      </c>
      <c r="AR20" s="119">
        <v>182</v>
      </c>
      <c r="AS20" s="18">
        <v>35</v>
      </c>
      <c r="AT20" s="9">
        <v>35</v>
      </c>
      <c r="AU20" s="100">
        <v>0</v>
      </c>
      <c r="AV20" s="9">
        <v>0</v>
      </c>
      <c r="AW20" s="9">
        <v>0</v>
      </c>
      <c r="AX20" s="9">
        <v>0</v>
      </c>
      <c r="AY20" s="18">
        <v>34</v>
      </c>
      <c r="AZ20" s="9">
        <v>34</v>
      </c>
      <c r="BA20" s="100">
        <v>0</v>
      </c>
      <c r="BB20" s="9">
        <v>0</v>
      </c>
      <c r="BC20" s="9">
        <v>0</v>
      </c>
      <c r="BD20" s="9">
        <v>0</v>
      </c>
      <c r="BE20" s="18">
        <v>25</v>
      </c>
      <c r="BF20" s="9">
        <v>6</v>
      </c>
      <c r="BG20" s="100">
        <v>20</v>
      </c>
      <c r="BH20" s="9">
        <v>11</v>
      </c>
      <c r="BI20" s="9">
        <v>8</v>
      </c>
      <c r="BJ20" s="9">
        <v>0</v>
      </c>
      <c r="BK20" s="18">
        <v>293</v>
      </c>
      <c r="BL20" s="9">
        <v>157</v>
      </c>
      <c r="BM20" s="100">
        <v>136</v>
      </c>
      <c r="BN20" s="119">
        <v>164</v>
      </c>
      <c r="BO20" s="119">
        <v>173</v>
      </c>
      <c r="BP20" s="119">
        <v>29</v>
      </c>
      <c r="BQ20" s="18">
        <v>458</v>
      </c>
      <c r="BR20" s="9">
        <v>109</v>
      </c>
      <c r="BS20" s="100">
        <v>349</v>
      </c>
      <c r="BT20" s="119">
        <v>157</v>
      </c>
      <c r="BU20" s="119">
        <v>336</v>
      </c>
      <c r="BV20" s="119">
        <v>12</v>
      </c>
      <c r="BW20" s="18">
        <v>66</v>
      </c>
      <c r="BX20" s="9">
        <v>14</v>
      </c>
      <c r="BY20" s="100">
        <v>52</v>
      </c>
      <c r="BZ20" s="9">
        <v>5</v>
      </c>
      <c r="CA20" s="9">
        <v>0</v>
      </c>
      <c r="CB20" s="9">
        <v>47</v>
      </c>
      <c r="CC20" s="18">
        <v>685</v>
      </c>
      <c r="CD20" s="9">
        <v>121</v>
      </c>
      <c r="CE20" s="100">
        <v>564</v>
      </c>
      <c r="CF20" s="119">
        <v>373</v>
      </c>
      <c r="CG20" s="119">
        <v>622</v>
      </c>
      <c r="CH20" s="119">
        <v>32</v>
      </c>
      <c r="CI20" s="18">
        <v>653</v>
      </c>
      <c r="CJ20" s="9">
        <v>398</v>
      </c>
      <c r="CK20" s="100">
        <v>256</v>
      </c>
      <c r="CL20" s="119">
        <v>49</v>
      </c>
      <c r="CM20" s="119">
        <v>244</v>
      </c>
      <c r="CN20" s="119">
        <v>5</v>
      </c>
      <c r="CO20" s="18">
        <v>592</v>
      </c>
      <c r="CP20" s="9">
        <v>535</v>
      </c>
      <c r="CQ20" s="100">
        <v>57</v>
      </c>
      <c r="CR20" s="119">
        <v>41</v>
      </c>
      <c r="CS20" s="119">
        <v>62</v>
      </c>
      <c r="CT20" s="9">
        <v>0</v>
      </c>
      <c r="CU20" s="18">
        <v>88</v>
      </c>
      <c r="CV20" s="9">
        <v>17</v>
      </c>
      <c r="CW20" s="100">
        <v>71</v>
      </c>
      <c r="CX20" s="119">
        <v>1</v>
      </c>
      <c r="CY20" s="119">
        <v>82</v>
      </c>
      <c r="CZ20" s="9">
        <v>0</v>
      </c>
      <c r="DA20" s="18">
        <v>86</v>
      </c>
      <c r="DB20" s="9">
        <v>41</v>
      </c>
      <c r="DC20" s="100">
        <v>45</v>
      </c>
      <c r="DD20" s="9">
        <v>15</v>
      </c>
      <c r="DE20" s="9">
        <v>30</v>
      </c>
      <c r="DF20" s="9">
        <v>0</v>
      </c>
      <c r="DG20" s="18">
        <v>623</v>
      </c>
      <c r="DH20" s="9">
        <v>62</v>
      </c>
      <c r="DI20" s="100">
        <v>560</v>
      </c>
      <c r="DJ20" s="119">
        <v>389</v>
      </c>
      <c r="DK20" s="119">
        <v>298</v>
      </c>
      <c r="DL20" s="119">
        <v>60</v>
      </c>
      <c r="DM20" s="18">
        <v>247</v>
      </c>
      <c r="DN20" s="9">
        <v>51</v>
      </c>
      <c r="DO20" s="100">
        <v>196</v>
      </c>
      <c r="DP20" s="119">
        <v>193</v>
      </c>
      <c r="DQ20" s="119">
        <v>265</v>
      </c>
      <c r="DR20" s="9">
        <v>0</v>
      </c>
      <c r="DS20" s="18">
        <v>363</v>
      </c>
      <c r="DT20" s="9">
        <v>113</v>
      </c>
      <c r="DU20" s="100">
        <v>251</v>
      </c>
      <c r="DV20" s="119">
        <v>196</v>
      </c>
      <c r="DW20" s="119">
        <v>225</v>
      </c>
      <c r="DX20" s="119">
        <v>49</v>
      </c>
      <c r="DY20" s="18">
        <v>197</v>
      </c>
      <c r="DZ20" s="9">
        <v>79</v>
      </c>
      <c r="EA20" s="100">
        <v>118</v>
      </c>
      <c r="EB20" s="119">
        <v>96</v>
      </c>
      <c r="EC20" s="119">
        <v>211</v>
      </c>
      <c r="ED20" s="119">
        <v>64</v>
      </c>
      <c r="EE20" s="18">
        <v>296</v>
      </c>
      <c r="EF20" s="9">
        <v>23</v>
      </c>
      <c r="EG20" s="100">
        <v>274</v>
      </c>
      <c r="EH20" s="119">
        <v>98</v>
      </c>
      <c r="EI20" s="119">
        <v>381</v>
      </c>
      <c r="EJ20" s="119">
        <v>18</v>
      </c>
      <c r="EK20" s="18">
        <v>115</v>
      </c>
      <c r="EL20" s="9">
        <v>29</v>
      </c>
      <c r="EM20" s="100">
        <v>87</v>
      </c>
      <c r="EN20" s="119">
        <v>44</v>
      </c>
      <c r="EO20" s="119">
        <v>75</v>
      </c>
      <c r="EP20" s="119">
        <v>8</v>
      </c>
      <c r="EQ20" s="18">
        <v>3413</v>
      </c>
      <c r="ER20" s="19">
        <v>669</v>
      </c>
      <c r="ES20" s="100">
        <v>2744</v>
      </c>
      <c r="ET20" s="119">
        <v>1671</v>
      </c>
      <c r="EU20" s="119">
        <v>1952</v>
      </c>
      <c r="EV20" s="120">
        <v>46</v>
      </c>
    </row>
    <row r="21" spans="1:152" x14ac:dyDescent="0.25">
      <c r="A21" s="5"/>
      <c r="B21" s="6" t="s">
        <v>59</v>
      </c>
      <c r="C21" s="16">
        <v>10326</v>
      </c>
      <c r="D21" s="19">
        <v>6252</v>
      </c>
      <c r="E21" s="100">
        <v>4074</v>
      </c>
      <c r="F21" s="9">
        <v>1956</v>
      </c>
      <c r="G21" s="9">
        <v>1975</v>
      </c>
      <c r="H21" s="9">
        <v>142</v>
      </c>
      <c r="I21" s="18">
        <v>94</v>
      </c>
      <c r="J21" s="9">
        <v>81</v>
      </c>
      <c r="K21" s="100">
        <v>14</v>
      </c>
      <c r="L21" s="9">
        <v>0</v>
      </c>
      <c r="M21" s="9">
        <v>14</v>
      </c>
      <c r="N21" s="9">
        <v>0</v>
      </c>
      <c r="O21" s="18">
        <v>287</v>
      </c>
      <c r="P21" s="9">
        <v>148</v>
      </c>
      <c r="Q21" s="100">
        <v>139</v>
      </c>
      <c r="R21" s="9">
        <v>139</v>
      </c>
      <c r="S21" s="9">
        <v>0</v>
      </c>
      <c r="T21" s="9">
        <v>0</v>
      </c>
      <c r="U21" s="18">
        <v>76</v>
      </c>
      <c r="V21" s="9">
        <v>76</v>
      </c>
      <c r="W21" s="100">
        <v>0</v>
      </c>
      <c r="X21" s="9">
        <v>0</v>
      </c>
      <c r="Y21" s="9">
        <v>0</v>
      </c>
      <c r="Z21" s="9">
        <v>0</v>
      </c>
      <c r="AA21" s="18">
        <v>353</v>
      </c>
      <c r="AB21" s="9">
        <v>135</v>
      </c>
      <c r="AC21" s="100">
        <v>217</v>
      </c>
      <c r="AD21" s="9">
        <v>128</v>
      </c>
      <c r="AE21" s="9">
        <v>89</v>
      </c>
      <c r="AF21" s="9">
        <v>0</v>
      </c>
      <c r="AG21" s="18">
        <v>128</v>
      </c>
      <c r="AH21" s="9">
        <v>53</v>
      </c>
      <c r="AI21" s="100">
        <v>74</v>
      </c>
      <c r="AJ21" s="9">
        <v>46</v>
      </c>
      <c r="AK21" s="9">
        <v>29</v>
      </c>
      <c r="AL21" s="9">
        <v>0</v>
      </c>
      <c r="AM21" s="18">
        <v>3461</v>
      </c>
      <c r="AN21" s="9">
        <v>3009</v>
      </c>
      <c r="AO21" s="100">
        <v>453</v>
      </c>
      <c r="AP21" s="9">
        <v>242</v>
      </c>
      <c r="AQ21" s="9">
        <v>211</v>
      </c>
      <c r="AR21" s="9">
        <v>0</v>
      </c>
      <c r="AS21" s="18">
        <v>43</v>
      </c>
      <c r="AT21" s="9">
        <v>24</v>
      </c>
      <c r="AU21" s="100">
        <v>18</v>
      </c>
      <c r="AV21" s="9">
        <v>0</v>
      </c>
      <c r="AW21" s="9">
        <v>18</v>
      </c>
      <c r="AX21" s="9">
        <v>0</v>
      </c>
      <c r="AY21" s="18">
        <v>109</v>
      </c>
      <c r="AZ21" s="9">
        <v>45</v>
      </c>
      <c r="BA21" s="100">
        <v>64</v>
      </c>
      <c r="BB21" s="9">
        <v>17</v>
      </c>
      <c r="BC21" s="9">
        <v>47</v>
      </c>
      <c r="BD21" s="9">
        <v>0</v>
      </c>
      <c r="BE21" s="18">
        <v>3</v>
      </c>
      <c r="BF21" s="9">
        <v>2</v>
      </c>
      <c r="BG21" s="100">
        <v>0</v>
      </c>
      <c r="BH21" s="9">
        <v>0</v>
      </c>
      <c r="BI21" s="9">
        <v>0</v>
      </c>
      <c r="BJ21" s="9">
        <v>0</v>
      </c>
      <c r="BK21" s="18">
        <v>252</v>
      </c>
      <c r="BL21" s="9">
        <v>176</v>
      </c>
      <c r="BM21" s="100">
        <v>76</v>
      </c>
      <c r="BN21" s="9">
        <v>75</v>
      </c>
      <c r="BO21" s="9">
        <v>0</v>
      </c>
      <c r="BP21" s="9">
        <v>0</v>
      </c>
      <c r="BQ21" s="18">
        <v>330</v>
      </c>
      <c r="BR21" s="9">
        <v>52</v>
      </c>
      <c r="BS21" s="100">
        <v>277</v>
      </c>
      <c r="BT21" s="9">
        <v>145</v>
      </c>
      <c r="BU21" s="9">
        <v>132</v>
      </c>
      <c r="BV21" s="9">
        <v>0</v>
      </c>
      <c r="BW21" s="18">
        <v>136</v>
      </c>
      <c r="BX21" s="9">
        <v>17</v>
      </c>
      <c r="BY21" s="100">
        <v>119</v>
      </c>
      <c r="BZ21" s="9">
        <v>5</v>
      </c>
      <c r="CA21" s="9">
        <v>114</v>
      </c>
      <c r="CB21" s="9">
        <v>0</v>
      </c>
      <c r="CC21" s="18">
        <v>721</v>
      </c>
      <c r="CD21" s="9">
        <v>200</v>
      </c>
      <c r="CE21" s="100">
        <v>521</v>
      </c>
      <c r="CF21" s="9">
        <v>169</v>
      </c>
      <c r="CG21" s="9">
        <v>352</v>
      </c>
      <c r="CH21" s="9">
        <v>0</v>
      </c>
      <c r="CI21" s="18">
        <v>803</v>
      </c>
      <c r="CJ21" s="9">
        <v>595</v>
      </c>
      <c r="CK21" s="100">
        <v>207</v>
      </c>
      <c r="CL21" s="9">
        <v>132</v>
      </c>
      <c r="CM21" s="9">
        <v>76</v>
      </c>
      <c r="CN21" s="9">
        <v>0</v>
      </c>
      <c r="CO21" s="18">
        <v>595</v>
      </c>
      <c r="CP21" s="9">
        <v>536</v>
      </c>
      <c r="CQ21" s="100">
        <v>60</v>
      </c>
      <c r="CR21" s="9">
        <v>59</v>
      </c>
      <c r="CS21" s="9">
        <v>1</v>
      </c>
      <c r="CT21" s="9">
        <v>0</v>
      </c>
      <c r="CU21" s="18">
        <v>28</v>
      </c>
      <c r="CV21" s="9">
        <v>12</v>
      </c>
      <c r="CW21" s="100">
        <v>16</v>
      </c>
      <c r="CX21" s="9">
        <v>0</v>
      </c>
      <c r="CY21" s="9">
        <v>16</v>
      </c>
      <c r="CZ21" s="9">
        <v>0</v>
      </c>
      <c r="DA21" s="18">
        <v>9</v>
      </c>
      <c r="DB21" s="9">
        <v>9</v>
      </c>
      <c r="DC21" s="100">
        <v>0</v>
      </c>
      <c r="DD21" s="9">
        <v>0</v>
      </c>
      <c r="DE21" s="9">
        <v>0</v>
      </c>
      <c r="DF21" s="9">
        <v>0</v>
      </c>
      <c r="DG21" s="18">
        <v>221</v>
      </c>
      <c r="DH21" s="9">
        <v>51</v>
      </c>
      <c r="DI21" s="100">
        <v>171</v>
      </c>
      <c r="DJ21" s="9">
        <v>105</v>
      </c>
      <c r="DK21" s="9">
        <v>65</v>
      </c>
      <c r="DL21" s="9">
        <v>0</v>
      </c>
      <c r="DM21" s="18">
        <v>191</v>
      </c>
      <c r="DN21" s="9">
        <v>33</v>
      </c>
      <c r="DO21" s="100">
        <v>157</v>
      </c>
      <c r="DP21" s="9">
        <v>125</v>
      </c>
      <c r="DQ21" s="9">
        <v>33</v>
      </c>
      <c r="DR21" s="9">
        <v>0</v>
      </c>
      <c r="DS21" s="18">
        <v>318</v>
      </c>
      <c r="DT21" s="9">
        <v>106</v>
      </c>
      <c r="DU21" s="100">
        <v>213</v>
      </c>
      <c r="DV21" s="9">
        <v>74</v>
      </c>
      <c r="DW21" s="9">
        <v>139</v>
      </c>
      <c r="DX21" s="9">
        <v>0</v>
      </c>
      <c r="DY21" s="18">
        <v>261</v>
      </c>
      <c r="DZ21" s="9">
        <v>77</v>
      </c>
      <c r="EA21" s="100">
        <v>184</v>
      </c>
      <c r="EB21" s="9">
        <v>76</v>
      </c>
      <c r="EC21" s="9">
        <v>108</v>
      </c>
      <c r="ED21" s="9">
        <v>0</v>
      </c>
      <c r="EE21" s="18">
        <v>213</v>
      </c>
      <c r="EF21" s="9">
        <v>45</v>
      </c>
      <c r="EG21" s="100">
        <v>168</v>
      </c>
      <c r="EH21" s="9">
        <v>0</v>
      </c>
      <c r="EI21" s="9">
        <v>167</v>
      </c>
      <c r="EJ21" s="9">
        <v>0</v>
      </c>
      <c r="EK21" s="18">
        <v>104</v>
      </c>
      <c r="EL21" s="9">
        <v>30</v>
      </c>
      <c r="EM21" s="100">
        <v>73</v>
      </c>
      <c r="EN21" s="9">
        <v>24</v>
      </c>
      <c r="EO21" s="9">
        <v>48</v>
      </c>
      <c r="EP21" s="9">
        <v>1</v>
      </c>
      <c r="EQ21" s="18">
        <v>1601</v>
      </c>
      <c r="ER21" s="19">
        <v>740</v>
      </c>
      <c r="ES21" s="100">
        <v>861</v>
      </c>
      <c r="ET21" s="9">
        <v>394</v>
      </c>
      <c r="EU21" s="9">
        <v>324</v>
      </c>
      <c r="EV21" s="99">
        <v>142</v>
      </c>
    </row>
    <row r="22" spans="1:152" ht="13.8" thickBot="1" x14ac:dyDescent="0.3">
      <c r="A22" s="20"/>
      <c r="B22" s="21" t="s">
        <v>60</v>
      </c>
      <c r="C22" s="22">
        <v>9112</v>
      </c>
      <c r="D22" s="29">
        <v>4222</v>
      </c>
      <c r="E22" s="98">
        <v>4890</v>
      </c>
      <c r="F22" s="23">
        <v>1896</v>
      </c>
      <c r="G22" s="23">
        <v>2295</v>
      </c>
      <c r="H22" s="23">
        <v>699</v>
      </c>
      <c r="I22" s="25">
        <v>119</v>
      </c>
      <c r="J22" s="23">
        <v>89</v>
      </c>
      <c r="K22" s="98">
        <v>29</v>
      </c>
      <c r="L22" s="23">
        <v>0</v>
      </c>
      <c r="M22" s="23">
        <v>29</v>
      </c>
      <c r="N22" s="23">
        <v>0</v>
      </c>
      <c r="O22" s="25">
        <v>259</v>
      </c>
      <c r="P22" s="23">
        <v>49</v>
      </c>
      <c r="Q22" s="98">
        <v>210</v>
      </c>
      <c r="R22" s="23">
        <v>189</v>
      </c>
      <c r="S22" s="23">
        <v>0</v>
      </c>
      <c r="T22" s="23">
        <v>20</v>
      </c>
      <c r="U22" s="25">
        <v>77</v>
      </c>
      <c r="V22" s="23">
        <v>51</v>
      </c>
      <c r="W22" s="98">
        <v>26</v>
      </c>
      <c r="X22" s="23">
        <v>0</v>
      </c>
      <c r="Y22" s="23">
        <v>26</v>
      </c>
      <c r="Z22" s="23">
        <v>0</v>
      </c>
      <c r="AA22" s="25">
        <v>336</v>
      </c>
      <c r="AB22" s="23">
        <v>225</v>
      </c>
      <c r="AC22" s="98">
        <v>111</v>
      </c>
      <c r="AD22" s="23">
        <v>17</v>
      </c>
      <c r="AE22" s="23">
        <v>88</v>
      </c>
      <c r="AF22" s="23">
        <v>6</v>
      </c>
      <c r="AG22" s="25">
        <v>201</v>
      </c>
      <c r="AH22" s="23">
        <v>17</v>
      </c>
      <c r="AI22" s="98">
        <v>184</v>
      </c>
      <c r="AJ22" s="23">
        <v>96</v>
      </c>
      <c r="AK22" s="23">
        <v>87</v>
      </c>
      <c r="AL22" s="23">
        <v>0</v>
      </c>
      <c r="AM22" s="25">
        <v>1106</v>
      </c>
      <c r="AN22" s="23">
        <v>754</v>
      </c>
      <c r="AO22" s="98">
        <v>351</v>
      </c>
      <c r="AP22" s="23">
        <v>128</v>
      </c>
      <c r="AQ22" s="23">
        <v>69</v>
      </c>
      <c r="AR22" s="23">
        <v>155</v>
      </c>
      <c r="AS22" s="25">
        <v>157</v>
      </c>
      <c r="AT22" s="23">
        <v>10</v>
      </c>
      <c r="AU22" s="98">
        <v>148</v>
      </c>
      <c r="AV22" s="23">
        <v>74</v>
      </c>
      <c r="AW22" s="23">
        <v>75</v>
      </c>
      <c r="AX22" s="23">
        <v>0</v>
      </c>
      <c r="AY22" s="25">
        <v>92</v>
      </c>
      <c r="AZ22" s="23">
        <v>56</v>
      </c>
      <c r="BA22" s="98">
        <v>36</v>
      </c>
      <c r="BB22" s="23">
        <v>0</v>
      </c>
      <c r="BC22" s="23">
        <v>36</v>
      </c>
      <c r="BD22" s="23">
        <v>0</v>
      </c>
      <c r="BE22" s="25">
        <v>0</v>
      </c>
      <c r="BF22" s="23">
        <v>0</v>
      </c>
      <c r="BG22" s="98">
        <v>0</v>
      </c>
      <c r="BH22" s="23">
        <v>0</v>
      </c>
      <c r="BI22" s="23">
        <v>0</v>
      </c>
      <c r="BJ22" s="23">
        <v>0</v>
      </c>
      <c r="BK22" s="25">
        <v>190</v>
      </c>
      <c r="BL22" s="23">
        <v>67</v>
      </c>
      <c r="BM22" s="98">
        <v>124</v>
      </c>
      <c r="BN22" s="23">
        <v>94</v>
      </c>
      <c r="BO22" s="23">
        <v>30</v>
      </c>
      <c r="BP22" s="23">
        <v>0</v>
      </c>
      <c r="BQ22" s="25">
        <v>261</v>
      </c>
      <c r="BR22" s="23">
        <v>71</v>
      </c>
      <c r="BS22" s="98">
        <v>191</v>
      </c>
      <c r="BT22" s="23">
        <v>19</v>
      </c>
      <c r="BU22" s="23">
        <v>141</v>
      </c>
      <c r="BV22" s="23">
        <v>31</v>
      </c>
      <c r="BW22" s="25">
        <v>5</v>
      </c>
      <c r="BX22" s="23">
        <v>5</v>
      </c>
      <c r="BY22" s="98">
        <v>0</v>
      </c>
      <c r="BZ22" s="23">
        <v>0</v>
      </c>
      <c r="CA22" s="23">
        <v>0</v>
      </c>
      <c r="CB22" s="23">
        <v>0</v>
      </c>
      <c r="CC22" s="25">
        <v>672</v>
      </c>
      <c r="CD22" s="23">
        <v>282</v>
      </c>
      <c r="CE22" s="98">
        <v>390</v>
      </c>
      <c r="CF22" s="23">
        <v>116</v>
      </c>
      <c r="CG22" s="23">
        <v>146</v>
      </c>
      <c r="CH22" s="23">
        <v>128</v>
      </c>
      <c r="CI22" s="25">
        <v>836</v>
      </c>
      <c r="CJ22" s="23">
        <v>534</v>
      </c>
      <c r="CK22" s="98">
        <v>301</v>
      </c>
      <c r="CL22" s="23">
        <v>119</v>
      </c>
      <c r="CM22" s="23">
        <v>152</v>
      </c>
      <c r="CN22" s="23">
        <v>30</v>
      </c>
      <c r="CO22" s="25">
        <v>668</v>
      </c>
      <c r="CP22" s="23">
        <v>668</v>
      </c>
      <c r="CQ22" s="98">
        <v>0</v>
      </c>
      <c r="CR22" s="23">
        <v>0</v>
      </c>
      <c r="CS22" s="23">
        <v>0</v>
      </c>
      <c r="CT22" s="23">
        <v>0</v>
      </c>
      <c r="CU22" s="25">
        <v>76</v>
      </c>
      <c r="CV22" s="23">
        <v>75</v>
      </c>
      <c r="CW22" s="98">
        <v>0</v>
      </c>
      <c r="CX22" s="23">
        <v>0</v>
      </c>
      <c r="CY22" s="23">
        <v>0</v>
      </c>
      <c r="CZ22" s="23">
        <v>0</v>
      </c>
      <c r="DA22" s="25">
        <v>15</v>
      </c>
      <c r="DB22" s="23">
        <v>15</v>
      </c>
      <c r="DC22" s="98">
        <v>0</v>
      </c>
      <c r="DD22" s="23">
        <v>0</v>
      </c>
      <c r="DE22" s="23">
        <v>0</v>
      </c>
      <c r="DF22" s="23">
        <v>0</v>
      </c>
      <c r="DG22" s="25">
        <v>412</v>
      </c>
      <c r="DH22" s="23">
        <v>117</v>
      </c>
      <c r="DI22" s="98">
        <v>295</v>
      </c>
      <c r="DJ22" s="23">
        <v>179</v>
      </c>
      <c r="DK22" s="23">
        <v>87</v>
      </c>
      <c r="DL22" s="23">
        <v>29</v>
      </c>
      <c r="DM22" s="25">
        <v>369</v>
      </c>
      <c r="DN22" s="23">
        <v>111</v>
      </c>
      <c r="DO22" s="98">
        <v>258</v>
      </c>
      <c r="DP22" s="23">
        <v>149</v>
      </c>
      <c r="DQ22" s="23">
        <v>60</v>
      </c>
      <c r="DR22" s="23">
        <v>50</v>
      </c>
      <c r="DS22" s="25">
        <v>398</v>
      </c>
      <c r="DT22" s="23">
        <v>96</v>
      </c>
      <c r="DU22" s="98">
        <v>301</v>
      </c>
      <c r="DV22" s="23">
        <v>25</v>
      </c>
      <c r="DW22" s="23">
        <v>217</v>
      </c>
      <c r="DX22" s="23">
        <v>59</v>
      </c>
      <c r="DY22" s="25">
        <v>390</v>
      </c>
      <c r="DZ22" s="23">
        <v>76</v>
      </c>
      <c r="EA22" s="98">
        <v>314</v>
      </c>
      <c r="EB22" s="23">
        <v>78</v>
      </c>
      <c r="EC22" s="23">
        <v>207</v>
      </c>
      <c r="ED22" s="23">
        <v>29</v>
      </c>
      <c r="EE22" s="25">
        <v>172</v>
      </c>
      <c r="EF22" s="23">
        <v>31</v>
      </c>
      <c r="EG22" s="98">
        <v>141</v>
      </c>
      <c r="EH22" s="23">
        <v>52</v>
      </c>
      <c r="EI22" s="23">
        <v>89</v>
      </c>
      <c r="EJ22" s="23">
        <v>0</v>
      </c>
      <c r="EK22" s="25">
        <v>375</v>
      </c>
      <c r="EL22" s="23">
        <v>34</v>
      </c>
      <c r="EM22" s="98">
        <v>341</v>
      </c>
      <c r="EN22" s="23">
        <v>79</v>
      </c>
      <c r="EO22" s="23">
        <v>193</v>
      </c>
      <c r="EP22" s="23">
        <v>69</v>
      </c>
      <c r="EQ22" s="25">
        <v>1918</v>
      </c>
      <c r="ER22" s="29">
        <v>791</v>
      </c>
      <c r="ES22" s="98">
        <v>1127</v>
      </c>
      <c r="ET22" s="23">
        <v>481</v>
      </c>
      <c r="EU22" s="23">
        <v>555</v>
      </c>
      <c r="EV22" s="78">
        <v>92</v>
      </c>
    </row>
    <row r="23" spans="1:152" x14ac:dyDescent="0.25">
      <c r="A23" s="5">
        <v>2000</v>
      </c>
      <c r="B23" s="6" t="s">
        <v>57</v>
      </c>
      <c r="C23" s="16">
        <v>9000</v>
      </c>
      <c r="D23" s="19">
        <v>3109</v>
      </c>
      <c r="E23" s="100">
        <v>5891</v>
      </c>
      <c r="F23" s="9">
        <v>2212</v>
      </c>
      <c r="G23" s="9">
        <v>2767</v>
      </c>
      <c r="H23" s="9">
        <v>913</v>
      </c>
      <c r="I23" s="10">
        <v>248</v>
      </c>
      <c r="J23" s="12">
        <v>137</v>
      </c>
      <c r="K23" s="113">
        <v>111</v>
      </c>
      <c r="L23" s="9">
        <v>78</v>
      </c>
      <c r="M23" s="9">
        <v>33</v>
      </c>
      <c r="N23" s="9">
        <v>0</v>
      </c>
      <c r="O23" s="10">
        <v>389</v>
      </c>
      <c r="P23" s="12">
        <v>55</v>
      </c>
      <c r="Q23" s="113">
        <v>334</v>
      </c>
      <c r="R23" s="9">
        <v>233</v>
      </c>
      <c r="S23" s="9">
        <v>101</v>
      </c>
      <c r="T23" s="9">
        <v>0</v>
      </c>
      <c r="U23" s="10">
        <v>106</v>
      </c>
      <c r="V23" s="12">
        <v>106</v>
      </c>
      <c r="W23" s="113">
        <v>0</v>
      </c>
      <c r="X23" s="9">
        <v>0</v>
      </c>
      <c r="Y23" s="9">
        <v>0</v>
      </c>
      <c r="Z23" s="9">
        <v>0</v>
      </c>
      <c r="AA23" s="10">
        <v>606</v>
      </c>
      <c r="AB23" s="12">
        <v>202</v>
      </c>
      <c r="AC23" s="110">
        <v>404</v>
      </c>
      <c r="AD23" s="9">
        <v>11</v>
      </c>
      <c r="AE23" s="9">
        <v>306</v>
      </c>
      <c r="AF23" s="9">
        <v>87</v>
      </c>
      <c r="AG23" s="10">
        <v>105</v>
      </c>
      <c r="AH23" s="12">
        <v>20</v>
      </c>
      <c r="AI23" s="110">
        <v>85</v>
      </c>
      <c r="AJ23" s="9">
        <v>30</v>
      </c>
      <c r="AK23" s="9">
        <v>55</v>
      </c>
      <c r="AL23" s="9">
        <v>0</v>
      </c>
      <c r="AM23" s="10">
        <v>1447</v>
      </c>
      <c r="AN23" s="12">
        <v>813</v>
      </c>
      <c r="AO23" s="110">
        <v>634</v>
      </c>
      <c r="AP23" s="9">
        <v>422</v>
      </c>
      <c r="AQ23" s="9">
        <v>212</v>
      </c>
      <c r="AR23" s="9">
        <v>0</v>
      </c>
      <c r="AS23" s="10">
        <v>38</v>
      </c>
      <c r="AT23" s="12">
        <v>1</v>
      </c>
      <c r="AU23" s="110">
        <v>37</v>
      </c>
      <c r="AV23" s="9">
        <v>31</v>
      </c>
      <c r="AW23" s="9">
        <v>7</v>
      </c>
      <c r="AX23" s="9">
        <v>0</v>
      </c>
      <c r="AY23" s="10">
        <v>46</v>
      </c>
      <c r="AZ23" s="12">
        <v>36</v>
      </c>
      <c r="BA23" s="110">
        <v>10</v>
      </c>
      <c r="BB23" s="9">
        <v>0</v>
      </c>
      <c r="BC23" s="9">
        <v>10</v>
      </c>
      <c r="BD23" s="9">
        <v>0</v>
      </c>
      <c r="BE23" s="10">
        <v>0</v>
      </c>
      <c r="BF23" s="12">
        <v>0</v>
      </c>
      <c r="BG23" s="110">
        <v>0</v>
      </c>
      <c r="BH23" s="9">
        <v>0</v>
      </c>
      <c r="BI23" s="9">
        <v>0</v>
      </c>
      <c r="BJ23" s="9">
        <v>0</v>
      </c>
      <c r="BK23" s="10">
        <v>169</v>
      </c>
      <c r="BL23" s="12">
        <v>75</v>
      </c>
      <c r="BM23" s="110">
        <v>94</v>
      </c>
      <c r="BN23" s="9">
        <v>71</v>
      </c>
      <c r="BO23" s="9">
        <v>23</v>
      </c>
      <c r="BP23" s="9">
        <v>0</v>
      </c>
      <c r="BQ23" s="10">
        <v>370</v>
      </c>
      <c r="BR23" s="12">
        <v>82</v>
      </c>
      <c r="BS23" s="110">
        <v>288</v>
      </c>
      <c r="BT23" s="9">
        <v>43</v>
      </c>
      <c r="BU23" s="9">
        <v>19</v>
      </c>
      <c r="BV23" s="9">
        <v>226</v>
      </c>
      <c r="BW23" s="10">
        <v>27</v>
      </c>
      <c r="BX23" s="12">
        <v>27</v>
      </c>
      <c r="BY23" s="110">
        <v>0</v>
      </c>
      <c r="BZ23" s="9">
        <v>0</v>
      </c>
      <c r="CA23" s="9">
        <v>0</v>
      </c>
      <c r="CB23" s="9">
        <v>0</v>
      </c>
      <c r="CC23" s="10">
        <v>536</v>
      </c>
      <c r="CD23" s="12">
        <v>171</v>
      </c>
      <c r="CE23" s="110">
        <v>366</v>
      </c>
      <c r="CF23" s="9">
        <v>83</v>
      </c>
      <c r="CG23" s="9">
        <v>282</v>
      </c>
      <c r="CH23" s="9">
        <v>0</v>
      </c>
      <c r="CI23" s="10">
        <v>376</v>
      </c>
      <c r="CJ23" s="12">
        <v>188</v>
      </c>
      <c r="CK23" s="110">
        <v>187</v>
      </c>
      <c r="CL23" s="9">
        <v>105</v>
      </c>
      <c r="CM23" s="9">
        <v>82</v>
      </c>
      <c r="CN23" s="9">
        <v>0</v>
      </c>
      <c r="CO23" s="10">
        <v>360</v>
      </c>
      <c r="CP23" s="12">
        <v>290</v>
      </c>
      <c r="CQ23" s="110">
        <v>71</v>
      </c>
      <c r="CR23" s="9">
        <v>40</v>
      </c>
      <c r="CS23" s="9">
        <v>30</v>
      </c>
      <c r="CT23" s="9">
        <v>0</v>
      </c>
      <c r="CU23" s="10">
        <v>69</v>
      </c>
      <c r="CV23" s="12">
        <v>45</v>
      </c>
      <c r="CW23" s="110">
        <v>24</v>
      </c>
      <c r="CX23" s="9">
        <v>1</v>
      </c>
      <c r="CY23" s="9">
        <v>23</v>
      </c>
      <c r="CZ23" s="9">
        <v>0</v>
      </c>
      <c r="DA23" s="10">
        <v>16</v>
      </c>
      <c r="DB23" s="12">
        <v>2</v>
      </c>
      <c r="DC23" s="110">
        <v>14</v>
      </c>
      <c r="DD23" s="9">
        <v>0</v>
      </c>
      <c r="DE23" s="9">
        <v>14</v>
      </c>
      <c r="DF23" s="9">
        <v>0</v>
      </c>
      <c r="DG23" s="10">
        <v>390</v>
      </c>
      <c r="DH23" s="12">
        <v>9</v>
      </c>
      <c r="DI23" s="113">
        <v>381</v>
      </c>
      <c r="DJ23" s="9">
        <v>121</v>
      </c>
      <c r="DK23" s="9">
        <v>216</v>
      </c>
      <c r="DL23" s="9">
        <v>44</v>
      </c>
      <c r="DM23" s="10">
        <v>725</v>
      </c>
      <c r="DN23" s="12">
        <v>93</v>
      </c>
      <c r="DO23" s="110">
        <v>632</v>
      </c>
      <c r="DP23" s="9">
        <v>117</v>
      </c>
      <c r="DQ23" s="9">
        <v>316</v>
      </c>
      <c r="DR23" s="9">
        <v>200</v>
      </c>
      <c r="DS23" s="10">
        <v>357</v>
      </c>
      <c r="DT23" s="12">
        <v>187</v>
      </c>
      <c r="DU23" s="110">
        <v>170</v>
      </c>
      <c r="DV23" s="9">
        <v>65</v>
      </c>
      <c r="DW23" s="9">
        <v>53</v>
      </c>
      <c r="DX23" s="9">
        <v>52</v>
      </c>
      <c r="DY23" s="10">
        <v>442</v>
      </c>
      <c r="DZ23" s="12">
        <v>47</v>
      </c>
      <c r="EA23" s="110">
        <v>394</v>
      </c>
      <c r="EB23" s="9">
        <v>189</v>
      </c>
      <c r="EC23" s="9">
        <v>189</v>
      </c>
      <c r="ED23" s="9">
        <v>17</v>
      </c>
      <c r="EE23" s="10">
        <v>150</v>
      </c>
      <c r="EF23" s="12">
        <v>13</v>
      </c>
      <c r="EG23" s="110">
        <v>137</v>
      </c>
      <c r="EH23" s="9">
        <v>20</v>
      </c>
      <c r="EI23" s="9">
        <v>100</v>
      </c>
      <c r="EJ23" s="9">
        <v>17</v>
      </c>
      <c r="EK23" s="10">
        <v>113</v>
      </c>
      <c r="EL23" s="12">
        <v>14</v>
      </c>
      <c r="EM23" s="110">
        <v>99</v>
      </c>
      <c r="EN23" s="9">
        <v>33</v>
      </c>
      <c r="EO23" s="9">
        <v>63</v>
      </c>
      <c r="EP23" s="9">
        <v>3</v>
      </c>
      <c r="EQ23" s="10">
        <v>1915</v>
      </c>
      <c r="ER23" s="28">
        <v>496</v>
      </c>
      <c r="ES23" s="113">
        <v>1419</v>
      </c>
      <c r="ET23" s="34">
        <v>518</v>
      </c>
      <c r="EU23" s="34">
        <v>634</v>
      </c>
      <c r="EV23" s="101">
        <v>267</v>
      </c>
    </row>
    <row r="24" spans="1:152" x14ac:dyDescent="0.25">
      <c r="A24" s="5"/>
      <c r="B24" s="6" t="s">
        <v>58</v>
      </c>
      <c r="C24" s="16">
        <v>10600</v>
      </c>
      <c r="D24" s="19">
        <v>4923</v>
      </c>
      <c r="E24" s="100">
        <v>5677</v>
      </c>
      <c r="F24" s="38">
        <v>2327</v>
      </c>
      <c r="G24" s="38">
        <v>2753</v>
      </c>
      <c r="H24" s="38">
        <v>596</v>
      </c>
      <c r="I24" s="18">
        <v>141</v>
      </c>
      <c r="J24" s="9">
        <v>63</v>
      </c>
      <c r="K24" s="100">
        <v>78</v>
      </c>
      <c r="L24" s="38">
        <v>0</v>
      </c>
      <c r="M24" s="38">
        <v>78</v>
      </c>
      <c r="N24" s="38">
        <v>0</v>
      </c>
      <c r="O24" s="18">
        <v>343</v>
      </c>
      <c r="P24" s="9">
        <v>69</v>
      </c>
      <c r="Q24" s="100">
        <v>274</v>
      </c>
      <c r="R24" s="38">
        <v>274</v>
      </c>
      <c r="S24" s="38">
        <v>0</v>
      </c>
      <c r="T24" s="38">
        <v>0</v>
      </c>
      <c r="U24" s="18">
        <v>35</v>
      </c>
      <c r="V24" s="9">
        <v>27</v>
      </c>
      <c r="W24" s="100">
        <v>7</v>
      </c>
      <c r="X24" s="38">
        <v>0</v>
      </c>
      <c r="Y24" s="38">
        <v>7</v>
      </c>
      <c r="Z24" s="38">
        <v>0</v>
      </c>
      <c r="AA24" s="18">
        <v>529</v>
      </c>
      <c r="AB24" s="9">
        <v>233</v>
      </c>
      <c r="AC24" s="100">
        <v>296</v>
      </c>
      <c r="AD24" s="38">
        <v>77</v>
      </c>
      <c r="AE24" s="38">
        <v>187</v>
      </c>
      <c r="AF24" s="38">
        <v>31</v>
      </c>
      <c r="AG24" s="18">
        <v>265</v>
      </c>
      <c r="AH24" s="9">
        <v>60</v>
      </c>
      <c r="AI24" s="100">
        <v>205</v>
      </c>
      <c r="AJ24" s="38">
        <v>80</v>
      </c>
      <c r="AK24" s="38">
        <v>125</v>
      </c>
      <c r="AL24" s="38">
        <v>0</v>
      </c>
      <c r="AM24" s="18">
        <v>1357</v>
      </c>
      <c r="AN24" s="9">
        <v>1129</v>
      </c>
      <c r="AO24" s="100">
        <v>228</v>
      </c>
      <c r="AP24" s="38">
        <v>101</v>
      </c>
      <c r="AQ24" s="38">
        <v>127</v>
      </c>
      <c r="AR24" s="38">
        <v>0</v>
      </c>
      <c r="AS24" s="18">
        <v>36</v>
      </c>
      <c r="AT24" s="9">
        <v>13</v>
      </c>
      <c r="AU24" s="100">
        <v>23</v>
      </c>
      <c r="AV24" s="38">
        <v>6</v>
      </c>
      <c r="AW24" s="38">
        <v>16</v>
      </c>
      <c r="AX24" s="38">
        <v>0</v>
      </c>
      <c r="AY24" s="18">
        <v>62</v>
      </c>
      <c r="AZ24" s="9">
        <v>62</v>
      </c>
      <c r="BA24" s="100">
        <v>0</v>
      </c>
      <c r="BB24" s="38">
        <v>0</v>
      </c>
      <c r="BC24" s="38">
        <v>0</v>
      </c>
      <c r="BD24" s="38">
        <v>0</v>
      </c>
      <c r="BE24" s="18">
        <v>8</v>
      </c>
      <c r="BF24" s="9">
        <v>8</v>
      </c>
      <c r="BG24" s="100">
        <v>0</v>
      </c>
      <c r="BH24" s="38">
        <v>0</v>
      </c>
      <c r="BI24" s="38">
        <v>0</v>
      </c>
      <c r="BJ24" s="38">
        <v>0</v>
      </c>
      <c r="BK24" s="18">
        <v>251</v>
      </c>
      <c r="BL24" s="9">
        <v>178</v>
      </c>
      <c r="BM24" s="100">
        <v>73</v>
      </c>
      <c r="BN24" s="38">
        <v>35</v>
      </c>
      <c r="BO24" s="38">
        <v>38</v>
      </c>
      <c r="BP24" s="38">
        <v>0</v>
      </c>
      <c r="BQ24" s="18">
        <v>325</v>
      </c>
      <c r="BR24" s="9">
        <v>83</v>
      </c>
      <c r="BS24" s="100">
        <v>242</v>
      </c>
      <c r="BT24" s="38">
        <v>44</v>
      </c>
      <c r="BU24" s="38">
        <v>198</v>
      </c>
      <c r="BV24" s="38">
        <v>0</v>
      </c>
      <c r="BW24" s="18">
        <v>5</v>
      </c>
      <c r="BX24" s="9">
        <v>5</v>
      </c>
      <c r="BY24" s="100">
        <v>0</v>
      </c>
      <c r="BZ24" s="38">
        <v>0</v>
      </c>
      <c r="CA24" s="38">
        <v>0</v>
      </c>
      <c r="CB24" s="38">
        <v>0</v>
      </c>
      <c r="CC24" s="18">
        <v>810</v>
      </c>
      <c r="CD24" s="9">
        <v>153</v>
      </c>
      <c r="CE24" s="100">
        <v>657</v>
      </c>
      <c r="CF24" s="38">
        <v>210</v>
      </c>
      <c r="CG24" s="38">
        <v>294</v>
      </c>
      <c r="CH24" s="38">
        <v>153</v>
      </c>
      <c r="CI24" s="18">
        <v>891</v>
      </c>
      <c r="CJ24" s="9">
        <v>706</v>
      </c>
      <c r="CK24" s="100">
        <v>185</v>
      </c>
      <c r="CL24" s="38">
        <v>116</v>
      </c>
      <c r="CM24" s="38">
        <v>69</v>
      </c>
      <c r="CN24" s="38">
        <v>0</v>
      </c>
      <c r="CO24" s="18">
        <v>895</v>
      </c>
      <c r="CP24" s="9">
        <v>870</v>
      </c>
      <c r="CQ24" s="100">
        <v>25</v>
      </c>
      <c r="CR24" s="38">
        <v>0</v>
      </c>
      <c r="CS24" s="38">
        <v>25</v>
      </c>
      <c r="CT24" s="38">
        <v>0</v>
      </c>
      <c r="CU24" s="18">
        <v>135</v>
      </c>
      <c r="CV24" s="9">
        <v>16</v>
      </c>
      <c r="CW24" s="100">
        <v>119</v>
      </c>
      <c r="CX24" s="38">
        <v>44</v>
      </c>
      <c r="CY24" s="38">
        <v>75</v>
      </c>
      <c r="CZ24" s="38">
        <v>0</v>
      </c>
      <c r="DA24" s="18">
        <v>14</v>
      </c>
      <c r="DB24" s="9">
        <v>10</v>
      </c>
      <c r="DC24" s="100">
        <v>4</v>
      </c>
      <c r="DD24" s="38">
        <v>0</v>
      </c>
      <c r="DE24" s="38">
        <v>0</v>
      </c>
      <c r="DF24" s="38">
        <v>4</v>
      </c>
      <c r="DG24" s="18">
        <v>510</v>
      </c>
      <c r="DH24" s="9">
        <v>71</v>
      </c>
      <c r="DI24" s="100">
        <v>439</v>
      </c>
      <c r="DJ24" s="38">
        <v>224</v>
      </c>
      <c r="DK24" s="38">
        <v>115</v>
      </c>
      <c r="DL24" s="38">
        <v>100</v>
      </c>
      <c r="DM24" s="18">
        <v>174</v>
      </c>
      <c r="DN24" s="9">
        <v>73</v>
      </c>
      <c r="DO24" s="100">
        <v>101</v>
      </c>
      <c r="DP24" s="38">
        <v>94</v>
      </c>
      <c r="DQ24" s="38">
        <v>6</v>
      </c>
      <c r="DR24" s="38">
        <v>0</v>
      </c>
      <c r="DS24" s="18">
        <v>535</v>
      </c>
      <c r="DT24" s="9">
        <v>107</v>
      </c>
      <c r="DU24" s="100">
        <v>429</v>
      </c>
      <c r="DV24" s="38">
        <v>146</v>
      </c>
      <c r="DW24" s="38">
        <v>190</v>
      </c>
      <c r="DX24" s="38">
        <v>92</v>
      </c>
      <c r="DY24" s="18">
        <v>625</v>
      </c>
      <c r="DZ24" s="9">
        <v>79</v>
      </c>
      <c r="EA24" s="100">
        <v>547</v>
      </c>
      <c r="EB24" s="38">
        <v>249</v>
      </c>
      <c r="EC24" s="38">
        <v>281</v>
      </c>
      <c r="ED24" s="38">
        <v>16</v>
      </c>
      <c r="EE24" s="18">
        <v>348</v>
      </c>
      <c r="EF24" s="9">
        <v>69</v>
      </c>
      <c r="EG24" s="100">
        <v>279</v>
      </c>
      <c r="EH24" s="38">
        <v>41</v>
      </c>
      <c r="EI24" s="38">
        <v>141</v>
      </c>
      <c r="EJ24" s="38">
        <v>97</v>
      </c>
      <c r="EK24" s="18">
        <v>121</v>
      </c>
      <c r="EL24" s="9">
        <v>27</v>
      </c>
      <c r="EM24" s="100">
        <v>93</v>
      </c>
      <c r="EN24" s="38">
        <v>39</v>
      </c>
      <c r="EO24" s="38">
        <v>39</v>
      </c>
      <c r="EP24" s="38">
        <v>15</v>
      </c>
      <c r="EQ24" s="18">
        <v>2186</v>
      </c>
      <c r="ER24" s="19">
        <v>812</v>
      </c>
      <c r="ES24" s="100">
        <v>1374</v>
      </c>
      <c r="ET24" s="38">
        <v>546</v>
      </c>
      <c r="EU24" s="38">
        <v>742</v>
      </c>
      <c r="EV24" s="107">
        <v>86</v>
      </c>
    </row>
    <row r="25" spans="1:152" x14ac:dyDescent="0.25">
      <c r="A25" s="5"/>
      <c r="B25" s="6" t="s">
        <v>59</v>
      </c>
      <c r="C25" s="16">
        <v>9921</v>
      </c>
      <c r="D25" s="19">
        <v>4190</v>
      </c>
      <c r="E25" s="100">
        <v>5732</v>
      </c>
      <c r="F25" s="9">
        <v>2079</v>
      </c>
      <c r="G25" s="9">
        <v>3274</v>
      </c>
      <c r="H25" s="9">
        <v>379</v>
      </c>
      <c r="I25" s="18">
        <v>186</v>
      </c>
      <c r="J25" s="9">
        <v>147</v>
      </c>
      <c r="K25" s="100">
        <v>40</v>
      </c>
      <c r="L25" s="9">
        <v>40</v>
      </c>
      <c r="M25" s="9">
        <v>0</v>
      </c>
      <c r="N25" s="9">
        <v>0</v>
      </c>
      <c r="O25" s="18">
        <v>130</v>
      </c>
      <c r="P25" s="9">
        <v>48</v>
      </c>
      <c r="Q25" s="100">
        <v>82</v>
      </c>
      <c r="R25" s="9">
        <v>76</v>
      </c>
      <c r="S25" s="9">
        <v>6</v>
      </c>
      <c r="T25" s="9">
        <v>0</v>
      </c>
      <c r="U25" s="18">
        <v>33</v>
      </c>
      <c r="V25" s="9">
        <v>33</v>
      </c>
      <c r="W25" s="100">
        <v>0</v>
      </c>
      <c r="X25" s="9">
        <v>0</v>
      </c>
      <c r="Y25" s="9">
        <v>0</v>
      </c>
      <c r="Z25" s="9">
        <v>0</v>
      </c>
      <c r="AA25" s="18">
        <v>409</v>
      </c>
      <c r="AB25" s="9">
        <v>127</v>
      </c>
      <c r="AC25" s="100">
        <v>282</v>
      </c>
      <c r="AD25" s="9">
        <v>57</v>
      </c>
      <c r="AE25" s="9">
        <v>178</v>
      </c>
      <c r="AF25" s="9">
        <v>47</v>
      </c>
      <c r="AG25" s="18">
        <v>256</v>
      </c>
      <c r="AH25" s="9">
        <v>82</v>
      </c>
      <c r="AI25" s="100">
        <v>174</v>
      </c>
      <c r="AJ25" s="9">
        <v>34</v>
      </c>
      <c r="AK25" s="9">
        <v>141</v>
      </c>
      <c r="AL25" s="9">
        <v>0</v>
      </c>
      <c r="AM25" s="18">
        <v>1227</v>
      </c>
      <c r="AN25" s="9">
        <v>783</v>
      </c>
      <c r="AO25" s="100">
        <v>444</v>
      </c>
      <c r="AP25" s="9">
        <v>315</v>
      </c>
      <c r="AQ25" s="9">
        <v>129</v>
      </c>
      <c r="AR25" s="9">
        <v>0</v>
      </c>
      <c r="AS25" s="18">
        <v>47</v>
      </c>
      <c r="AT25" s="9">
        <v>47</v>
      </c>
      <c r="AU25" s="100">
        <v>0</v>
      </c>
      <c r="AV25" s="9">
        <v>0</v>
      </c>
      <c r="AW25" s="9">
        <v>0</v>
      </c>
      <c r="AX25" s="9">
        <v>0</v>
      </c>
      <c r="AY25" s="18">
        <v>66</v>
      </c>
      <c r="AZ25" s="9">
        <v>50</v>
      </c>
      <c r="BA25" s="100">
        <v>16</v>
      </c>
      <c r="BB25" s="9">
        <v>0</v>
      </c>
      <c r="BC25" s="9">
        <v>16</v>
      </c>
      <c r="BD25" s="9">
        <v>0</v>
      </c>
      <c r="BE25" s="18">
        <v>0</v>
      </c>
      <c r="BF25" s="9">
        <v>0</v>
      </c>
      <c r="BG25" s="100">
        <v>0</v>
      </c>
      <c r="BH25" s="9">
        <v>0</v>
      </c>
      <c r="BI25" s="9">
        <v>0</v>
      </c>
      <c r="BJ25" s="9">
        <v>0</v>
      </c>
      <c r="BK25" s="18">
        <v>676</v>
      </c>
      <c r="BL25" s="9">
        <v>335</v>
      </c>
      <c r="BM25" s="100">
        <v>342</v>
      </c>
      <c r="BN25" s="9">
        <v>80</v>
      </c>
      <c r="BO25" s="9">
        <v>262</v>
      </c>
      <c r="BP25" s="9">
        <v>0</v>
      </c>
      <c r="BQ25" s="18">
        <v>291</v>
      </c>
      <c r="BR25" s="9">
        <v>72</v>
      </c>
      <c r="BS25" s="100">
        <v>218</v>
      </c>
      <c r="BT25" s="9">
        <v>49</v>
      </c>
      <c r="BU25" s="9">
        <v>164</v>
      </c>
      <c r="BV25" s="9">
        <v>5</v>
      </c>
      <c r="BW25" s="18">
        <v>54</v>
      </c>
      <c r="BX25" s="9">
        <v>7</v>
      </c>
      <c r="BY25" s="100">
        <v>46</v>
      </c>
      <c r="BZ25" s="9">
        <v>13</v>
      </c>
      <c r="CA25" s="9">
        <v>33</v>
      </c>
      <c r="CB25" s="9">
        <v>0</v>
      </c>
      <c r="CC25" s="18">
        <v>395</v>
      </c>
      <c r="CD25" s="9">
        <v>88</v>
      </c>
      <c r="CE25" s="100">
        <v>306</v>
      </c>
      <c r="CF25" s="9">
        <v>206</v>
      </c>
      <c r="CG25" s="9">
        <v>100</v>
      </c>
      <c r="CH25" s="9">
        <v>0</v>
      </c>
      <c r="CI25" s="18">
        <v>844</v>
      </c>
      <c r="CJ25" s="9">
        <v>637</v>
      </c>
      <c r="CK25" s="100">
        <v>208</v>
      </c>
      <c r="CL25" s="9">
        <v>51</v>
      </c>
      <c r="CM25" s="9">
        <v>100</v>
      </c>
      <c r="CN25" s="9">
        <v>57</v>
      </c>
      <c r="CO25" s="18">
        <v>932</v>
      </c>
      <c r="CP25" s="9">
        <v>681</v>
      </c>
      <c r="CQ25" s="100">
        <v>251</v>
      </c>
      <c r="CR25" s="9">
        <v>42</v>
      </c>
      <c r="CS25" s="9">
        <v>158</v>
      </c>
      <c r="CT25" s="9">
        <v>52</v>
      </c>
      <c r="CU25" s="18">
        <v>76</v>
      </c>
      <c r="CV25" s="9">
        <v>27</v>
      </c>
      <c r="CW25" s="100">
        <v>49</v>
      </c>
      <c r="CX25" s="9">
        <v>0</v>
      </c>
      <c r="CY25" s="9">
        <v>49</v>
      </c>
      <c r="CZ25" s="9">
        <v>0</v>
      </c>
      <c r="DA25" s="18">
        <v>57</v>
      </c>
      <c r="DB25" s="9">
        <v>6</v>
      </c>
      <c r="DC25" s="100">
        <v>51</v>
      </c>
      <c r="DD25" s="9">
        <v>0</v>
      </c>
      <c r="DE25" s="9">
        <v>51</v>
      </c>
      <c r="DF25" s="9">
        <v>0</v>
      </c>
      <c r="DG25" s="18">
        <v>375</v>
      </c>
      <c r="DH25" s="9">
        <v>45</v>
      </c>
      <c r="DI25" s="100">
        <v>329</v>
      </c>
      <c r="DJ25" s="9">
        <v>211</v>
      </c>
      <c r="DK25" s="9">
        <v>60</v>
      </c>
      <c r="DL25" s="9">
        <v>58</v>
      </c>
      <c r="DM25" s="18">
        <v>438</v>
      </c>
      <c r="DN25" s="9">
        <v>79</v>
      </c>
      <c r="DO25" s="100">
        <v>359</v>
      </c>
      <c r="DP25" s="9">
        <v>111</v>
      </c>
      <c r="DQ25" s="9">
        <v>248</v>
      </c>
      <c r="DR25" s="9">
        <v>0</v>
      </c>
      <c r="DS25" s="18">
        <v>536</v>
      </c>
      <c r="DT25" s="9">
        <v>97</v>
      </c>
      <c r="DU25" s="100">
        <v>438</v>
      </c>
      <c r="DV25" s="9">
        <v>173</v>
      </c>
      <c r="DW25" s="9">
        <v>202</v>
      </c>
      <c r="DX25" s="9">
        <v>64</v>
      </c>
      <c r="DY25" s="18">
        <v>553</v>
      </c>
      <c r="DZ25" s="9">
        <v>101</v>
      </c>
      <c r="EA25" s="100">
        <v>452</v>
      </c>
      <c r="EB25" s="9">
        <v>215</v>
      </c>
      <c r="EC25" s="9">
        <v>237</v>
      </c>
      <c r="ED25" s="9">
        <v>0</v>
      </c>
      <c r="EE25" s="18">
        <v>410</v>
      </c>
      <c r="EF25" s="9">
        <v>51</v>
      </c>
      <c r="EG25" s="100">
        <v>360</v>
      </c>
      <c r="EH25" s="9">
        <v>21</v>
      </c>
      <c r="EI25" s="9">
        <v>339</v>
      </c>
      <c r="EJ25" s="9">
        <v>0</v>
      </c>
      <c r="EK25" s="18">
        <v>215</v>
      </c>
      <c r="EL25" s="9">
        <v>22</v>
      </c>
      <c r="EM25" s="100">
        <v>194</v>
      </c>
      <c r="EN25" s="9">
        <v>37</v>
      </c>
      <c r="EO25" s="9">
        <v>116</v>
      </c>
      <c r="EP25" s="9">
        <v>41</v>
      </c>
      <c r="EQ25" s="18">
        <v>1716</v>
      </c>
      <c r="ER25" s="19">
        <v>625</v>
      </c>
      <c r="ES25" s="100">
        <v>1091</v>
      </c>
      <c r="ET25" s="9">
        <v>350</v>
      </c>
      <c r="EU25" s="9">
        <v>685</v>
      </c>
      <c r="EV25" s="99">
        <v>56</v>
      </c>
    </row>
    <row r="26" spans="1:152" ht="13.8" thickBot="1" x14ac:dyDescent="0.3">
      <c r="A26" s="20"/>
      <c r="B26" s="21" t="s">
        <v>60</v>
      </c>
      <c r="C26" s="22">
        <v>9515</v>
      </c>
      <c r="D26" s="29">
        <v>3764</v>
      </c>
      <c r="E26" s="98">
        <v>5750</v>
      </c>
      <c r="F26" s="23">
        <v>2269</v>
      </c>
      <c r="G26" s="23">
        <v>2801</v>
      </c>
      <c r="H26" s="23">
        <v>680</v>
      </c>
      <c r="I26" s="25">
        <v>48</v>
      </c>
      <c r="J26" s="23">
        <v>47</v>
      </c>
      <c r="K26" s="98">
        <v>0</v>
      </c>
      <c r="L26" s="23">
        <v>0</v>
      </c>
      <c r="M26" s="23">
        <v>0</v>
      </c>
      <c r="N26" s="23">
        <v>0</v>
      </c>
      <c r="O26" s="25">
        <v>348</v>
      </c>
      <c r="P26" s="23">
        <v>83</v>
      </c>
      <c r="Q26" s="98">
        <v>265</v>
      </c>
      <c r="R26" s="23">
        <v>178</v>
      </c>
      <c r="S26" s="23">
        <v>87</v>
      </c>
      <c r="T26" s="23">
        <v>0</v>
      </c>
      <c r="U26" s="25">
        <v>93</v>
      </c>
      <c r="V26" s="23">
        <v>93</v>
      </c>
      <c r="W26" s="98">
        <v>0</v>
      </c>
      <c r="X26" s="23">
        <v>0</v>
      </c>
      <c r="Y26" s="23">
        <v>0</v>
      </c>
      <c r="Z26" s="23">
        <v>0</v>
      </c>
      <c r="AA26" s="25">
        <v>472</v>
      </c>
      <c r="AB26" s="23">
        <v>112</v>
      </c>
      <c r="AC26" s="98">
        <v>360</v>
      </c>
      <c r="AD26" s="23">
        <v>84</v>
      </c>
      <c r="AE26" s="23">
        <v>276</v>
      </c>
      <c r="AF26" s="23">
        <v>0</v>
      </c>
      <c r="AG26" s="25">
        <v>72</v>
      </c>
      <c r="AH26" s="23">
        <v>8</v>
      </c>
      <c r="AI26" s="98">
        <v>64</v>
      </c>
      <c r="AJ26" s="23">
        <v>35</v>
      </c>
      <c r="AK26" s="23">
        <v>28</v>
      </c>
      <c r="AL26" s="23">
        <v>0</v>
      </c>
      <c r="AM26" s="25">
        <v>1027</v>
      </c>
      <c r="AN26" s="23">
        <v>799</v>
      </c>
      <c r="AO26" s="98">
        <v>227</v>
      </c>
      <c r="AP26" s="23">
        <v>95</v>
      </c>
      <c r="AQ26" s="23">
        <v>132</v>
      </c>
      <c r="AR26" s="23">
        <v>0</v>
      </c>
      <c r="AS26" s="25">
        <v>40</v>
      </c>
      <c r="AT26" s="23">
        <v>27</v>
      </c>
      <c r="AU26" s="98">
        <v>13</v>
      </c>
      <c r="AV26" s="23">
        <v>0</v>
      </c>
      <c r="AW26" s="23">
        <v>13</v>
      </c>
      <c r="AX26" s="23">
        <v>0</v>
      </c>
      <c r="AY26" s="25">
        <v>40</v>
      </c>
      <c r="AZ26" s="23">
        <v>32</v>
      </c>
      <c r="BA26" s="98">
        <v>9</v>
      </c>
      <c r="BB26" s="23">
        <v>0</v>
      </c>
      <c r="BC26" s="23">
        <v>9</v>
      </c>
      <c r="BD26" s="23">
        <v>0</v>
      </c>
      <c r="BE26" s="25">
        <v>1</v>
      </c>
      <c r="BF26" s="23">
        <v>1</v>
      </c>
      <c r="BG26" s="98">
        <v>0</v>
      </c>
      <c r="BH26" s="23">
        <v>0</v>
      </c>
      <c r="BI26" s="23">
        <v>0</v>
      </c>
      <c r="BJ26" s="23">
        <v>0</v>
      </c>
      <c r="BK26" s="25">
        <v>217</v>
      </c>
      <c r="BL26" s="23">
        <v>91</v>
      </c>
      <c r="BM26" s="98">
        <v>125</v>
      </c>
      <c r="BN26" s="23">
        <v>87</v>
      </c>
      <c r="BO26" s="23">
        <v>33</v>
      </c>
      <c r="BP26" s="23">
        <v>5</v>
      </c>
      <c r="BQ26" s="25">
        <v>360</v>
      </c>
      <c r="BR26" s="23">
        <v>111</v>
      </c>
      <c r="BS26" s="98">
        <v>250</v>
      </c>
      <c r="BT26" s="23">
        <v>98</v>
      </c>
      <c r="BU26" s="23">
        <v>152</v>
      </c>
      <c r="BV26" s="23">
        <v>0</v>
      </c>
      <c r="BW26" s="25">
        <v>38</v>
      </c>
      <c r="BX26" s="23">
        <v>9</v>
      </c>
      <c r="BY26" s="98">
        <v>30</v>
      </c>
      <c r="BZ26" s="23">
        <v>15</v>
      </c>
      <c r="CA26" s="23">
        <v>15</v>
      </c>
      <c r="CB26" s="23">
        <v>0</v>
      </c>
      <c r="CC26" s="25">
        <v>625</v>
      </c>
      <c r="CD26" s="23">
        <v>185</v>
      </c>
      <c r="CE26" s="98">
        <v>440</v>
      </c>
      <c r="CF26" s="23">
        <v>214</v>
      </c>
      <c r="CG26" s="23">
        <v>167</v>
      </c>
      <c r="CH26" s="23">
        <v>59</v>
      </c>
      <c r="CI26" s="25">
        <v>717</v>
      </c>
      <c r="CJ26" s="23">
        <v>316</v>
      </c>
      <c r="CK26" s="98">
        <v>400</v>
      </c>
      <c r="CL26" s="23">
        <v>259</v>
      </c>
      <c r="CM26" s="23">
        <v>142</v>
      </c>
      <c r="CN26" s="23">
        <v>0</v>
      </c>
      <c r="CO26" s="25">
        <v>466</v>
      </c>
      <c r="CP26" s="23">
        <v>456</v>
      </c>
      <c r="CQ26" s="98">
        <v>9</v>
      </c>
      <c r="CR26" s="23">
        <v>3</v>
      </c>
      <c r="CS26" s="23">
        <v>6</v>
      </c>
      <c r="CT26" s="23">
        <v>0</v>
      </c>
      <c r="CU26" s="25">
        <v>26</v>
      </c>
      <c r="CV26" s="23">
        <v>25</v>
      </c>
      <c r="CW26" s="98">
        <v>0</v>
      </c>
      <c r="CX26" s="23">
        <v>0</v>
      </c>
      <c r="CY26" s="23">
        <v>0</v>
      </c>
      <c r="CZ26" s="23">
        <v>0</v>
      </c>
      <c r="DA26" s="25">
        <v>90</v>
      </c>
      <c r="DB26" s="23">
        <v>43</v>
      </c>
      <c r="DC26" s="98">
        <v>47</v>
      </c>
      <c r="DD26" s="23">
        <v>0</v>
      </c>
      <c r="DE26" s="23">
        <v>46</v>
      </c>
      <c r="DF26" s="23">
        <v>0</v>
      </c>
      <c r="DG26" s="25">
        <v>441</v>
      </c>
      <c r="DH26" s="23">
        <v>123</v>
      </c>
      <c r="DI26" s="98">
        <v>319</v>
      </c>
      <c r="DJ26" s="23">
        <v>85</v>
      </c>
      <c r="DK26" s="23">
        <v>139</v>
      </c>
      <c r="DL26" s="23">
        <v>95</v>
      </c>
      <c r="DM26" s="25">
        <v>506</v>
      </c>
      <c r="DN26" s="23">
        <v>92</v>
      </c>
      <c r="DO26" s="98">
        <v>414</v>
      </c>
      <c r="DP26" s="23">
        <v>126</v>
      </c>
      <c r="DQ26" s="23">
        <v>251</v>
      </c>
      <c r="DR26" s="23">
        <v>37</v>
      </c>
      <c r="DS26" s="25">
        <v>770</v>
      </c>
      <c r="DT26" s="23">
        <v>151</v>
      </c>
      <c r="DU26" s="98">
        <v>618</v>
      </c>
      <c r="DV26" s="23">
        <v>252</v>
      </c>
      <c r="DW26" s="23">
        <v>328</v>
      </c>
      <c r="DX26" s="23">
        <v>38</v>
      </c>
      <c r="DY26" s="25">
        <v>631</v>
      </c>
      <c r="DZ26" s="23">
        <v>115</v>
      </c>
      <c r="EA26" s="98">
        <v>515</v>
      </c>
      <c r="EB26" s="23">
        <v>174</v>
      </c>
      <c r="EC26" s="23">
        <v>317</v>
      </c>
      <c r="ED26" s="23">
        <v>25</v>
      </c>
      <c r="EE26" s="25">
        <v>272</v>
      </c>
      <c r="EF26" s="23">
        <v>31</v>
      </c>
      <c r="EG26" s="98">
        <v>240</v>
      </c>
      <c r="EH26" s="23">
        <v>122</v>
      </c>
      <c r="EI26" s="23">
        <v>118</v>
      </c>
      <c r="EJ26" s="23">
        <v>0</v>
      </c>
      <c r="EK26" s="25">
        <v>416</v>
      </c>
      <c r="EL26" s="23">
        <v>32</v>
      </c>
      <c r="EM26" s="98">
        <v>384</v>
      </c>
      <c r="EN26" s="23">
        <v>43</v>
      </c>
      <c r="EO26" s="23">
        <v>121</v>
      </c>
      <c r="EP26" s="23">
        <v>220</v>
      </c>
      <c r="EQ26" s="25">
        <v>1800</v>
      </c>
      <c r="ER26" s="29">
        <v>782</v>
      </c>
      <c r="ES26" s="98">
        <v>1018</v>
      </c>
      <c r="ET26" s="23">
        <v>397</v>
      </c>
      <c r="EU26" s="23">
        <v>419</v>
      </c>
      <c r="EV26" s="78">
        <v>201</v>
      </c>
    </row>
    <row r="27" spans="1:152" x14ac:dyDescent="0.25">
      <c r="A27" s="5">
        <v>2001</v>
      </c>
      <c r="B27" s="6" t="s">
        <v>57</v>
      </c>
      <c r="C27" s="7">
        <v>10420</v>
      </c>
      <c r="D27" s="19">
        <v>3844</v>
      </c>
      <c r="E27" s="100">
        <v>6576</v>
      </c>
      <c r="F27" s="9">
        <v>2805</v>
      </c>
      <c r="G27" s="9">
        <v>2989</v>
      </c>
      <c r="H27" s="9">
        <v>782</v>
      </c>
      <c r="I27" s="10">
        <v>89</v>
      </c>
      <c r="J27" s="12">
        <v>53</v>
      </c>
      <c r="K27" s="113">
        <v>36</v>
      </c>
      <c r="L27" s="9">
        <v>19</v>
      </c>
      <c r="M27" s="9">
        <v>17</v>
      </c>
      <c r="N27" s="9">
        <v>0</v>
      </c>
      <c r="O27" s="10">
        <v>501</v>
      </c>
      <c r="P27" s="12">
        <v>91</v>
      </c>
      <c r="Q27" s="113">
        <v>410</v>
      </c>
      <c r="R27" s="9">
        <v>224</v>
      </c>
      <c r="S27" s="9">
        <v>4</v>
      </c>
      <c r="T27" s="9">
        <v>183</v>
      </c>
      <c r="U27" s="10">
        <v>36</v>
      </c>
      <c r="V27" s="13">
        <v>36</v>
      </c>
      <c r="W27" s="110">
        <v>0</v>
      </c>
      <c r="X27" s="9">
        <v>0</v>
      </c>
      <c r="Y27" s="9">
        <v>0</v>
      </c>
      <c r="Z27" s="9">
        <v>0</v>
      </c>
      <c r="AA27" s="10">
        <v>375</v>
      </c>
      <c r="AB27" s="13">
        <v>220</v>
      </c>
      <c r="AC27" s="110">
        <v>155</v>
      </c>
      <c r="AD27" s="9">
        <v>51</v>
      </c>
      <c r="AE27" s="9">
        <v>83</v>
      </c>
      <c r="AF27" s="9">
        <v>22</v>
      </c>
      <c r="AG27" s="10">
        <v>315</v>
      </c>
      <c r="AH27" s="13">
        <v>102</v>
      </c>
      <c r="AI27" s="110">
        <v>213</v>
      </c>
      <c r="AJ27" s="9">
        <v>83</v>
      </c>
      <c r="AK27" s="9">
        <v>87</v>
      </c>
      <c r="AL27" s="9">
        <v>43</v>
      </c>
      <c r="AM27" s="10">
        <v>1153</v>
      </c>
      <c r="AN27" s="13">
        <v>872</v>
      </c>
      <c r="AO27" s="110">
        <v>282</v>
      </c>
      <c r="AP27" s="9">
        <v>154</v>
      </c>
      <c r="AQ27" s="9">
        <v>83</v>
      </c>
      <c r="AR27" s="9">
        <v>45</v>
      </c>
      <c r="AS27" s="10">
        <v>99</v>
      </c>
      <c r="AT27" s="13">
        <v>25</v>
      </c>
      <c r="AU27" s="110">
        <v>74</v>
      </c>
      <c r="AV27" s="9">
        <v>27</v>
      </c>
      <c r="AW27" s="9">
        <v>47</v>
      </c>
      <c r="AX27" s="9">
        <v>0</v>
      </c>
      <c r="AY27" s="10">
        <v>207</v>
      </c>
      <c r="AZ27" s="13">
        <v>205</v>
      </c>
      <c r="BA27" s="110">
        <v>2</v>
      </c>
      <c r="BB27" s="9">
        <v>0</v>
      </c>
      <c r="BC27" s="9">
        <v>2</v>
      </c>
      <c r="BD27" s="9">
        <v>0</v>
      </c>
      <c r="BE27" s="10">
        <v>0</v>
      </c>
      <c r="BF27" s="13">
        <v>0</v>
      </c>
      <c r="BG27" s="110">
        <v>0</v>
      </c>
      <c r="BH27" s="9">
        <v>0</v>
      </c>
      <c r="BI27" s="9">
        <v>0</v>
      </c>
      <c r="BJ27" s="9">
        <v>0</v>
      </c>
      <c r="BK27" s="10">
        <v>241</v>
      </c>
      <c r="BL27" s="13">
        <v>68</v>
      </c>
      <c r="BM27" s="110">
        <v>173</v>
      </c>
      <c r="BN27" s="9">
        <v>136</v>
      </c>
      <c r="BO27" s="9">
        <v>37</v>
      </c>
      <c r="BP27" s="9">
        <v>0</v>
      </c>
      <c r="BQ27" s="10">
        <v>251</v>
      </c>
      <c r="BR27" s="13">
        <v>65</v>
      </c>
      <c r="BS27" s="110">
        <v>186</v>
      </c>
      <c r="BT27" s="9">
        <v>90</v>
      </c>
      <c r="BU27" s="9">
        <v>96</v>
      </c>
      <c r="BV27" s="9">
        <v>0</v>
      </c>
      <c r="BW27" s="10">
        <v>77</v>
      </c>
      <c r="BX27" s="13">
        <v>31</v>
      </c>
      <c r="BY27" s="110">
        <v>46</v>
      </c>
      <c r="BZ27" s="9">
        <v>46</v>
      </c>
      <c r="CA27" s="9">
        <v>0</v>
      </c>
      <c r="CB27" s="9">
        <v>0</v>
      </c>
      <c r="CC27" s="10">
        <v>854</v>
      </c>
      <c r="CD27" s="13">
        <v>158</v>
      </c>
      <c r="CE27" s="110">
        <v>697</v>
      </c>
      <c r="CF27" s="9">
        <v>231</v>
      </c>
      <c r="CG27" s="9">
        <v>419</v>
      </c>
      <c r="CH27" s="9">
        <v>46</v>
      </c>
      <c r="CI27" s="10">
        <v>601</v>
      </c>
      <c r="CJ27" s="13">
        <v>371</v>
      </c>
      <c r="CK27" s="110">
        <v>230</v>
      </c>
      <c r="CL27" s="9">
        <v>83</v>
      </c>
      <c r="CM27" s="9">
        <v>147</v>
      </c>
      <c r="CN27" s="9">
        <v>0</v>
      </c>
      <c r="CO27" s="10">
        <v>607</v>
      </c>
      <c r="CP27" s="13">
        <v>539</v>
      </c>
      <c r="CQ27" s="110">
        <v>68</v>
      </c>
      <c r="CR27" s="9">
        <v>68</v>
      </c>
      <c r="CS27" s="9">
        <v>0</v>
      </c>
      <c r="CT27" s="9">
        <v>0</v>
      </c>
      <c r="CU27" s="10">
        <v>112</v>
      </c>
      <c r="CV27" s="13">
        <v>35</v>
      </c>
      <c r="CW27" s="110">
        <v>77</v>
      </c>
      <c r="CX27" s="9">
        <v>35</v>
      </c>
      <c r="CY27" s="9">
        <v>42</v>
      </c>
      <c r="CZ27" s="9">
        <v>0</v>
      </c>
      <c r="DA27" s="10">
        <v>22</v>
      </c>
      <c r="DB27" s="13">
        <v>0</v>
      </c>
      <c r="DC27" s="13">
        <v>22</v>
      </c>
      <c r="DD27" s="9">
        <v>0</v>
      </c>
      <c r="DE27" s="9">
        <v>22</v>
      </c>
      <c r="DF27" s="9">
        <v>0</v>
      </c>
      <c r="DG27" s="10">
        <v>503</v>
      </c>
      <c r="DH27" s="13">
        <v>78</v>
      </c>
      <c r="DI27" s="110">
        <v>426</v>
      </c>
      <c r="DJ27" s="9">
        <v>227</v>
      </c>
      <c r="DK27" s="9">
        <v>199</v>
      </c>
      <c r="DL27" s="9">
        <v>0</v>
      </c>
      <c r="DM27" s="10">
        <v>569</v>
      </c>
      <c r="DN27" s="13">
        <v>103</v>
      </c>
      <c r="DO27" s="110">
        <v>466</v>
      </c>
      <c r="DP27" s="9">
        <v>191</v>
      </c>
      <c r="DQ27" s="9">
        <v>169</v>
      </c>
      <c r="DR27" s="9">
        <v>106</v>
      </c>
      <c r="DS27" s="10">
        <v>815</v>
      </c>
      <c r="DT27" s="13">
        <v>59</v>
      </c>
      <c r="DU27" s="110">
        <v>757</v>
      </c>
      <c r="DV27" s="9">
        <v>366</v>
      </c>
      <c r="DW27" s="9">
        <v>282</v>
      </c>
      <c r="DX27" s="9">
        <v>109</v>
      </c>
      <c r="DY27" s="10">
        <v>507</v>
      </c>
      <c r="DZ27" s="12">
        <v>106</v>
      </c>
      <c r="EA27" s="113">
        <v>401</v>
      </c>
      <c r="EB27" s="9">
        <v>140</v>
      </c>
      <c r="EC27" s="9">
        <v>262</v>
      </c>
      <c r="ED27" s="9">
        <v>0</v>
      </c>
      <c r="EE27" s="10">
        <v>432</v>
      </c>
      <c r="EF27" s="12">
        <v>20</v>
      </c>
      <c r="EG27" s="113">
        <v>412</v>
      </c>
      <c r="EH27" s="9">
        <v>118</v>
      </c>
      <c r="EI27" s="9">
        <v>228</v>
      </c>
      <c r="EJ27" s="9">
        <v>67</v>
      </c>
      <c r="EK27" s="10">
        <v>151</v>
      </c>
      <c r="EL27" s="12">
        <v>20</v>
      </c>
      <c r="EM27" s="113">
        <v>131</v>
      </c>
      <c r="EN27" s="9">
        <v>35</v>
      </c>
      <c r="EO27" s="9">
        <v>91</v>
      </c>
      <c r="EP27" s="9">
        <v>5</v>
      </c>
      <c r="EQ27" s="10">
        <v>1900</v>
      </c>
      <c r="ER27" s="28">
        <v>587</v>
      </c>
      <c r="ES27" s="113">
        <v>1313</v>
      </c>
      <c r="ET27" s="34">
        <v>482</v>
      </c>
      <c r="EU27" s="34">
        <v>674</v>
      </c>
      <c r="EV27" s="101">
        <v>157</v>
      </c>
    </row>
    <row r="28" spans="1:152" x14ac:dyDescent="0.25">
      <c r="A28" s="5"/>
      <c r="B28" s="6" t="s">
        <v>58</v>
      </c>
      <c r="C28" s="33">
        <v>10554</v>
      </c>
      <c r="D28" s="26">
        <v>4210</v>
      </c>
      <c r="E28" s="110">
        <v>6344</v>
      </c>
      <c r="F28" s="9">
        <v>2739</v>
      </c>
      <c r="G28" s="9">
        <v>3245</v>
      </c>
      <c r="H28" s="9">
        <v>361</v>
      </c>
      <c r="I28" s="30">
        <v>69</v>
      </c>
      <c r="J28" s="12">
        <v>65</v>
      </c>
      <c r="K28" s="110">
        <v>4</v>
      </c>
      <c r="L28" s="9">
        <v>0</v>
      </c>
      <c r="M28" s="9">
        <v>4</v>
      </c>
      <c r="N28" s="9">
        <v>0</v>
      </c>
      <c r="O28" s="30">
        <v>226</v>
      </c>
      <c r="P28" s="12">
        <v>56</v>
      </c>
      <c r="Q28" s="110">
        <v>169</v>
      </c>
      <c r="R28" s="9">
        <v>153</v>
      </c>
      <c r="S28" s="9">
        <v>16</v>
      </c>
      <c r="T28" s="9">
        <v>0</v>
      </c>
      <c r="U28" s="30">
        <v>51</v>
      </c>
      <c r="V28" s="12">
        <v>42</v>
      </c>
      <c r="W28" s="110">
        <v>9</v>
      </c>
      <c r="X28" s="9">
        <v>1</v>
      </c>
      <c r="Y28" s="9">
        <v>8</v>
      </c>
      <c r="Z28" s="9">
        <v>0</v>
      </c>
      <c r="AA28" s="30">
        <v>441</v>
      </c>
      <c r="AB28" s="12">
        <v>206</v>
      </c>
      <c r="AC28" s="110">
        <v>235</v>
      </c>
      <c r="AD28" s="9">
        <v>30</v>
      </c>
      <c r="AE28" s="9">
        <v>205</v>
      </c>
      <c r="AF28" s="9">
        <v>0</v>
      </c>
      <c r="AG28" s="30">
        <v>249</v>
      </c>
      <c r="AH28" s="12">
        <v>38</v>
      </c>
      <c r="AI28" s="110">
        <v>211</v>
      </c>
      <c r="AJ28" s="9">
        <v>72</v>
      </c>
      <c r="AK28" s="9">
        <v>139</v>
      </c>
      <c r="AL28" s="9">
        <v>0</v>
      </c>
      <c r="AM28" s="30">
        <v>1061</v>
      </c>
      <c r="AN28" s="12">
        <v>690</v>
      </c>
      <c r="AO28" s="110">
        <v>370</v>
      </c>
      <c r="AP28" s="9">
        <v>151</v>
      </c>
      <c r="AQ28" s="9">
        <v>185</v>
      </c>
      <c r="AR28" s="9">
        <v>34</v>
      </c>
      <c r="AS28" s="30">
        <v>18</v>
      </c>
      <c r="AT28" s="12">
        <v>6</v>
      </c>
      <c r="AU28" s="110">
        <v>12</v>
      </c>
      <c r="AV28" s="9">
        <v>4</v>
      </c>
      <c r="AW28" s="9">
        <v>8</v>
      </c>
      <c r="AX28" s="9">
        <v>0</v>
      </c>
      <c r="AY28" s="30">
        <v>19</v>
      </c>
      <c r="AZ28" s="12">
        <v>13</v>
      </c>
      <c r="BA28" s="110">
        <v>6</v>
      </c>
      <c r="BB28" s="9">
        <v>0</v>
      </c>
      <c r="BC28" s="9">
        <v>6</v>
      </c>
      <c r="BD28" s="9">
        <v>0</v>
      </c>
      <c r="BE28" s="30">
        <v>0</v>
      </c>
      <c r="BF28" s="12">
        <v>0</v>
      </c>
      <c r="BG28" s="110">
        <v>0</v>
      </c>
      <c r="BH28" s="9">
        <v>0</v>
      </c>
      <c r="BI28" s="9">
        <v>0</v>
      </c>
      <c r="BJ28" s="9">
        <v>0</v>
      </c>
      <c r="BK28" s="30">
        <v>123</v>
      </c>
      <c r="BL28" s="12">
        <v>105</v>
      </c>
      <c r="BM28" s="110">
        <v>18</v>
      </c>
      <c r="BN28" s="9">
        <v>14</v>
      </c>
      <c r="BO28" s="9">
        <v>4</v>
      </c>
      <c r="BP28" s="9">
        <v>0</v>
      </c>
      <c r="BQ28" s="30">
        <v>350</v>
      </c>
      <c r="BR28" s="12">
        <v>79</v>
      </c>
      <c r="BS28" s="110">
        <v>271</v>
      </c>
      <c r="BT28" s="9">
        <v>39</v>
      </c>
      <c r="BU28" s="9">
        <v>233</v>
      </c>
      <c r="BV28" s="9">
        <v>0</v>
      </c>
      <c r="BW28" s="30">
        <v>47</v>
      </c>
      <c r="BX28" s="12">
        <v>13</v>
      </c>
      <c r="BY28" s="110">
        <v>33</v>
      </c>
      <c r="BZ28" s="9">
        <v>33</v>
      </c>
      <c r="CA28" s="9">
        <v>0</v>
      </c>
      <c r="CB28" s="9">
        <v>0</v>
      </c>
      <c r="CC28" s="30">
        <v>865</v>
      </c>
      <c r="CD28" s="12">
        <v>145</v>
      </c>
      <c r="CE28" s="110">
        <v>719</v>
      </c>
      <c r="CF28" s="9">
        <v>501</v>
      </c>
      <c r="CG28" s="9">
        <v>218</v>
      </c>
      <c r="CH28" s="9">
        <v>0</v>
      </c>
      <c r="CI28" s="30">
        <v>796</v>
      </c>
      <c r="CJ28" s="12">
        <v>634</v>
      </c>
      <c r="CK28" s="110">
        <v>162</v>
      </c>
      <c r="CL28" s="9">
        <v>96</v>
      </c>
      <c r="CM28" s="9">
        <v>67</v>
      </c>
      <c r="CN28" s="9">
        <v>0</v>
      </c>
      <c r="CO28" s="30">
        <v>919</v>
      </c>
      <c r="CP28" s="12">
        <v>815</v>
      </c>
      <c r="CQ28" s="110">
        <v>104</v>
      </c>
      <c r="CR28" s="9">
        <v>34</v>
      </c>
      <c r="CS28" s="9">
        <v>68</v>
      </c>
      <c r="CT28" s="9">
        <v>2</v>
      </c>
      <c r="CU28" s="30">
        <v>91</v>
      </c>
      <c r="CV28" s="12">
        <v>43</v>
      </c>
      <c r="CW28" s="110">
        <v>49</v>
      </c>
      <c r="CX28" s="9">
        <v>0</v>
      </c>
      <c r="CY28" s="9">
        <v>48</v>
      </c>
      <c r="CZ28" s="9">
        <v>0</v>
      </c>
      <c r="DA28" s="30">
        <v>6</v>
      </c>
      <c r="DB28" s="12">
        <v>6</v>
      </c>
      <c r="DC28" s="110">
        <v>0</v>
      </c>
      <c r="DD28" s="9">
        <v>0</v>
      </c>
      <c r="DE28" s="9">
        <v>0</v>
      </c>
      <c r="DF28" s="9">
        <v>0</v>
      </c>
      <c r="DG28" s="30">
        <v>256</v>
      </c>
      <c r="DH28" s="12">
        <v>22</v>
      </c>
      <c r="DI28" s="110">
        <v>233</v>
      </c>
      <c r="DJ28" s="9">
        <v>139</v>
      </c>
      <c r="DK28" s="9">
        <v>94</v>
      </c>
      <c r="DL28" s="9">
        <v>0</v>
      </c>
      <c r="DM28" s="30">
        <v>377</v>
      </c>
      <c r="DN28" s="12">
        <v>74</v>
      </c>
      <c r="DO28" s="110">
        <v>304</v>
      </c>
      <c r="DP28" s="9">
        <v>126</v>
      </c>
      <c r="DQ28" s="9">
        <v>135</v>
      </c>
      <c r="DR28" s="9">
        <v>43</v>
      </c>
      <c r="DS28" s="30">
        <v>615</v>
      </c>
      <c r="DT28" s="12">
        <v>96</v>
      </c>
      <c r="DU28" s="110">
        <v>518</v>
      </c>
      <c r="DV28" s="9">
        <v>175</v>
      </c>
      <c r="DW28" s="9">
        <v>245</v>
      </c>
      <c r="DX28" s="9">
        <v>97</v>
      </c>
      <c r="DY28" s="30">
        <v>682</v>
      </c>
      <c r="DZ28" s="12">
        <v>78</v>
      </c>
      <c r="EA28" s="110">
        <v>604</v>
      </c>
      <c r="EB28" s="9">
        <v>150</v>
      </c>
      <c r="EC28" s="9">
        <v>413</v>
      </c>
      <c r="ED28" s="9">
        <v>40</v>
      </c>
      <c r="EE28" s="30">
        <v>371</v>
      </c>
      <c r="EF28" s="12">
        <v>75</v>
      </c>
      <c r="EG28" s="110">
        <v>295</v>
      </c>
      <c r="EH28" s="9">
        <v>67</v>
      </c>
      <c r="EI28" s="9">
        <v>217</v>
      </c>
      <c r="EJ28" s="9">
        <v>10</v>
      </c>
      <c r="EK28" s="30">
        <v>280</v>
      </c>
      <c r="EL28" s="12">
        <v>54</v>
      </c>
      <c r="EM28" s="110">
        <v>226</v>
      </c>
      <c r="EN28" s="9">
        <v>58</v>
      </c>
      <c r="EO28" s="9">
        <v>161</v>
      </c>
      <c r="EP28" s="9">
        <v>7</v>
      </c>
      <c r="EQ28" s="30">
        <v>2645</v>
      </c>
      <c r="ER28" s="26">
        <v>854</v>
      </c>
      <c r="ES28" s="110">
        <v>1791</v>
      </c>
      <c r="ET28" s="9">
        <v>894</v>
      </c>
      <c r="EU28" s="9">
        <v>771</v>
      </c>
      <c r="EV28" s="99">
        <v>126</v>
      </c>
    </row>
    <row r="29" spans="1:152" x14ac:dyDescent="0.25">
      <c r="A29" s="5"/>
      <c r="B29" s="6" t="s">
        <v>59</v>
      </c>
      <c r="C29" s="16">
        <v>8881</v>
      </c>
      <c r="D29" s="19">
        <v>3678</v>
      </c>
      <c r="E29" s="100">
        <v>5203</v>
      </c>
      <c r="F29" s="9">
        <v>1997</v>
      </c>
      <c r="G29" s="9">
        <v>2819</v>
      </c>
      <c r="H29" s="9">
        <v>386</v>
      </c>
      <c r="I29" s="18">
        <v>172</v>
      </c>
      <c r="J29" s="9">
        <v>148</v>
      </c>
      <c r="K29" s="100">
        <v>24</v>
      </c>
      <c r="L29" s="9">
        <v>0</v>
      </c>
      <c r="M29" s="9">
        <v>23</v>
      </c>
      <c r="N29" s="9">
        <v>0</v>
      </c>
      <c r="O29" s="18">
        <v>172</v>
      </c>
      <c r="P29" s="9">
        <v>73</v>
      </c>
      <c r="Q29" s="100">
        <v>100</v>
      </c>
      <c r="R29" s="9">
        <v>90</v>
      </c>
      <c r="S29" s="9">
        <v>10</v>
      </c>
      <c r="T29" s="9">
        <v>0</v>
      </c>
      <c r="U29" s="18">
        <v>37</v>
      </c>
      <c r="V29" s="9">
        <v>36</v>
      </c>
      <c r="W29" s="100">
        <v>0</v>
      </c>
      <c r="X29" s="9">
        <v>0</v>
      </c>
      <c r="Y29" s="9">
        <v>0</v>
      </c>
      <c r="Z29" s="9">
        <v>0</v>
      </c>
      <c r="AA29" s="18">
        <v>412</v>
      </c>
      <c r="AB29" s="9">
        <v>157</v>
      </c>
      <c r="AC29" s="100">
        <v>254</v>
      </c>
      <c r="AD29" s="9">
        <v>47</v>
      </c>
      <c r="AE29" s="9">
        <v>180</v>
      </c>
      <c r="AF29" s="9">
        <v>26</v>
      </c>
      <c r="AG29" s="18">
        <v>159</v>
      </c>
      <c r="AH29" s="9">
        <v>49</v>
      </c>
      <c r="AI29" s="100">
        <v>110</v>
      </c>
      <c r="AJ29" s="9">
        <v>33</v>
      </c>
      <c r="AK29" s="9">
        <v>77</v>
      </c>
      <c r="AL29" s="9">
        <v>0</v>
      </c>
      <c r="AM29" s="18">
        <v>1166</v>
      </c>
      <c r="AN29" s="9">
        <v>685</v>
      </c>
      <c r="AO29" s="100">
        <v>481</v>
      </c>
      <c r="AP29" s="9">
        <v>242</v>
      </c>
      <c r="AQ29" s="9">
        <v>216</v>
      </c>
      <c r="AR29" s="9">
        <v>23</v>
      </c>
      <c r="AS29" s="18">
        <v>186</v>
      </c>
      <c r="AT29" s="9">
        <v>61</v>
      </c>
      <c r="AU29" s="100">
        <v>125</v>
      </c>
      <c r="AV29" s="9">
        <v>84</v>
      </c>
      <c r="AW29" s="9">
        <v>40</v>
      </c>
      <c r="AX29" s="9">
        <v>0</v>
      </c>
      <c r="AY29" s="18">
        <v>45</v>
      </c>
      <c r="AZ29" s="9">
        <v>45</v>
      </c>
      <c r="BA29" s="100">
        <v>0</v>
      </c>
      <c r="BB29" s="9">
        <v>0</v>
      </c>
      <c r="BC29" s="9">
        <v>0</v>
      </c>
      <c r="BD29" s="9">
        <v>0</v>
      </c>
      <c r="BE29" s="18">
        <v>1</v>
      </c>
      <c r="BF29" s="9">
        <v>1</v>
      </c>
      <c r="BG29" s="100">
        <v>0</v>
      </c>
      <c r="BH29" s="9">
        <v>0</v>
      </c>
      <c r="BI29" s="9">
        <v>0</v>
      </c>
      <c r="BJ29" s="9">
        <v>0</v>
      </c>
      <c r="BK29" s="18">
        <v>202</v>
      </c>
      <c r="BL29" s="9">
        <v>192</v>
      </c>
      <c r="BM29" s="100">
        <v>9</v>
      </c>
      <c r="BN29" s="9">
        <v>6</v>
      </c>
      <c r="BO29" s="9">
        <v>3</v>
      </c>
      <c r="BP29" s="9">
        <v>0</v>
      </c>
      <c r="BQ29" s="18">
        <v>333</v>
      </c>
      <c r="BR29" s="9">
        <v>24</v>
      </c>
      <c r="BS29" s="100">
        <v>309</v>
      </c>
      <c r="BT29" s="9">
        <v>100</v>
      </c>
      <c r="BU29" s="9">
        <v>166</v>
      </c>
      <c r="BV29" s="9">
        <v>42</v>
      </c>
      <c r="BW29" s="18">
        <v>63</v>
      </c>
      <c r="BX29" s="9">
        <v>28</v>
      </c>
      <c r="BY29" s="100">
        <v>36</v>
      </c>
      <c r="BZ29" s="9">
        <v>0</v>
      </c>
      <c r="CA29" s="9">
        <v>15</v>
      </c>
      <c r="CB29" s="9">
        <v>20</v>
      </c>
      <c r="CC29" s="18">
        <v>641</v>
      </c>
      <c r="CD29" s="9">
        <v>158</v>
      </c>
      <c r="CE29" s="100">
        <v>483</v>
      </c>
      <c r="CF29" s="9">
        <v>163</v>
      </c>
      <c r="CG29" s="9">
        <v>254</v>
      </c>
      <c r="CH29" s="9">
        <v>67</v>
      </c>
      <c r="CI29" s="18">
        <v>789</v>
      </c>
      <c r="CJ29" s="9">
        <v>586</v>
      </c>
      <c r="CK29" s="100">
        <v>203</v>
      </c>
      <c r="CL29" s="9">
        <v>102</v>
      </c>
      <c r="CM29" s="9">
        <v>100</v>
      </c>
      <c r="CN29" s="9">
        <v>0</v>
      </c>
      <c r="CO29" s="18">
        <v>704</v>
      </c>
      <c r="CP29" s="9">
        <v>553</v>
      </c>
      <c r="CQ29" s="100">
        <v>151</v>
      </c>
      <c r="CR29" s="9">
        <v>61</v>
      </c>
      <c r="CS29" s="9">
        <v>76</v>
      </c>
      <c r="CT29" s="9">
        <v>15</v>
      </c>
      <c r="CU29" s="18">
        <v>28</v>
      </c>
      <c r="CV29" s="9">
        <v>27</v>
      </c>
      <c r="CW29" s="100">
        <v>0</v>
      </c>
      <c r="CX29" s="9">
        <v>0</v>
      </c>
      <c r="CY29" s="9">
        <v>0</v>
      </c>
      <c r="CZ29" s="9">
        <v>0</v>
      </c>
      <c r="DA29" s="18">
        <v>67</v>
      </c>
      <c r="DB29" s="9">
        <v>24</v>
      </c>
      <c r="DC29" s="100">
        <v>43</v>
      </c>
      <c r="DD29" s="9">
        <v>13</v>
      </c>
      <c r="DE29" s="9">
        <v>30</v>
      </c>
      <c r="DF29" s="9">
        <v>0</v>
      </c>
      <c r="DG29" s="18">
        <v>693</v>
      </c>
      <c r="DH29" s="9">
        <v>78</v>
      </c>
      <c r="DI29" s="100">
        <v>615</v>
      </c>
      <c r="DJ29" s="9">
        <v>172</v>
      </c>
      <c r="DK29" s="9">
        <v>371</v>
      </c>
      <c r="DL29" s="9">
        <v>71</v>
      </c>
      <c r="DM29" s="18">
        <v>405</v>
      </c>
      <c r="DN29" s="9">
        <v>51</v>
      </c>
      <c r="DO29" s="100">
        <v>353</v>
      </c>
      <c r="DP29" s="9">
        <v>56</v>
      </c>
      <c r="DQ29" s="9">
        <v>297</v>
      </c>
      <c r="DR29" s="9">
        <v>0</v>
      </c>
      <c r="DS29" s="18">
        <v>378</v>
      </c>
      <c r="DT29" s="9">
        <v>75</v>
      </c>
      <c r="DU29" s="100">
        <v>303</v>
      </c>
      <c r="DV29" s="9">
        <v>114</v>
      </c>
      <c r="DW29" s="9">
        <v>114</v>
      </c>
      <c r="DX29" s="9">
        <v>76</v>
      </c>
      <c r="DY29" s="18">
        <v>324</v>
      </c>
      <c r="DZ29" s="9">
        <v>48</v>
      </c>
      <c r="EA29" s="100">
        <v>276</v>
      </c>
      <c r="EB29" s="9">
        <v>85</v>
      </c>
      <c r="EC29" s="9">
        <v>190</v>
      </c>
      <c r="ED29" s="9">
        <v>0</v>
      </c>
      <c r="EE29" s="18">
        <v>358</v>
      </c>
      <c r="EF29" s="9">
        <v>74</v>
      </c>
      <c r="EG29" s="100">
        <v>285</v>
      </c>
      <c r="EH29" s="9">
        <v>46</v>
      </c>
      <c r="EI29" s="9">
        <v>239</v>
      </c>
      <c r="EJ29" s="9">
        <v>0</v>
      </c>
      <c r="EK29" s="18">
        <v>179</v>
      </c>
      <c r="EL29" s="9">
        <v>18</v>
      </c>
      <c r="EM29" s="100">
        <v>161</v>
      </c>
      <c r="EN29" s="9">
        <v>84</v>
      </c>
      <c r="EO29" s="9">
        <v>61</v>
      </c>
      <c r="EP29" s="9">
        <v>16</v>
      </c>
      <c r="EQ29" s="18">
        <v>1370</v>
      </c>
      <c r="ER29" s="19">
        <v>487</v>
      </c>
      <c r="ES29" s="100">
        <v>883</v>
      </c>
      <c r="ET29" s="9">
        <v>499</v>
      </c>
      <c r="EU29" s="9">
        <v>354</v>
      </c>
      <c r="EV29" s="99">
        <v>30</v>
      </c>
    </row>
    <row r="30" spans="1:152" ht="13.8" thickBot="1" x14ac:dyDescent="0.3">
      <c r="A30" s="20"/>
      <c r="B30" s="21" t="s">
        <v>60</v>
      </c>
      <c r="C30" s="22">
        <f t="shared" ref="C30:AX30" si="0">C60-C27-C28-C29</f>
        <v>10405</v>
      </c>
      <c r="D30" s="29">
        <f t="shared" si="0"/>
        <v>4350</v>
      </c>
      <c r="E30" s="98">
        <f t="shared" si="0"/>
        <v>6055</v>
      </c>
      <c r="F30" s="23">
        <f t="shared" si="0"/>
        <v>2423</v>
      </c>
      <c r="G30" s="23">
        <f t="shared" si="0"/>
        <v>3185</v>
      </c>
      <c r="H30" s="23">
        <f t="shared" si="0"/>
        <v>447</v>
      </c>
      <c r="I30" s="25">
        <f t="shared" si="0"/>
        <v>202</v>
      </c>
      <c r="J30" s="23">
        <f t="shared" si="0"/>
        <v>106</v>
      </c>
      <c r="K30" s="98">
        <f t="shared" si="0"/>
        <v>96</v>
      </c>
      <c r="L30" s="23">
        <f t="shared" si="0"/>
        <v>25</v>
      </c>
      <c r="M30" s="23">
        <f t="shared" si="0"/>
        <v>72</v>
      </c>
      <c r="N30" s="23">
        <f t="shared" si="0"/>
        <v>0</v>
      </c>
      <c r="O30" s="25">
        <f t="shared" si="0"/>
        <v>156</v>
      </c>
      <c r="P30" s="23">
        <f t="shared" si="0"/>
        <v>68</v>
      </c>
      <c r="Q30" s="98">
        <f t="shared" si="0"/>
        <v>88</v>
      </c>
      <c r="R30" s="23">
        <f t="shared" si="0"/>
        <v>88</v>
      </c>
      <c r="S30" s="23">
        <f t="shared" si="0"/>
        <v>0</v>
      </c>
      <c r="T30" s="23">
        <f t="shared" si="0"/>
        <v>0</v>
      </c>
      <c r="U30" s="25">
        <f t="shared" si="0"/>
        <v>89</v>
      </c>
      <c r="V30" s="23">
        <f t="shared" si="0"/>
        <v>89</v>
      </c>
      <c r="W30" s="98">
        <f t="shared" si="0"/>
        <v>0</v>
      </c>
      <c r="X30" s="23">
        <f t="shared" si="0"/>
        <v>0</v>
      </c>
      <c r="Y30" s="23">
        <f t="shared" si="0"/>
        <v>0</v>
      </c>
      <c r="Z30" s="23">
        <f t="shared" si="0"/>
        <v>0</v>
      </c>
      <c r="AA30" s="25">
        <f t="shared" si="0"/>
        <v>723</v>
      </c>
      <c r="AB30" s="23">
        <f t="shared" si="0"/>
        <v>259</v>
      </c>
      <c r="AC30" s="98">
        <f t="shared" si="0"/>
        <v>465</v>
      </c>
      <c r="AD30" s="23">
        <f t="shared" si="0"/>
        <v>134</v>
      </c>
      <c r="AE30" s="23">
        <f t="shared" si="0"/>
        <v>331</v>
      </c>
      <c r="AF30" s="23">
        <f t="shared" si="0"/>
        <v>0</v>
      </c>
      <c r="AG30" s="25">
        <f t="shared" si="0"/>
        <v>244</v>
      </c>
      <c r="AH30" s="23">
        <f t="shared" si="0"/>
        <v>51</v>
      </c>
      <c r="AI30" s="98">
        <f t="shared" si="0"/>
        <v>193</v>
      </c>
      <c r="AJ30" s="23">
        <f t="shared" si="0"/>
        <v>53</v>
      </c>
      <c r="AK30" s="23">
        <f t="shared" si="0"/>
        <v>132</v>
      </c>
      <c r="AL30" s="23">
        <f t="shared" si="0"/>
        <v>9</v>
      </c>
      <c r="AM30" s="25">
        <f t="shared" si="0"/>
        <v>1261</v>
      </c>
      <c r="AN30" s="23">
        <f t="shared" si="0"/>
        <v>905</v>
      </c>
      <c r="AO30" s="98">
        <f t="shared" si="0"/>
        <v>356</v>
      </c>
      <c r="AP30" s="23">
        <f t="shared" si="0"/>
        <v>165</v>
      </c>
      <c r="AQ30" s="23">
        <f t="shared" si="0"/>
        <v>80</v>
      </c>
      <c r="AR30" s="23">
        <f t="shared" si="0"/>
        <v>111</v>
      </c>
      <c r="AS30" s="25">
        <f t="shared" si="0"/>
        <v>199</v>
      </c>
      <c r="AT30" s="23">
        <f t="shared" si="0"/>
        <v>82</v>
      </c>
      <c r="AU30" s="98">
        <f t="shared" si="0"/>
        <v>117</v>
      </c>
      <c r="AV30" s="23">
        <f t="shared" si="0"/>
        <v>21</v>
      </c>
      <c r="AW30" s="23">
        <f t="shared" si="0"/>
        <v>47</v>
      </c>
      <c r="AX30" s="23">
        <f t="shared" si="0"/>
        <v>49</v>
      </c>
      <c r="AY30" s="25">
        <v>40</v>
      </c>
      <c r="AZ30" s="23">
        <f t="shared" ref="AZ30:BX30" si="1">AZ60-AZ27-AZ28-AZ29</f>
        <v>40</v>
      </c>
      <c r="BA30" s="98">
        <f t="shared" si="1"/>
        <v>0</v>
      </c>
      <c r="BB30" s="23">
        <f t="shared" si="1"/>
        <v>0</v>
      </c>
      <c r="BC30" s="23">
        <f t="shared" si="1"/>
        <v>0</v>
      </c>
      <c r="BD30" s="23">
        <f t="shared" si="1"/>
        <v>0</v>
      </c>
      <c r="BE30" s="25">
        <f t="shared" si="1"/>
        <v>2</v>
      </c>
      <c r="BF30" s="23">
        <f t="shared" si="1"/>
        <v>2</v>
      </c>
      <c r="BG30" s="98">
        <f t="shared" si="1"/>
        <v>0</v>
      </c>
      <c r="BH30" s="23">
        <f t="shared" si="1"/>
        <v>0</v>
      </c>
      <c r="BI30" s="23">
        <f t="shared" si="1"/>
        <v>0</v>
      </c>
      <c r="BJ30" s="23">
        <f t="shared" si="1"/>
        <v>0</v>
      </c>
      <c r="BK30" s="25">
        <f t="shared" si="1"/>
        <v>239</v>
      </c>
      <c r="BL30" s="23">
        <f t="shared" si="1"/>
        <v>161</v>
      </c>
      <c r="BM30" s="98">
        <f t="shared" si="1"/>
        <v>79</v>
      </c>
      <c r="BN30" s="23">
        <f t="shared" si="1"/>
        <v>79</v>
      </c>
      <c r="BO30" s="23">
        <f t="shared" si="1"/>
        <v>1</v>
      </c>
      <c r="BP30" s="23">
        <f t="shared" si="1"/>
        <v>0</v>
      </c>
      <c r="BQ30" s="25">
        <f t="shared" si="1"/>
        <v>365</v>
      </c>
      <c r="BR30" s="23">
        <f t="shared" si="1"/>
        <v>139</v>
      </c>
      <c r="BS30" s="98">
        <f t="shared" si="1"/>
        <v>226</v>
      </c>
      <c r="BT30" s="23">
        <f t="shared" si="1"/>
        <v>103</v>
      </c>
      <c r="BU30" s="23">
        <f t="shared" si="1"/>
        <v>93</v>
      </c>
      <c r="BV30" s="23">
        <f t="shared" si="1"/>
        <v>30</v>
      </c>
      <c r="BW30" s="25">
        <f t="shared" si="1"/>
        <v>42</v>
      </c>
      <c r="BX30" s="23">
        <f t="shared" si="1"/>
        <v>1</v>
      </c>
      <c r="BY30" s="98">
        <v>41</v>
      </c>
      <c r="BZ30" s="23">
        <f t="shared" ref="BZ30:CV30" si="2">BZ60-BZ27-BZ28-BZ29</f>
        <v>0</v>
      </c>
      <c r="CA30" s="23">
        <f t="shared" si="2"/>
        <v>41</v>
      </c>
      <c r="CB30" s="23">
        <f t="shared" si="2"/>
        <v>0</v>
      </c>
      <c r="CC30" s="25">
        <f t="shared" si="2"/>
        <v>732</v>
      </c>
      <c r="CD30" s="23">
        <f t="shared" si="2"/>
        <v>202</v>
      </c>
      <c r="CE30" s="98">
        <f t="shared" si="2"/>
        <v>529</v>
      </c>
      <c r="CF30" s="23">
        <f t="shared" si="2"/>
        <v>153</v>
      </c>
      <c r="CG30" s="23">
        <f t="shared" si="2"/>
        <v>376</v>
      </c>
      <c r="CH30" s="23">
        <f t="shared" si="2"/>
        <v>0</v>
      </c>
      <c r="CI30" s="25">
        <f t="shared" si="2"/>
        <v>564</v>
      </c>
      <c r="CJ30" s="23">
        <f t="shared" si="2"/>
        <v>374</v>
      </c>
      <c r="CK30" s="98">
        <f t="shared" si="2"/>
        <v>190</v>
      </c>
      <c r="CL30" s="23">
        <f t="shared" si="2"/>
        <v>40</v>
      </c>
      <c r="CM30" s="23">
        <f t="shared" si="2"/>
        <v>107</v>
      </c>
      <c r="CN30" s="23">
        <f t="shared" si="2"/>
        <v>42</v>
      </c>
      <c r="CO30" s="25">
        <f t="shared" si="2"/>
        <v>737</v>
      </c>
      <c r="CP30" s="23">
        <f t="shared" si="2"/>
        <v>650</v>
      </c>
      <c r="CQ30" s="98">
        <f t="shared" si="2"/>
        <v>87</v>
      </c>
      <c r="CR30" s="23">
        <f t="shared" si="2"/>
        <v>51</v>
      </c>
      <c r="CS30" s="23">
        <f t="shared" si="2"/>
        <v>36</v>
      </c>
      <c r="CT30" s="23">
        <f t="shared" si="2"/>
        <v>0</v>
      </c>
      <c r="CU30" s="25">
        <f t="shared" si="2"/>
        <v>62</v>
      </c>
      <c r="CV30" s="23">
        <f t="shared" si="2"/>
        <v>40</v>
      </c>
      <c r="CW30" s="98">
        <v>23</v>
      </c>
      <c r="CX30" s="23">
        <f>CX60-CX27-CX28-CX29</f>
        <v>0</v>
      </c>
      <c r="CY30" s="23">
        <f>CY60-CY27-CY28-CY29</f>
        <v>23</v>
      </c>
      <c r="CZ30" s="23">
        <f>CZ60-CZ27-CZ28-CZ29</f>
        <v>0</v>
      </c>
      <c r="DA30" s="25">
        <f>DA60-DA27-DA28-DA29</f>
        <v>111</v>
      </c>
      <c r="DB30" s="23">
        <f>DB60-DB27-DB28-DB29</f>
        <v>45</v>
      </c>
      <c r="DC30" s="98">
        <v>67</v>
      </c>
      <c r="DD30" s="23">
        <f t="shared" ref="DD30:EV30" si="3">DD60-DD27-DD28-DD29</f>
        <v>0</v>
      </c>
      <c r="DE30" s="23">
        <f t="shared" si="3"/>
        <v>67</v>
      </c>
      <c r="DF30" s="23">
        <f t="shared" si="3"/>
        <v>0</v>
      </c>
      <c r="DG30" s="25">
        <f t="shared" si="3"/>
        <v>307</v>
      </c>
      <c r="DH30" s="23">
        <f t="shared" si="3"/>
        <v>63</v>
      </c>
      <c r="DI30" s="98">
        <f t="shared" si="3"/>
        <v>243</v>
      </c>
      <c r="DJ30" s="23">
        <f t="shared" si="3"/>
        <v>30</v>
      </c>
      <c r="DK30" s="23">
        <f t="shared" si="3"/>
        <v>162</v>
      </c>
      <c r="DL30" s="23">
        <f t="shared" si="3"/>
        <v>52</v>
      </c>
      <c r="DM30" s="25">
        <f t="shared" si="3"/>
        <v>555</v>
      </c>
      <c r="DN30" s="23">
        <f t="shared" si="3"/>
        <v>86</v>
      </c>
      <c r="DO30" s="98">
        <f t="shared" si="3"/>
        <v>469</v>
      </c>
      <c r="DP30" s="23">
        <f t="shared" si="3"/>
        <v>254</v>
      </c>
      <c r="DQ30" s="23">
        <f t="shared" si="3"/>
        <v>165</v>
      </c>
      <c r="DR30" s="23">
        <f t="shared" si="3"/>
        <v>50</v>
      </c>
      <c r="DS30" s="25">
        <f t="shared" si="3"/>
        <v>700</v>
      </c>
      <c r="DT30" s="23">
        <f t="shared" si="3"/>
        <v>86</v>
      </c>
      <c r="DU30" s="98">
        <f t="shared" si="3"/>
        <v>614</v>
      </c>
      <c r="DV30" s="23">
        <f t="shared" si="3"/>
        <v>179</v>
      </c>
      <c r="DW30" s="23">
        <f t="shared" si="3"/>
        <v>417</v>
      </c>
      <c r="DX30" s="23">
        <f t="shared" si="3"/>
        <v>17</v>
      </c>
      <c r="DY30" s="25">
        <f t="shared" si="3"/>
        <v>494</v>
      </c>
      <c r="DZ30" s="23">
        <f t="shared" si="3"/>
        <v>85</v>
      </c>
      <c r="EA30" s="98">
        <f t="shared" si="3"/>
        <v>408</v>
      </c>
      <c r="EB30" s="23">
        <f t="shared" si="3"/>
        <v>146</v>
      </c>
      <c r="EC30" s="23">
        <f t="shared" si="3"/>
        <v>252</v>
      </c>
      <c r="ED30" s="23">
        <f t="shared" si="3"/>
        <v>11</v>
      </c>
      <c r="EE30" s="25">
        <f t="shared" si="3"/>
        <v>436</v>
      </c>
      <c r="EF30" s="23">
        <f t="shared" si="3"/>
        <v>61</v>
      </c>
      <c r="EG30" s="98">
        <f t="shared" si="3"/>
        <v>374</v>
      </c>
      <c r="EH30" s="23">
        <f t="shared" si="3"/>
        <v>214</v>
      </c>
      <c r="EI30" s="23">
        <f t="shared" si="3"/>
        <v>161</v>
      </c>
      <c r="EJ30" s="23">
        <f t="shared" si="3"/>
        <v>0</v>
      </c>
      <c r="EK30" s="25">
        <f t="shared" si="3"/>
        <v>379</v>
      </c>
      <c r="EL30" s="23">
        <f t="shared" si="3"/>
        <v>46</v>
      </c>
      <c r="EM30" s="98">
        <f t="shared" si="3"/>
        <v>333</v>
      </c>
      <c r="EN30" s="23">
        <f t="shared" si="3"/>
        <v>231</v>
      </c>
      <c r="EO30" s="23">
        <f t="shared" si="3"/>
        <v>101</v>
      </c>
      <c r="EP30" s="23">
        <f t="shared" si="3"/>
        <v>1</v>
      </c>
      <c r="EQ30" s="25">
        <f t="shared" si="3"/>
        <v>1766</v>
      </c>
      <c r="ER30" s="29">
        <f t="shared" si="3"/>
        <v>710</v>
      </c>
      <c r="ES30" s="98">
        <f t="shared" si="3"/>
        <v>1056</v>
      </c>
      <c r="ET30" s="23">
        <f t="shared" si="3"/>
        <v>458</v>
      </c>
      <c r="EU30" s="23">
        <f t="shared" si="3"/>
        <v>522</v>
      </c>
      <c r="EV30" s="78">
        <f t="shared" si="3"/>
        <v>76</v>
      </c>
    </row>
    <row r="31" spans="1:152" x14ac:dyDescent="0.25">
      <c r="A31" s="5">
        <v>2002</v>
      </c>
      <c r="B31" s="6" t="s">
        <v>57</v>
      </c>
      <c r="C31" s="7">
        <v>10402</v>
      </c>
      <c r="D31" s="115">
        <v>3529</v>
      </c>
      <c r="E31" s="100">
        <v>6874</v>
      </c>
      <c r="F31" s="9">
        <v>2410</v>
      </c>
      <c r="G31" s="9">
        <v>3329</v>
      </c>
      <c r="H31" s="9">
        <v>1135</v>
      </c>
      <c r="I31" s="10">
        <v>95</v>
      </c>
      <c r="J31" s="11">
        <v>79</v>
      </c>
      <c r="K31" s="113">
        <v>17</v>
      </c>
      <c r="L31" s="34">
        <v>5</v>
      </c>
      <c r="M31" s="9">
        <v>12</v>
      </c>
      <c r="N31" s="34">
        <v>0</v>
      </c>
      <c r="O31" s="10">
        <v>681</v>
      </c>
      <c r="P31" s="13">
        <v>114</v>
      </c>
      <c r="Q31" s="110">
        <v>566</v>
      </c>
      <c r="R31" s="34">
        <v>291</v>
      </c>
      <c r="S31" s="9">
        <v>64</v>
      </c>
      <c r="T31" s="34">
        <v>211</v>
      </c>
      <c r="U31" s="10">
        <v>29</v>
      </c>
      <c r="V31" s="12">
        <v>28</v>
      </c>
      <c r="W31" s="110">
        <v>1</v>
      </c>
      <c r="X31" s="34">
        <v>0</v>
      </c>
      <c r="Y31" s="9">
        <v>1</v>
      </c>
      <c r="Z31" s="34">
        <v>0</v>
      </c>
      <c r="AA31" s="10">
        <v>553</v>
      </c>
      <c r="AB31" s="12">
        <v>244</v>
      </c>
      <c r="AC31" s="110">
        <v>309</v>
      </c>
      <c r="AD31" s="34">
        <v>58</v>
      </c>
      <c r="AE31" s="9">
        <v>223</v>
      </c>
      <c r="AF31" s="34">
        <v>28</v>
      </c>
      <c r="AG31" s="10">
        <v>102</v>
      </c>
      <c r="AH31" s="12">
        <v>17</v>
      </c>
      <c r="AI31" s="110">
        <v>85</v>
      </c>
      <c r="AJ31" s="34">
        <v>46</v>
      </c>
      <c r="AK31" s="9">
        <v>39</v>
      </c>
      <c r="AL31" s="34">
        <v>0</v>
      </c>
      <c r="AM31" s="10">
        <v>1098</v>
      </c>
      <c r="AN31" s="12">
        <v>770</v>
      </c>
      <c r="AO31" s="110">
        <v>328</v>
      </c>
      <c r="AP31" s="34">
        <v>92</v>
      </c>
      <c r="AQ31" s="9">
        <v>129</v>
      </c>
      <c r="AR31" s="34">
        <v>106</v>
      </c>
      <c r="AS31" s="10">
        <v>108</v>
      </c>
      <c r="AT31" s="12">
        <v>16</v>
      </c>
      <c r="AU31" s="110">
        <v>92</v>
      </c>
      <c r="AV31" s="34">
        <v>24</v>
      </c>
      <c r="AW31" s="9">
        <v>23</v>
      </c>
      <c r="AX31" s="34">
        <v>45</v>
      </c>
      <c r="AY31" s="10">
        <v>43</v>
      </c>
      <c r="AZ31" s="12">
        <v>32</v>
      </c>
      <c r="BA31" s="110">
        <v>11</v>
      </c>
      <c r="BB31" s="34">
        <v>0</v>
      </c>
      <c r="BC31" s="9">
        <v>11</v>
      </c>
      <c r="BD31" s="34">
        <v>0</v>
      </c>
      <c r="BE31" s="10">
        <v>3</v>
      </c>
      <c r="BF31" s="12">
        <v>3</v>
      </c>
      <c r="BG31" s="110">
        <v>0</v>
      </c>
      <c r="BH31" s="34">
        <v>0</v>
      </c>
      <c r="BI31" s="9">
        <v>0</v>
      </c>
      <c r="BJ31" s="34">
        <v>0</v>
      </c>
      <c r="BK31" s="10">
        <v>234</v>
      </c>
      <c r="BL31" s="12">
        <v>140</v>
      </c>
      <c r="BM31" s="110">
        <v>95</v>
      </c>
      <c r="BN31" s="34">
        <v>95</v>
      </c>
      <c r="BO31" s="9">
        <v>0</v>
      </c>
      <c r="BP31" s="34">
        <v>0</v>
      </c>
      <c r="BQ31" s="10">
        <v>446</v>
      </c>
      <c r="BR31" s="13">
        <v>82</v>
      </c>
      <c r="BS31" s="110">
        <v>364</v>
      </c>
      <c r="BT31" s="34">
        <v>142</v>
      </c>
      <c r="BU31" s="9">
        <v>185</v>
      </c>
      <c r="BV31" s="34">
        <v>37</v>
      </c>
      <c r="BW31" s="10">
        <v>35</v>
      </c>
      <c r="BX31" s="12">
        <v>3</v>
      </c>
      <c r="BY31" s="110">
        <v>31</v>
      </c>
      <c r="BZ31" s="34">
        <v>31</v>
      </c>
      <c r="CA31" s="9">
        <v>0</v>
      </c>
      <c r="CB31" s="34">
        <v>0</v>
      </c>
      <c r="CC31" s="10">
        <v>893</v>
      </c>
      <c r="CD31" s="13">
        <v>207</v>
      </c>
      <c r="CE31" s="110">
        <v>686</v>
      </c>
      <c r="CF31" s="34">
        <v>107</v>
      </c>
      <c r="CG31" s="9">
        <v>521</v>
      </c>
      <c r="CH31" s="34">
        <v>58</v>
      </c>
      <c r="CI31" s="10">
        <v>513</v>
      </c>
      <c r="CJ31" s="13">
        <v>334</v>
      </c>
      <c r="CK31" s="110">
        <v>178</v>
      </c>
      <c r="CL31" s="34">
        <v>10</v>
      </c>
      <c r="CM31" s="9">
        <v>124</v>
      </c>
      <c r="CN31" s="34">
        <v>45</v>
      </c>
      <c r="CO31" s="10">
        <v>346</v>
      </c>
      <c r="CP31" s="12">
        <v>282</v>
      </c>
      <c r="CQ31" s="110">
        <v>64</v>
      </c>
      <c r="CR31" s="34">
        <v>58</v>
      </c>
      <c r="CS31" s="9">
        <v>6</v>
      </c>
      <c r="CT31" s="34">
        <v>0</v>
      </c>
      <c r="CU31" s="10">
        <v>26</v>
      </c>
      <c r="CV31" s="12">
        <v>15</v>
      </c>
      <c r="CW31" s="110">
        <v>11</v>
      </c>
      <c r="CX31" s="34">
        <v>5</v>
      </c>
      <c r="CY31" s="9">
        <v>6</v>
      </c>
      <c r="CZ31" s="34">
        <v>0</v>
      </c>
      <c r="DA31" s="10">
        <v>29</v>
      </c>
      <c r="DB31" s="12">
        <v>25</v>
      </c>
      <c r="DC31" s="110">
        <v>4</v>
      </c>
      <c r="DD31" s="34">
        <v>4</v>
      </c>
      <c r="DE31" s="9">
        <v>0</v>
      </c>
      <c r="DF31" s="34">
        <v>0</v>
      </c>
      <c r="DG31" s="10">
        <v>391</v>
      </c>
      <c r="DH31" s="12">
        <v>52</v>
      </c>
      <c r="DI31" s="110">
        <v>339</v>
      </c>
      <c r="DJ31" s="34">
        <v>163</v>
      </c>
      <c r="DK31" s="9">
        <v>167</v>
      </c>
      <c r="DL31" s="34">
        <v>9</v>
      </c>
      <c r="DM31" s="10">
        <v>577</v>
      </c>
      <c r="DN31" s="12">
        <v>68</v>
      </c>
      <c r="DO31" s="110">
        <v>510</v>
      </c>
      <c r="DP31" s="34">
        <v>225</v>
      </c>
      <c r="DQ31" s="9">
        <v>248</v>
      </c>
      <c r="DR31" s="34">
        <v>36</v>
      </c>
      <c r="DS31" s="10">
        <v>736</v>
      </c>
      <c r="DT31" s="12">
        <v>106</v>
      </c>
      <c r="DU31" s="110">
        <v>630</v>
      </c>
      <c r="DV31" s="34">
        <v>209</v>
      </c>
      <c r="DW31" s="9">
        <v>259</v>
      </c>
      <c r="DX31" s="34">
        <v>161</v>
      </c>
      <c r="DY31" s="10">
        <v>629</v>
      </c>
      <c r="DZ31" s="12">
        <v>71</v>
      </c>
      <c r="EA31" s="110">
        <v>558</v>
      </c>
      <c r="EB31" s="34">
        <v>199</v>
      </c>
      <c r="EC31" s="9">
        <v>247</v>
      </c>
      <c r="ED31" s="34">
        <v>112</v>
      </c>
      <c r="EE31" s="10">
        <v>551</v>
      </c>
      <c r="EF31" s="12">
        <v>48</v>
      </c>
      <c r="EG31" s="110">
        <v>503</v>
      </c>
      <c r="EH31" s="34">
        <v>91</v>
      </c>
      <c r="EI31" s="9">
        <v>227</v>
      </c>
      <c r="EJ31" s="34">
        <v>184</v>
      </c>
      <c r="EK31" s="10">
        <v>236</v>
      </c>
      <c r="EL31" s="12">
        <v>56</v>
      </c>
      <c r="EM31" s="110">
        <v>180</v>
      </c>
      <c r="EN31" s="34">
        <v>100</v>
      </c>
      <c r="EO31" s="9">
        <v>65</v>
      </c>
      <c r="EP31" s="34">
        <v>15</v>
      </c>
      <c r="EQ31" s="10">
        <v>2048</v>
      </c>
      <c r="ER31" s="28">
        <v>737</v>
      </c>
      <c r="ES31" s="113">
        <v>1311</v>
      </c>
      <c r="ET31" s="34">
        <v>453</v>
      </c>
      <c r="EU31" s="34">
        <v>772</v>
      </c>
      <c r="EV31" s="101">
        <v>86</v>
      </c>
    </row>
    <row r="32" spans="1:152" x14ac:dyDescent="0.25">
      <c r="A32" s="5"/>
      <c r="B32" s="6" t="s">
        <v>58</v>
      </c>
      <c r="C32" s="35">
        <v>12115</v>
      </c>
      <c r="D32" s="36">
        <v>4338</v>
      </c>
      <c r="E32" s="108">
        <v>7776</v>
      </c>
      <c r="F32" s="9">
        <v>2723</v>
      </c>
      <c r="G32" s="9">
        <v>3793</v>
      </c>
      <c r="H32" s="9">
        <v>1260</v>
      </c>
      <c r="I32" s="37">
        <v>242</v>
      </c>
      <c r="J32" s="38">
        <v>50</v>
      </c>
      <c r="K32" s="108">
        <v>191</v>
      </c>
      <c r="L32" s="9">
        <v>41</v>
      </c>
      <c r="M32" s="9">
        <v>70</v>
      </c>
      <c r="N32" s="9">
        <v>80</v>
      </c>
      <c r="O32" s="37">
        <v>550</v>
      </c>
      <c r="P32" s="38">
        <v>146</v>
      </c>
      <c r="Q32" s="108">
        <v>405</v>
      </c>
      <c r="R32" s="9">
        <v>257</v>
      </c>
      <c r="S32" s="9">
        <v>43</v>
      </c>
      <c r="T32" s="9">
        <v>105</v>
      </c>
      <c r="U32" s="37">
        <v>32</v>
      </c>
      <c r="V32" s="38">
        <v>18</v>
      </c>
      <c r="W32" s="108">
        <v>14</v>
      </c>
      <c r="X32" s="9">
        <v>0</v>
      </c>
      <c r="Y32" s="9">
        <v>14</v>
      </c>
      <c r="Z32" s="9">
        <v>0</v>
      </c>
      <c r="AA32" s="37">
        <v>699</v>
      </c>
      <c r="AB32" s="38">
        <v>212</v>
      </c>
      <c r="AC32" s="108">
        <v>486</v>
      </c>
      <c r="AD32" s="9">
        <v>96</v>
      </c>
      <c r="AE32" s="9">
        <v>222</v>
      </c>
      <c r="AF32" s="9">
        <v>168</v>
      </c>
      <c r="AG32" s="37">
        <v>236</v>
      </c>
      <c r="AH32" s="38">
        <v>49</v>
      </c>
      <c r="AI32" s="108">
        <v>187</v>
      </c>
      <c r="AJ32" s="9">
        <v>85</v>
      </c>
      <c r="AK32" s="9">
        <v>68</v>
      </c>
      <c r="AL32" s="9">
        <v>35</v>
      </c>
      <c r="AM32" s="37">
        <v>1193</v>
      </c>
      <c r="AN32" s="38">
        <v>772</v>
      </c>
      <c r="AO32" s="108">
        <v>421</v>
      </c>
      <c r="AP32" s="9">
        <v>163</v>
      </c>
      <c r="AQ32" s="9">
        <v>239</v>
      </c>
      <c r="AR32" s="9">
        <v>20</v>
      </c>
      <c r="AS32" s="37">
        <v>11</v>
      </c>
      <c r="AT32" s="38">
        <v>1</v>
      </c>
      <c r="AU32" s="108">
        <v>10</v>
      </c>
      <c r="AV32" s="9">
        <v>10</v>
      </c>
      <c r="AW32" s="9">
        <v>0</v>
      </c>
      <c r="AX32" s="9">
        <v>0</v>
      </c>
      <c r="AY32" s="37">
        <v>44</v>
      </c>
      <c r="AZ32" s="38">
        <v>36</v>
      </c>
      <c r="BA32" s="108">
        <v>8</v>
      </c>
      <c r="BB32" s="9">
        <v>0</v>
      </c>
      <c r="BC32" s="9">
        <v>8</v>
      </c>
      <c r="BD32" s="9">
        <v>0</v>
      </c>
      <c r="BE32" s="37">
        <v>0</v>
      </c>
      <c r="BF32" s="38">
        <v>0</v>
      </c>
      <c r="BG32" s="108">
        <v>0</v>
      </c>
      <c r="BH32" s="9">
        <v>0</v>
      </c>
      <c r="BI32" s="9">
        <v>0</v>
      </c>
      <c r="BJ32" s="9">
        <v>0</v>
      </c>
      <c r="BK32" s="37">
        <v>197</v>
      </c>
      <c r="BL32" s="38">
        <v>135</v>
      </c>
      <c r="BM32" s="108">
        <v>61</v>
      </c>
      <c r="BN32" s="9">
        <v>29</v>
      </c>
      <c r="BO32" s="9">
        <v>32</v>
      </c>
      <c r="BP32" s="9">
        <v>0</v>
      </c>
      <c r="BQ32" s="37">
        <v>402</v>
      </c>
      <c r="BR32" s="38">
        <v>110</v>
      </c>
      <c r="BS32" s="108">
        <v>292</v>
      </c>
      <c r="BT32" s="9">
        <v>76</v>
      </c>
      <c r="BU32" s="9">
        <v>163</v>
      </c>
      <c r="BV32" s="9">
        <v>53</v>
      </c>
      <c r="BW32" s="37">
        <v>3</v>
      </c>
      <c r="BX32" s="38">
        <v>3</v>
      </c>
      <c r="BY32" s="108">
        <v>0</v>
      </c>
      <c r="BZ32" s="9">
        <v>0</v>
      </c>
      <c r="CA32" s="9">
        <v>0</v>
      </c>
      <c r="CB32" s="9">
        <v>0</v>
      </c>
      <c r="CC32" s="37">
        <v>798</v>
      </c>
      <c r="CD32" s="38">
        <v>168</v>
      </c>
      <c r="CE32" s="108">
        <v>630</v>
      </c>
      <c r="CF32" s="9">
        <v>180</v>
      </c>
      <c r="CG32" s="9">
        <v>316</v>
      </c>
      <c r="CH32" s="9">
        <v>133</v>
      </c>
      <c r="CI32" s="37">
        <v>818</v>
      </c>
      <c r="CJ32" s="38">
        <v>555</v>
      </c>
      <c r="CK32" s="108">
        <v>264</v>
      </c>
      <c r="CL32" s="9">
        <v>72</v>
      </c>
      <c r="CM32" s="9">
        <v>191</v>
      </c>
      <c r="CN32" s="9">
        <v>0</v>
      </c>
      <c r="CO32" s="37">
        <v>748</v>
      </c>
      <c r="CP32" s="38">
        <v>680</v>
      </c>
      <c r="CQ32" s="108">
        <v>68</v>
      </c>
      <c r="CR32" s="9">
        <v>38</v>
      </c>
      <c r="CS32" s="9">
        <v>30</v>
      </c>
      <c r="CT32" s="9">
        <v>0</v>
      </c>
      <c r="CU32" s="37">
        <v>155</v>
      </c>
      <c r="CV32" s="38">
        <v>59</v>
      </c>
      <c r="CW32" s="108">
        <v>96</v>
      </c>
      <c r="CX32" s="9">
        <v>0</v>
      </c>
      <c r="CY32" s="9">
        <v>69</v>
      </c>
      <c r="CZ32" s="9">
        <v>26</v>
      </c>
      <c r="DA32" s="37">
        <v>89</v>
      </c>
      <c r="DB32" s="38">
        <v>17</v>
      </c>
      <c r="DC32" s="108">
        <v>73</v>
      </c>
      <c r="DD32" s="9">
        <v>9</v>
      </c>
      <c r="DE32" s="9">
        <v>64</v>
      </c>
      <c r="DF32" s="9">
        <v>0</v>
      </c>
      <c r="DG32" s="37">
        <v>698</v>
      </c>
      <c r="DH32" s="38">
        <v>46</v>
      </c>
      <c r="DI32" s="108">
        <v>652</v>
      </c>
      <c r="DJ32" s="9">
        <v>332</v>
      </c>
      <c r="DK32" s="9">
        <v>205</v>
      </c>
      <c r="DL32" s="9">
        <v>115</v>
      </c>
      <c r="DM32" s="37">
        <v>623</v>
      </c>
      <c r="DN32" s="38">
        <v>85</v>
      </c>
      <c r="DO32" s="108">
        <v>538</v>
      </c>
      <c r="DP32" s="9">
        <v>206</v>
      </c>
      <c r="DQ32" s="9">
        <v>279</v>
      </c>
      <c r="DR32" s="9">
        <v>54</v>
      </c>
      <c r="DS32" s="37">
        <v>820</v>
      </c>
      <c r="DT32" s="38">
        <v>128</v>
      </c>
      <c r="DU32" s="108">
        <v>692</v>
      </c>
      <c r="DV32" s="9">
        <v>242</v>
      </c>
      <c r="DW32" s="9">
        <v>350</v>
      </c>
      <c r="DX32" s="9">
        <v>100</v>
      </c>
      <c r="DY32" s="37">
        <v>498</v>
      </c>
      <c r="DZ32" s="38">
        <v>142</v>
      </c>
      <c r="EA32" s="108">
        <v>356</v>
      </c>
      <c r="EB32" s="9">
        <v>103</v>
      </c>
      <c r="EC32" s="9">
        <v>211</v>
      </c>
      <c r="ED32" s="9">
        <v>42</v>
      </c>
      <c r="EE32" s="37">
        <v>699</v>
      </c>
      <c r="EF32" s="38">
        <v>114</v>
      </c>
      <c r="EG32" s="108">
        <v>586</v>
      </c>
      <c r="EH32" s="9">
        <v>74</v>
      </c>
      <c r="EI32" s="9">
        <v>441</v>
      </c>
      <c r="EJ32" s="9">
        <v>72</v>
      </c>
      <c r="EK32" s="37">
        <v>207</v>
      </c>
      <c r="EL32" s="38">
        <v>33</v>
      </c>
      <c r="EM32" s="108">
        <v>174</v>
      </c>
      <c r="EN32" s="9">
        <v>36</v>
      </c>
      <c r="EO32" s="9">
        <v>30</v>
      </c>
      <c r="EP32" s="9">
        <v>107</v>
      </c>
      <c r="EQ32" s="37">
        <v>2356</v>
      </c>
      <c r="ER32" s="36">
        <v>780</v>
      </c>
      <c r="ES32" s="108">
        <v>1576</v>
      </c>
      <c r="ET32" s="9">
        <v>676</v>
      </c>
      <c r="EU32" s="9">
        <v>748</v>
      </c>
      <c r="EV32" s="99">
        <v>152</v>
      </c>
    </row>
    <row r="33" spans="1:152" x14ac:dyDescent="0.25">
      <c r="A33" s="5"/>
      <c r="B33" s="6" t="s">
        <v>59</v>
      </c>
      <c r="C33" s="16">
        <v>11462</v>
      </c>
      <c r="D33" s="19">
        <v>4918</v>
      </c>
      <c r="E33" s="100">
        <v>6543</v>
      </c>
      <c r="F33" s="9">
        <v>2683</v>
      </c>
      <c r="G33" s="9">
        <v>3401</v>
      </c>
      <c r="H33" s="9">
        <v>459</v>
      </c>
      <c r="I33" s="18">
        <v>266</v>
      </c>
      <c r="J33" s="9">
        <v>238</v>
      </c>
      <c r="K33" s="100">
        <v>28</v>
      </c>
      <c r="L33" s="9">
        <v>5</v>
      </c>
      <c r="M33" s="9">
        <v>0</v>
      </c>
      <c r="N33" s="9">
        <v>23</v>
      </c>
      <c r="O33" s="18">
        <v>393</v>
      </c>
      <c r="P33" s="9">
        <v>185</v>
      </c>
      <c r="Q33" s="100">
        <v>208</v>
      </c>
      <c r="R33" s="9">
        <v>150</v>
      </c>
      <c r="S33" s="9">
        <v>59</v>
      </c>
      <c r="T33" s="9">
        <v>0</v>
      </c>
      <c r="U33" s="18">
        <v>48</v>
      </c>
      <c r="V33" s="9">
        <v>43</v>
      </c>
      <c r="W33" s="100">
        <v>5</v>
      </c>
      <c r="X33" s="9">
        <v>0</v>
      </c>
      <c r="Y33" s="9">
        <v>5</v>
      </c>
      <c r="Z33" s="9">
        <v>0</v>
      </c>
      <c r="AA33" s="18">
        <v>452</v>
      </c>
      <c r="AB33" s="9">
        <v>185</v>
      </c>
      <c r="AC33" s="100">
        <v>267</v>
      </c>
      <c r="AD33" s="9">
        <v>78</v>
      </c>
      <c r="AE33" s="9">
        <v>190</v>
      </c>
      <c r="AF33" s="9">
        <v>0</v>
      </c>
      <c r="AG33" s="18">
        <v>140</v>
      </c>
      <c r="AH33" s="9">
        <v>32</v>
      </c>
      <c r="AI33" s="100">
        <v>108</v>
      </c>
      <c r="AJ33" s="9">
        <v>46</v>
      </c>
      <c r="AK33" s="9">
        <v>61</v>
      </c>
      <c r="AL33" s="9">
        <v>0</v>
      </c>
      <c r="AM33" s="18">
        <v>1448</v>
      </c>
      <c r="AN33" s="9">
        <v>993</v>
      </c>
      <c r="AO33" s="100">
        <v>455</v>
      </c>
      <c r="AP33" s="9">
        <v>268</v>
      </c>
      <c r="AQ33" s="9">
        <v>188</v>
      </c>
      <c r="AR33" s="9">
        <v>0</v>
      </c>
      <c r="AS33" s="18">
        <v>100</v>
      </c>
      <c r="AT33" s="9">
        <v>12</v>
      </c>
      <c r="AU33" s="100">
        <v>88</v>
      </c>
      <c r="AV33" s="9">
        <v>13</v>
      </c>
      <c r="AW33" s="9">
        <v>74</v>
      </c>
      <c r="AX33" s="9">
        <v>0</v>
      </c>
      <c r="AY33" s="18">
        <v>90</v>
      </c>
      <c r="AZ33" s="9">
        <v>46</v>
      </c>
      <c r="BA33" s="100">
        <v>44</v>
      </c>
      <c r="BB33" s="9">
        <v>14</v>
      </c>
      <c r="BC33" s="9">
        <v>30</v>
      </c>
      <c r="BD33" s="9">
        <v>0</v>
      </c>
      <c r="BE33" s="18">
        <v>19</v>
      </c>
      <c r="BF33" s="9">
        <v>19</v>
      </c>
      <c r="BG33" s="100">
        <v>0</v>
      </c>
      <c r="BH33" s="9">
        <v>0</v>
      </c>
      <c r="BI33" s="9">
        <v>0</v>
      </c>
      <c r="BJ33" s="9">
        <v>0</v>
      </c>
      <c r="BK33" s="18">
        <v>314</v>
      </c>
      <c r="BL33" s="9">
        <v>196</v>
      </c>
      <c r="BM33" s="100">
        <v>119</v>
      </c>
      <c r="BN33" s="9">
        <v>78</v>
      </c>
      <c r="BO33" s="9">
        <v>41</v>
      </c>
      <c r="BP33" s="9">
        <v>0</v>
      </c>
      <c r="BQ33" s="18">
        <v>413</v>
      </c>
      <c r="BR33" s="9">
        <v>65</v>
      </c>
      <c r="BS33" s="100">
        <v>347</v>
      </c>
      <c r="BT33" s="9">
        <v>107</v>
      </c>
      <c r="BU33" s="9">
        <v>199</v>
      </c>
      <c r="BV33" s="9">
        <v>41</v>
      </c>
      <c r="BW33" s="18">
        <v>0</v>
      </c>
      <c r="BX33" s="9">
        <v>0</v>
      </c>
      <c r="BY33" s="100">
        <v>0</v>
      </c>
      <c r="BZ33" s="9">
        <v>0</v>
      </c>
      <c r="CA33" s="9">
        <v>0</v>
      </c>
      <c r="CB33" s="9">
        <v>0</v>
      </c>
      <c r="CC33" s="18">
        <v>560</v>
      </c>
      <c r="CD33" s="9">
        <v>175</v>
      </c>
      <c r="CE33" s="100">
        <v>384</v>
      </c>
      <c r="CF33" s="9">
        <v>134</v>
      </c>
      <c r="CG33" s="9">
        <v>251</v>
      </c>
      <c r="CH33" s="9">
        <v>0</v>
      </c>
      <c r="CI33" s="18">
        <v>1100</v>
      </c>
      <c r="CJ33" s="9">
        <v>575</v>
      </c>
      <c r="CK33" s="100">
        <v>524</v>
      </c>
      <c r="CL33" s="9">
        <v>175</v>
      </c>
      <c r="CM33" s="9">
        <v>349</v>
      </c>
      <c r="CN33" s="9">
        <v>0</v>
      </c>
      <c r="CO33" s="18">
        <v>849</v>
      </c>
      <c r="CP33" s="9">
        <v>811</v>
      </c>
      <c r="CQ33" s="100">
        <v>38</v>
      </c>
      <c r="CR33" s="9">
        <v>11</v>
      </c>
      <c r="CS33" s="9">
        <v>27</v>
      </c>
      <c r="CT33" s="9">
        <v>0</v>
      </c>
      <c r="CU33" s="18">
        <v>49</v>
      </c>
      <c r="CV33" s="9">
        <v>32</v>
      </c>
      <c r="CW33" s="100">
        <v>17</v>
      </c>
      <c r="CX33" s="9">
        <v>16</v>
      </c>
      <c r="CY33" s="9">
        <v>2</v>
      </c>
      <c r="CZ33" s="9">
        <v>0</v>
      </c>
      <c r="DA33" s="18">
        <v>17</v>
      </c>
      <c r="DB33" s="9">
        <v>11</v>
      </c>
      <c r="DC33" s="100">
        <v>5</v>
      </c>
      <c r="DD33" s="9">
        <v>5</v>
      </c>
      <c r="DE33" s="9">
        <v>0</v>
      </c>
      <c r="DF33" s="9">
        <v>0</v>
      </c>
      <c r="DG33" s="18">
        <v>403</v>
      </c>
      <c r="DH33" s="9">
        <v>129</v>
      </c>
      <c r="DI33" s="100">
        <v>274</v>
      </c>
      <c r="DJ33" s="9">
        <v>148</v>
      </c>
      <c r="DK33" s="9">
        <v>117</v>
      </c>
      <c r="DL33" s="9">
        <v>9</v>
      </c>
      <c r="DM33" s="18">
        <v>386</v>
      </c>
      <c r="DN33" s="9">
        <v>43</v>
      </c>
      <c r="DO33" s="100">
        <v>342</v>
      </c>
      <c r="DP33" s="9">
        <v>230</v>
      </c>
      <c r="DQ33" s="9">
        <v>97</v>
      </c>
      <c r="DR33" s="9">
        <v>15</v>
      </c>
      <c r="DS33" s="18">
        <v>709</v>
      </c>
      <c r="DT33" s="9">
        <v>173</v>
      </c>
      <c r="DU33" s="100">
        <v>536</v>
      </c>
      <c r="DV33" s="9">
        <v>170</v>
      </c>
      <c r="DW33" s="9">
        <v>257</v>
      </c>
      <c r="DX33" s="9">
        <v>109</v>
      </c>
      <c r="DY33" s="18">
        <v>726</v>
      </c>
      <c r="DZ33" s="9">
        <v>52</v>
      </c>
      <c r="EA33" s="100">
        <v>674</v>
      </c>
      <c r="EB33" s="9">
        <v>213</v>
      </c>
      <c r="EC33" s="9">
        <v>290</v>
      </c>
      <c r="ED33" s="9">
        <v>170</v>
      </c>
      <c r="EE33" s="18">
        <v>593</v>
      </c>
      <c r="EF33" s="9">
        <v>68</v>
      </c>
      <c r="EG33" s="100">
        <v>524</v>
      </c>
      <c r="EH33" s="9">
        <v>96</v>
      </c>
      <c r="EI33" s="9">
        <v>427</v>
      </c>
      <c r="EJ33" s="9">
        <v>0</v>
      </c>
      <c r="EK33" s="18">
        <v>155</v>
      </c>
      <c r="EL33" s="9">
        <v>27</v>
      </c>
      <c r="EM33" s="100">
        <v>128</v>
      </c>
      <c r="EN33" s="9">
        <v>87</v>
      </c>
      <c r="EO33" s="9">
        <v>34</v>
      </c>
      <c r="EP33" s="9">
        <v>8</v>
      </c>
      <c r="EQ33" s="18">
        <v>2230</v>
      </c>
      <c r="ER33" s="19">
        <v>806</v>
      </c>
      <c r="ES33" s="100">
        <v>1424</v>
      </c>
      <c r="ET33" s="9">
        <v>637</v>
      </c>
      <c r="EU33" s="9">
        <v>703</v>
      </c>
      <c r="EV33" s="99">
        <v>83</v>
      </c>
    </row>
    <row r="34" spans="1:152" ht="13.8" thickBot="1" x14ac:dyDescent="0.3">
      <c r="A34" s="20"/>
      <c r="B34" s="21" t="s">
        <v>60</v>
      </c>
      <c r="C34" s="22">
        <v>11080</v>
      </c>
      <c r="D34" s="29">
        <v>4626</v>
      </c>
      <c r="E34" s="98">
        <v>6455</v>
      </c>
      <c r="F34" s="23">
        <v>2314</v>
      </c>
      <c r="G34" s="23">
        <v>3293</v>
      </c>
      <c r="H34" s="23">
        <v>848</v>
      </c>
      <c r="I34" s="25">
        <v>129</v>
      </c>
      <c r="J34" s="23">
        <v>127</v>
      </c>
      <c r="K34" s="98">
        <v>2</v>
      </c>
      <c r="L34" s="23">
        <v>2</v>
      </c>
      <c r="M34" s="23">
        <v>0</v>
      </c>
      <c r="N34" s="23">
        <v>0</v>
      </c>
      <c r="O34" s="25">
        <v>496</v>
      </c>
      <c r="P34" s="23">
        <v>121</v>
      </c>
      <c r="Q34" s="98">
        <v>375</v>
      </c>
      <c r="R34" s="23">
        <v>242</v>
      </c>
      <c r="S34" s="23">
        <v>48</v>
      </c>
      <c r="T34" s="23">
        <v>84</v>
      </c>
      <c r="U34" s="25">
        <v>130</v>
      </c>
      <c r="V34" s="23">
        <v>130</v>
      </c>
      <c r="W34" s="98">
        <v>0</v>
      </c>
      <c r="X34" s="23">
        <v>0</v>
      </c>
      <c r="Y34" s="23">
        <v>0</v>
      </c>
      <c r="Z34" s="23">
        <v>0</v>
      </c>
      <c r="AA34" s="25">
        <v>488</v>
      </c>
      <c r="AB34" s="23">
        <v>265</v>
      </c>
      <c r="AC34" s="98">
        <v>223</v>
      </c>
      <c r="AD34" s="23">
        <v>23</v>
      </c>
      <c r="AE34" s="23">
        <v>200</v>
      </c>
      <c r="AF34" s="23">
        <v>0</v>
      </c>
      <c r="AG34" s="25">
        <v>151</v>
      </c>
      <c r="AH34" s="23">
        <v>9</v>
      </c>
      <c r="AI34" s="98">
        <v>142</v>
      </c>
      <c r="AJ34" s="23">
        <v>29</v>
      </c>
      <c r="AK34" s="23">
        <v>102</v>
      </c>
      <c r="AL34" s="23">
        <v>12</v>
      </c>
      <c r="AM34" s="25">
        <v>1436</v>
      </c>
      <c r="AN34" s="23">
        <v>1122</v>
      </c>
      <c r="AO34" s="98">
        <v>314</v>
      </c>
      <c r="AP34" s="23">
        <v>205</v>
      </c>
      <c r="AQ34" s="23">
        <v>109</v>
      </c>
      <c r="AR34" s="23">
        <v>0</v>
      </c>
      <c r="AS34" s="25">
        <v>148</v>
      </c>
      <c r="AT34" s="23">
        <v>71</v>
      </c>
      <c r="AU34" s="98">
        <v>78</v>
      </c>
      <c r="AV34" s="23">
        <v>29</v>
      </c>
      <c r="AW34" s="23">
        <v>49</v>
      </c>
      <c r="AX34" s="23">
        <v>0</v>
      </c>
      <c r="AY34" s="25">
        <v>97</v>
      </c>
      <c r="AZ34" s="23">
        <v>68</v>
      </c>
      <c r="BA34" s="98">
        <v>29</v>
      </c>
      <c r="BB34" s="23">
        <v>0</v>
      </c>
      <c r="BC34" s="23">
        <v>29</v>
      </c>
      <c r="BD34" s="23">
        <v>0</v>
      </c>
      <c r="BE34" s="25">
        <v>12</v>
      </c>
      <c r="BF34" s="23">
        <v>0</v>
      </c>
      <c r="BG34" s="98">
        <v>12</v>
      </c>
      <c r="BH34" s="23">
        <v>12</v>
      </c>
      <c r="BI34" s="23">
        <v>0</v>
      </c>
      <c r="BJ34" s="23">
        <v>0</v>
      </c>
      <c r="BK34" s="25">
        <v>83</v>
      </c>
      <c r="BL34" s="23">
        <v>60</v>
      </c>
      <c r="BM34" s="98">
        <v>22</v>
      </c>
      <c r="BN34" s="23">
        <v>2</v>
      </c>
      <c r="BO34" s="23">
        <v>20</v>
      </c>
      <c r="BP34" s="23">
        <v>0</v>
      </c>
      <c r="BQ34" s="25">
        <v>420</v>
      </c>
      <c r="BR34" s="23">
        <v>54</v>
      </c>
      <c r="BS34" s="98">
        <v>367</v>
      </c>
      <c r="BT34" s="23">
        <v>207</v>
      </c>
      <c r="BU34" s="23">
        <v>157</v>
      </c>
      <c r="BV34" s="23">
        <v>2</v>
      </c>
      <c r="BW34" s="25">
        <v>36</v>
      </c>
      <c r="BX34" s="23">
        <v>5</v>
      </c>
      <c r="BY34" s="98">
        <v>31</v>
      </c>
      <c r="BZ34" s="23">
        <v>31</v>
      </c>
      <c r="CA34" s="23">
        <v>0</v>
      </c>
      <c r="CB34" s="23">
        <v>0</v>
      </c>
      <c r="CC34" s="25">
        <v>975</v>
      </c>
      <c r="CD34" s="23">
        <v>174</v>
      </c>
      <c r="CE34" s="98">
        <v>802</v>
      </c>
      <c r="CF34" s="23">
        <v>212</v>
      </c>
      <c r="CG34" s="23">
        <v>479</v>
      </c>
      <c r="CH34" s="23">
        <v>110</v>
      </c>
      <c r="CI34" s="25">
        <v>732</v>
      </c>
      <c r="CJ34" s="23">
        <v>562</v>
      </c>
      <c r="CK34" s="98">
        <v>171</v>
      </c>
      <c r="CL34" s="23">
        <v>28</v>
      </c>
      <c r="CM34" s="23">
        <v>51</v>
      </c>
      <c r="CN34" s="23">
        <v>92</v>
      </c>
      <c r="CO34" s="25">
        <v>791</v>
      </c>
      <c r="CP34" s="23">
        <v>628</v>
      </c>
      <c r="CQ34" s="98">
        <v>163</v>
      </c>
      <c r="CR34" s="23">
        <v>100</v>
      </c>
      <c r="CS34" s="23">
        <v>64</v>
      </c>
      <c r="CT34" s="23">
        <v>0</v>
      </c>
      <c r="CU34" s="25">
        <v>16</v>
      </c>
      <c r="CV34" s="23">
        <v>16</v>
      </c>
      <c r="CW34" s="98">
        <v>0</v>
      </c>
      <c r="CX34" s="23">
        <v>0</v>
      </c>
      <c r="CY34" s="23">
        <v>0</v>
      </c>
      <c r="CZ34" s="23">
        <v>0</v>
      </c>
      <c r="DA34" s="25">
        <v>10</v>
      </c>
      <c r="DB34" s="23">
        <v>4</v>
      </c>
      <c r="DC34" s="98">
        <v>6</v>
      </c>
      <c r="DD34" s="23">
        <v>0</v>
      </c>
      <c r="DE34" s="23">
        <v>6</v>
      </c>
      <c r="DF34" s="23">
        <v>0</v>
      </c>
      <c r="DG34" s="25">
        <v>406</v>
      </c>
      <c r="DH34" s="23">
        <v>68</v>
      </c>
      <c r="DI34" s="98">
        <v>337</v>
      </c>
      <c r="DJ34" s="23">
        <v>102</v>
      </c>
      <c r="DK34" s="23">
        <v>101</v>
      </c>
      <c r="DL34" s="23">
        <v>135</v>
      </c>
      <c r="DM34" s="25">
        <v>384</v>
      </c>
      <c r="DN34" s="23">
        <v>94</v>
      </c>
      <c r="DO34" s="98">
        <v>290</v>
      </c>
      <c r="DP34" s="23">
        <v>152</v>
      </c>
      <c r="DQ34" s="23">
        <v>64</v>
      </c>
      <c r="DR34" s="23">
        <v>74</v>
      </c>
      <c r="DS34" s="25">
        <v>580</v>
      </c>
      <c r="DT34" s="23">
        <v>119</v>
      </c>
      <c r="DU34" s="98">
        <v>460</v>
      </c>
      <c r="DV34" s="23">
        <v>139</v>
      </c>
      <c r="DW34" s="23">
        <v>301</v>
      </c>
      <c r="DX34" s="23">
        <v>21</v>
      </c>
      <c r="DY34" s="25">
        <v>756</v>
      </c>
      <c r="DZ34" s="23">
        <v>118</v>
      </c>
      <c r="EA34" s="98">
        <v>638</v>
      </c>
      <c r="EB34" s="23">
        <v>140</v>
      </c>
      <c r="EC34" s="23">
        <v>486</v>
      </c>
      <c r="ED34" s="23">
        <v>13</v>
      </c>
      <c r="EE34" s="25">
        <v>289</v>
      </c>
      <c r="EF34" s="23">
        <v>33</v>
      </c>
      <c r="EG34" s="98">
        <v>257</v>
      </c>
      <c r="EH34" s="23">
        <v>29</v>
      </c>
      <c r="EI34" s="23">
        <v>159</v>
      </c>
      <c r="EJ34" s="23">
        <v>70</v>
      </c>
      <c r="EK34" s="25">
        <v>112</v>
      </c>
      <c r="EL34" s="23">
        <v>10</v>
      </c>
      <c r="EM34" s="98">
        <v>102</v>
      </c>
      <c r="EN34" s="23">
        <v>69</v>
      </c>
      <c r="EO34" s="23">
        <v>32</v>
      </c>
      <c r="EP34" s="23">
        <v>0</v>
      </c>
      <c r="EQ34" s="25">
        <v>2402</v>
      </c>
      <c r="ER34" s="29">
        <v>768</v>
      </c>
      <c r="ES34" s="98">
        <v>1635</v>
      </c>
      <c r="ET34" s="23">
        <v>564</v>
      </c>
      <c r="EU34" s="23">
        <v>836</v>
      </c>
      <c r="EV34" s="78">
        <v>236</v>
      </c>
    </row>
    <row r="35" spans="1:152" x14ac:dyDescent="0.25">
      <c r="A35" s="5">
        <v>2003</v>
      </c>
      <c r="B35" s="6" t="s">
        <v>57</v>
      </c>
      <c r="C35" s="35">
        <v>11115</v>
      </c>
      <c r="D35" s="36">
        <v>3820</v>
      </c>
      <c r="E35" s="108">
        <v>7295</v>
      </c>
      <c r="F35" s="9">
        <v>2881</v>
      </c>
      <c r="G35" s="9">
        <v>3722</v>
      </c>
      <c r="H35" s="9">
        <v>693</v>
      </c>
      <c r="I35" s="39">
        <v>276</v>
      </c>
      <c r="J35" s="38">
        <v>169</v>
      </c>
      <c r="K35" s="108">
        <v>107</v>
      </c>
      <c r="L35" s="9">
        <v>25</v>
      </c>
      <c r="M35" s="9">
        <v>82</v>
      </c>
      <c r="N35" s="34">
        <v>0</v>
      </c>
      <c r="O35" s="39">
        <v>505</v>
      </c>
      <c r="P35" s="38">
        <v>88</v>
      </c>
      <c r="Q35" s="108">
        <v>417</v>
      </c>
      <c r="R35" s="9">
        <v>362</v>
      </c>
      <c r="S35" s="9">
        <v>55</v>
      </c>
      <c r="T35" s="34">
        <v>0</v>
      </c>
      <c r="U35" s="39">
        <v>65</v>
      </c>
      <c r="V35" s="38">
        <v>39</v>
      </c>
      <c r="W35" s="108">
        <v>26</v>
      </c>
      <c r="X35" s="9">
        <v>0</v>
      </c>
      <c r="Y35" s="9">
        <v>26</v>
      </c>
      <c r="Z35" s="34">
        <v>0</v>
      </c>
      <c r="AA35" s="39">
        <v>497</v>
      </c>
      <c r="AB35" s="38">
        <v>169</v>
      </c>
      <c r="AC35" s="108">
        <v>328</v>
      </c>
      <c r="AD35" s="9">
        <v>57</v>
      </c>
      <c r="AE35" s="9">
        <v>214</v>
      </c>
      <c r="AF35" s="34">
        <v>58</v>
      </c>
      <c r="AG35" s="39">
        <v>110</v>
      </c>
      <c r="AH35" s="38">
        <v>7</v>
      </c>
      <c r="AI35" s="108">
        <v>103</v>
      </c>
      <c r="AJ35" s="9">
        <v>9</v>
      </c>
      <c r="AK35" s="9">
        <v>93</v>
      </c>
      <c r="AL35" s="34">
        <v>0</v>
      </c>
      <c r="AM35" s="39">
        <v>1284</v>
      </c>
      <c r="AN35" s="38">
        <v>785</v>
      </c>
      <c r="AO35" s="108">
        <v>500</v>
      </c>
      <c r="AP35" s="9">
        <v>254</v>
      </c>
      <c r="AQ35" s="9">
        <v>245</v>
      </c>
      <c r="AR35" s="34">
        <v>0</v>
      </c>
      <c r="AS35" s="39">
        <v>203</v>
      </c>
      <c r="AT35" s="38">
        <v>50</v>
      </c>
      <c r="AU35" s="108">
        <v>152</v>
      </c>
      <c r="AV35" s="9">
        <v>73</v>
      </c>
      <c r="AW35" s="9">
        <v>79</v>
      </c>
      <c r="AX35" s="34">
        <v>0</v>
      </c>
      <c r="AY35" s="39">
        <v>90</v>
      </c>
      <c r="AZ35" s="38">
        <v>79</v>
      </c>
      <c r="BA35" s="108">
        <v>11</v>
      </c>
      <c r="BB35" s="9">
        <v>0</v>
      </c>
      <c r="BC35" s="9">
        <v>11</v>
      </c>
      <c r="BD35" s="34">
        <v>0</v>
      </c>
      <c r="BE35" s="39">
        <v>1</v>
      </c>
      <c r="BF35" s="38">
        <v>1</v>
      </c>
      <c r="BG35" s="108">
        <v>0</v>
      </c>
      <c r="BH35" s="9">
        <v>0</v>
      </c>
      <c r="BI35" s="9">
        <v>0</v>
      </c>
      <c r="BJ35" s="34">
        <v>0</v>
      </c>
      <c r="BK35" s="39">
        <v>256</v>
      </c>
      <c r="BL35" s="38">
        <v>213</v>
      </c>
      <c r="BM35" s="108">
        <v>43</v>
      </c>
      <c r="BN35" s="9">
        <v>30</v>
      </c>
      <c r="BO35" s="9">
        <v>13</v>
      </c>
      <c r="BP35" s="34">
        <v>0</v>
      </c>
      <c r="BQ35" s="39">
        <v>628</v>
      </c>
      <c r="BR35" s="38">
        <v>145</v>
      </c>
      <c r="BS35" s="108">
        <v>483</v>
      </c>
      <c r="BT35" s="9">
        <v>184</v>
      </c>
      <c r="BU35" s="9">
        <v>299</v>
      </c>
      <c r="BV35" s="34">
        <v>0</v>
      </c>
      <c r="BW35" s="39">
        <v>78</v>
      </c>
      <c r="BX35" s="38">
        <v>2</v>
      </c>
      <c r="BY35" s="108">
        <v>76</v>
      </c>
      <c r="BZ35" s="9">
        <v>76</v>
      </c>
      <c r="CA35" s="9">
        <v>0</v>
      </c>
      <c r="CB35" s="34">
        <v>0</v>
      </c>
      <c r="CC35" s="39">
        <v>1100</v>
      </c>
      <c r="CD35" s="38">
        <v>221</v>
      </c>
      <c r="CE35" s="108">
        <v>879</v>
      </c>
      <c r="CF35" s="9">
        <v>278</v>
      </c>
      <c r="CG35" s="9">
        <v>555</v>
      </c>
      <c r="CH35" s="34">
        <v>46</v>
      </c>
      <c r="CI35" s="39">
        <v>580</v>
      </c>
      <c r="CJ35" s="38">
        <v>386</v>
      </c>
      <c r="CK35" s="108">
        <v>194</v>
      </c>
      <c r="CL35" s="9">
        <v>43</v>
      </c>
      <c r="CM35" s="9">
        <v>151</v>
      </c>
      <c r="CN35" s="34">
        <v>0</v>
      </c>
      <c r="CO35" s="39">
        <v>554</v>
      </c>
      <c r="CP35" s="38">
        <v>497</v>
      </c>
      <c r="CQ35" s="108">
        <v>57</v>
      </c>
      <c r="CR35" s="9">
        <v>0</v>
      </c>
      <c r="CS35" s="9">
        <v>57</v>
      </c>
      <c r="CT35" s="34">
        <v>0</v>
      </c>
      <c r="CU35" s="39">
        <v>58</v>
      </c>
      <c r="CV35" s="38">
        <v>42</v>
      </c>
      <c r="CW35" s="108">
        <v>16</v>
      </c>
      <c r="CX35" s="9">
        <v>4</v>
      </c>
      <c r="CY35" s="9">
        <v>13</v>
      </c>
      <c r="CZ35" s="34">
        <v>0</v>
      </c>
      <c r="DA35" s="39">
        <v>113</v>
      </c>
      <c r="DB35" s="38">
        <v>28</v>
      </c>
      <c r="DC35" s="108">
        <v>86</v>
      </c>
      <c r="DD35" s="9">
        <v>0</v>
      </c>
      <c r="DE35" s="9">
        <v>86</v>
      </c>
      <c r="DF35" s="34">
        <v>0</v>
      </c>
      <c r="DG35" s="39">
        <v>310</v>
      </c>
      <c r="DH35" s="38">
        <v>49</v>
      </c>
      <c r="DI35" s="108">
        <v>261</v>
      </c>
      <c r="DJ35" s="9">
        <v>91</v>
      </c>
      <c r="DK35" s="9">
        <v>40</v>
      </c>
      <c r="DL35" s="34">
        <v>129</v>
      </c>
      <c r="DM35" s="39">
        <v>518</v>
      </c>
      <c r="DN35" s="38">
        <v>116</v>
      </c>
      <c r="DO35" s="108">
        <v>403</v>
      </c>
      <c r="DP35" s="9">
        <v>90</v>
      </c>
      <c r="DQ35" s="9">
        <v>271</v>
      </c>
      <c r="DR35" s="34">
        <v>41</v>
      </c>
      <c r="DS35" s="39">
        <v>806</v>
      </c>
      <c r="DT35" s="38">
        <v>108</v>
      </c>
      <c r="DU35" s="108">
        <v>697</v>
      </c>
      <c r="DV35" s="9">
        <v>243</v>
      </c>
      <c r="DW35" s="9">
        <v>363</v>
      </c>
      <c r="DX35" s="34">
        <v>91</v>
      </c>
      <c r="DY35" s="39">
        <v>600</v>
      </c>
      <c r="DZ35" s="38">
        <v>63</v>
      </c>
      <c r="EA35" s="108">
        <v>537</v>
      </c>
      <c r="EB35" s="9">
        <v>175</v>
      </c>
      <c r="EC35" s="9">
        <v>246</v>
      </c>
      <c r="ED35" s="34">
        <v>116</v>
      </c>
      <c r="EE35" s="39">
        <v>416</v>
      </c>
      <c r="EF35" s="38">
        <v>87</v>
      </c>
      <c r="EG35" s="108">
        <v>329</v>
      </c>
      <c r="EH35" s="9">
        <v>113</v>
      </c>
      <c r="EI35" s="9">
        <v>216</v>
      </c>
      <c r="EJ35" s="34">
        <v>0</v>
      </c>
      <c r="EK35" s="39">
        <v>171</v>
      </c>
      <c r="EL35" s="38">
        <v>21</v>
      </c>
      <c r="EM35" s="108">
        <v>150</v>
      </c>
      <c r="EN35" s="9">
        <v>108</v>
      </c>
      <c r="EO35" s="9">
        <v>35</v>
      </c>
      <c r="EP35" s="34">
        <v>7</v>
      </c>
      <c r="EQ35" s="39">
        <v>1894</v>
      </c>
      <c r="ER35" s="116">
        <v>454</v>
      </c>
      <c r="ES35" s="117">
        <v>1440</v>
      </c>
      <c r="ET35" s="34">
        <v>664</v>
      </c>
      <c r="EU35" s="34">
        <v>571</v>
      </c>
      <c r="EV35" s="101">
        <v>204</v>
      </c>
    </row>
    <row r="36" spans="1:152" x14ac:dyDescent="0.25">
      <c r="A36" s="5"/>
      <c r="B36" s="6" t="s">
        <v>58</v>
      </c>
      <c r="C36" s="40">
        <v>11453</v>
      </c>
      <c r="D36" s="19">
        <v>4627</v>
      </c>
      <c r="E36" s="100">
        <v>6826</v>
      </c>
      <c r="F36" s="9">
        <v>2888</v>
      </c>
      <c r="G36" s="9">
        <v>3199</v>
      </c>
      <c r="H36" s="9">
        <v>739</v>
      </c>
      <c r="I36" s="18">
        <v>148</v>
      </c>
      <c r="J36" s="9">
        <v>45</v>
      </c>
      <c r="K36" s="100">
        <v>103</v>
      </c>
      <c r="L36" s="9">
        <v>54</v>
      </c>
      <c r="M36" s="9">
        <v>0</v>
      </c>
      <c r="N36" s="9">
        <v>49</v>
      </c>
      <c r="O36" s="18">
        <v>511</v>
      </c>
      <c r="P36" s="9">
        <v>132</v>
      </c>
      <c r="Q36" s="100">
        <v>379</v>
      </c>
      <c r="R36" s="9">
        <v>374</v>
      </c>
      <c r="S36" s="9">
        <v>4</v>
      </c>
      <c r="T36" s="9">
        <v>0</v>
      </c>
      <c r="U36" s="18">
        <v>24</v>
      </c>
      <c r="V36" s="9">
        <v>21</v>
      </c>
      <c r="W36" s="100">
        <v>3</v>
      </c>
      <c r="X36" s="9">
        <v>0</v>
      </c>
      <c r="Y36" s="9">
        <v>3</v>
      </c>
      <c r="Z36" s="9">
        <v>0</v>
      </c>
      <c r="AA36" s="18">
        <v>420</v>
      </c>
      <c r="AB36" s="9">
        <v>210</v>
      </c>
      <c r="AC36" s="100">
        <v>209</v>
      </c>
      <c r="AD36" s="9">
        <v>49</v>
      </c>
      <c r="AE36" s="9">
        <v>110</v>
      </c>
      <c r="AF36" s="9">
        <v>49</v>
      </c>
      <c r="AG36" s="18">
        <v>205</v>
      </c>
      <c r="AH36" s="9">
        <v>39</v>
      </c>
      <c r="AI36" s="100">
        <v>167</v>
      </c>
      <c r="AJ36" s="9">
        <v>118</v>
      </c>
      <c r="AK36" s="9">
        <v>33</v>
      </c>
      <c r="AL36" s="9">
        <v>17</v>
      </c>
      <c r="AM36" s="18">
        <v>1285</v>
      </c>
      <c r="AN36" s="9">
        <v>937</v>
      </c>
      <c r="AO36" s="100">
        <v>347</v>
      </c>
      <c r="AP36" s="9">
        <v>183</v>
      </c>
      <c r="AQ36" s="9">
        <v>164</v>
      </c>
      <c r="AR36" s="9">
        <v>0</v>
      </c>
      <c r="AS36" s="18">
        <v>168</v>
      </c>
      <c r="AT36" s="9">
        <v>35</v>
      </c>
      <c r="AU36" s="100">
        <v>134</v>
      </c>
      <c r="AV36" s="9">
        <v>29</v>
      </c>
      <c r="AW36" s="9">
        <v>58</v>
      </c>
      <c r="AX36" s="9">
        <v>47</v>
      </c>
      <c r="AY36" s="18">
        <v>22</v>
      </c>
      <c r="AZ36" s="9">
        <v>22</v>
      </c>
      <c r="BA36" s="100">
        <v>0</v>
      </c>
      <c r="BB36" s="9">
        <v>0</v>
      </c>
      <c r="BC36" s="9">
        <v>0</v>
      </c>
      <c r="BD36" s="9">
        <v>0</v>
      </c>
      <c r="BE36" s="18">
        <v>11</v>
      </c>
      <c r="BF36" s="9">
        <v>11</v>
      </c>
      <c r="BG36" s="100">
        <v>0</v>
      </c>
      <c r="BH36" s="9">
        <v>0</v>
      </c>
      <c r="BI36" s="9">
        <v>0</v>
      </c>
      <c r="BJ36" s="9">
        <v>0</v>
      </c>
      <c r="BK36" s="18">
        <v>242</v>
      </c>
      <c r="BL36" s="9">
        <v>140</v>
      </c>
      <c r="BM36" s="100">
        <v>102</v>
      </c>
      <c r="BN36" s="9">
        <v>50</v>
      </c>
      <c r="BO36" s="9">
        <v>43</v>
      </c>
      <c r="BP36" s="9">
        <v>9</v>
      </c>
      <c r="BQ36" s="18">
        <v>333</v>
      </c>
      <c r="BR36" s="9">
        <v>155</v>
      </c>
      <c r="BS36" s="100">
        <v>178</v>
      </c>
      <c r="BT36" s="9">
        <v>97</v>
      </c>
      <c r="BU36" s="9">
        <v>81</v>
      </c>
      <c r="BV36" s="9">
        <v>0</v>
      </c>
      <c r="BW36" s="18">
        <v>31</v>
      </c>
      <c r="BX36" s="9">
        <v>2</v>
      </c>
      <c r="BY36" s="100">
        <v>29</v>
      </c>
      <c r="BZ36" s="9">
        <v>29</v>
      </c>
      <c r="CA36" s="9">
        <v>0</v>
      </c>
      <c r="CB36" s="9">
        <v>0</v>
      </c>
      <c r="CC36" s="18">
        <v>861</v>
      </c>
      <c r="CD36" s="9">
        <v>135</v>
      </c>
      <c r="CE36" s="100">
        <v>726</v>
      </c>
      <c r="CF36" s="9">
        <v>188</v>
      </c>
      <c r="CG36" s="9">
        <v>455</v>
      </c>
      <c r="CH36" s="9">
        <v>82</v>
      </c>
      <c r="CI36" s="18">
        <v>867</v>
      </c>
      <c r="CJ36" s="9">
        <v>623</v>
      </c>
      <c r="CK36" s="100">
        <v>244</v>
      </c>
      <c r="CL36" s="9">
        <v>108</v>
      </c>
      <c r="CM36" s="9">
        <v>136</v>
      </c>
      <c r="CN36" s="9">
        <v>0</v>
      </c>
      <c r="CO36" s="18">
        <v>1181</v>
      </c>
      <c r="CP36" s="9">
        <v>860</v>
      </c>
      <c r="CQ36" s="100">
        <v>322</v>
      </c>
      <c r="CR36" s="9">
        <v>15</v>
      </c>
      <c r="CS36" s="9">
        <v>205</v>
      </c>
      <c r="CT36" s="9">
        <v>102</v>
      </c>
      <c r="CU36" s="18">
        <v>36</v>
      </c>
      <c r="CV36" s="9">
        <v>32</v>
      </c>
      <c r="CW36" s="100">
        <v>3</v>
      </c>
      <c r="CX36" s="9">
        <v>0</v>
      </c>
      <c r="CY36" s="9">
        <v>3</v>
      </c>
      <c r="CZ36" s="9">
        <v>0</v>
      </c>
      <c r="DA36" s="18">
        <v>57</v>
      </c>
      <c r="DB36" s="9">
        <v>23</v>
      </c>
      <c r="DC36" s="100">
        <v>33</v>
      </c>
      <c r="DD36" s="9">
        <v>0</v>
      </c>
      <c r="DE36" s="9">
        <v>33</v>
      </c>
      <c r="DF36" s="9">
        <v>0</v>
      </c>
      <c r="DG36" s="18">
        <v>382</v>
      </c>
      <c r="DH36" s="9">
        <v>53</v>
      </c>
      <c r="DI36" s="100">
        <v>329</v>
      </c>
      <c r="DJ36" s="9">
        <v>115</v>
      </c>
      <c r="DK36" s="9">
        <v>146</v>
      </c>
      <c r="DL36" s="9">
        <v>69</v>
      </c>
      <c r="DM36" s="18">
        <v>379</v>
      </c>
      <c r="DN36" s="9">
        <v>93</v>
      </c>
      <c r="DO36" s="100">
        <v>286</v>
      </c>
      <c r="DP36" s="9">
        <v>159</v>
      </c>
      <c r="DQ36" s="9">
        <v>122</v>
      </c>
      <c r="DR36" s="9">
        <v>6</v>
      </c>
      <c r="DS36" s="18">
        <v>742</v>
      </c>
      <c r="DT36" s="9">
        <v>199</v>
      </c>
      <c r="DU36" s="100">
        <v>544</v>
      </c>
      <c r="DV36" s="9">
        <v>272</v>
      </c>
      <c r="DW36" s="9">
        <v>175</v>
      </c>
      <c r="DX36" s="9">
        <v>97</v>
      </c>
      <c r="DY36" s="18">
        <v>695</v>
      </c>
      <c r="DZ36" s="9">
        <v>100</v>
      </c>
      <c r="EA36" s="100">
        <v>595</v>
      </c>
      <c r="EB36" s="9">
        <v>151</v>
      </c>
      <c r="EC36" s="9">
        <v>373</v>
      </c>
      <c r="ED36" s="9">
        <v>71</v>
      </c>
      <c r="EE36" s="18">
        <v>209</v>
      </c>
      <c r="EF36" s="9">
        <v>41</v>
      </c>
      <c r="EG36" s="100">
        <v>167</v>
      </c>
      <c r="EH36" s="9">
        <v>75</v>
      </c>
      <c r="EI36" s="9">
        <v>92</v>
      </c>
      <c r="EJ36" s="9">
        <v>0</v>
      </c>
      <c r="EK36" s="18">
        <v>149</v>
      </c>
      <c r="EL36" s="9">
        <v>26</v>
      </c>
      <c r="EM36" s="100">
        <v>124</v>
      </c>
      <c r="EN36" s="9">
        <v>40</v>
      </c>
      <c r="EO36" s="9">
        <v>74</v>
      </c>
      <c r="EP36" s="9">
        <v>10</v>
      </c>
      <c r="EQ36" s="18">
        <v>2497</v>
      </c>
      <c r="ER36" s="19">
        <v>692</v>
      </c>
      <c r="ES36" s="100">
        <v>1804</v>
      </c>
      <c r="ET36" s="9">
        <v>785</v>
      </c>
      <c r="EU36" s="9">
        <v>888</v>
      </c>
      <c r="EV36" s="99">
        <v>132</v>
      </c>
    </row>
    <row r="37" spans="1:152" x14ac:dyDescent="0.25">
      <c r="A37" s="5"/>
      <c r="B37" s="6" t="s">
        <v>59</v>
      </c>
      <c r="C37" s="40">
        <v>12181</v>
      </c>
      <c r="D37" s="19">
        <v>4518</v>
      </c>
      <c r="E37" s="100">
        <v>7663</v>
      </c>
      <c r="F37" s="9">
        <v>3221</v>
      </c>
      <c r="G37" s="9">
        <v>3643</v>
      </c>
      <c r="H37" s="9">
        <v>798</v>
      </c>
      <c r="I37" s="18">
        <v>250</v>
      </c>
      <c r="J37" s="9">
        <v>127</v>
      </c>
      <c r="K37" s="100">
        <v>123</v>
      </c>
      <c r="L37" s="9">
        <v>79</v>
      </c>
      <c r="M37" s="9">
        <v>44</v>
      </c>
      <c r="N37" s="9">
        <v>0</v>
      </c>
      <c r="O37" s="18">
        <v>350</v>
      </c>
      <c r="P37" s="9">
        <v>64</v>
      </c>
      <c r="Q37" s="100">
        <v>286</v>
      </c>
      <c r="R37" s="9">
        <v>191</v>
      </c>
      <c r="S37" s="9">
        <v>73</v>
      </c>
      <c r="T37" s="9">
        <v>23</v>
      </c>
      <c r="U37" s="18">
        <v>21</v>
      </c>
      <c r="V37" s="9">
        <v>20</v>
      </c>
      <c r="W37" s="100">
        <v>1</v>
      </c>
      <c r="X37" s="9">
        <v>0</v>
      </c>
      <c r="Y37" s="9">
        <v>1</v>
      </c>
      <c r="Z37" s="9">
        <v>0</v>
      </c>
      <c r="AA37" s="18">
        <v>496</v>
      </c>
      <c r="AB37" s="9">
        <v>175</v>
      </c>
      <c r="AC37" s="100">
        <v>322</v>
      </c>
      <c r="AD37" s="9">
        <v>65</v>
      </c>
      <c r="AE37" s="9">
        <v>236</v>
      </c>
      <c r="AF37" s="9">
        <v>20</v>
      </c>
      <c r="AG37" s="18">
        <v>123</v>
      </c>
      <c r="AH37" s="9">
        <v>51</v>
      </c>
      <c r="AI37" s="100">
        <v>71</v>
      </c>
      <c r="AJ37" s="9">
        <v>38</v>
      </c>
      <c r="AK37" s="9">
        <v>18</v>
      </c>
      <c r="AL37" s="9">
        <v>14</v>
      </c>
      <c r="AM37" s="18">
        <v>1050</v>
      </c>
      <c r="AN37" s="9">
        <v>790</v>
      </c>
      <c r="AO37" s="100">
        <v>260</v>
      </c>
      <c r="AP37" s="9">
        <v>174</v>
      </c>
      <c r="AQ37" s="9">
        <v>34</v>
      </c>
      <c r="AR37" s="9">
        <v>53</v>
      </c>
      <c r="AS37" s="18">
        <v>16</v>
      </c>
      <c r="AT37" s="9">
        <v>16</v>
      </c>
      <c r="AU37" s="100">
        <v>0</v>
      </c>
      <c r="AV37" s="9">
        <v>0</v>
      </c>
      <c r="AW37" s="9">
        <v>0</v>
      </c>
      <c r="AX37" s="9">
        <v>0</v>
      </c>
      <c r="AY37" s="18">
        <v>30</v>
      </c>
      <c r="AZ37" s="9">
        <v>25</v>
      </c>
      <c r="BA37" s="100">
        <v>6</v>
      </c>
      <c r="BB37" s="9">
        <v>0</v>
      </c>
      <c r="BC37" s="9">
        <v>6</v>
      </c>
      <c r="BD37" s="9">
        <v>0</v>
      </c>
      <c r="BE37" s="18">
        <v>10</v>
      </c>
      <c r="BF37" s="9">
        <v>10</v>
      </c>
      <c r="BG37" s="100">
        <v>0</v>
      </c>
      <c r="BH37" s="9">
        <v>0</v>
      </c>
      <c r="BI37" s="9">
        <v>0</v>
      </c>
      <c r="BJ37" s="9">
        <v>0</v>
      </c>
      <c r="BK37" s="18">
        <v>78</v>
      </c>
      <c r="BL37" s="9">
        <v>52</v>
      </c>
      <c r="BM37" s="100">
        <v>25</v>
      </c>
      <c r="BN37" s="9">
        <v>25</v>
      </c>
      <c r="BO37" s="9">
        <v>0</v>
      </c>
      <c r="BP37" s="9">
        <v>0</v>
      </c>
      <c r="BQ37" s="18">
        <v>487</v>
      </c>
      <c r="BR37" s="9">
        <v>39</v>
      </c>
      <c r="BS37" s="100">
        <v>448</v>
      </c>
      <c r="BT37" s="9">
        <v>281</v>
      </c>
      <c r="BU37" s="9">
        <v>92</v>
      </c>
      <c r="BV37" s="9">
        <v>75</v>
      </c>
      <c r="BW37" s="18">
        <v>30</v>
      </c>
      <c r="BX37" s="9">
        <v>22</v>
      </c>
      <c r="BY37" s="100">
        <v>8</v>
      </c>
      <c r="BZ37" s="9">
        <v>8</v>
      </c>
      <c r="CA37" s="9">
        <v>0</v>
      </c>
      <c r="CB37" s="9">
        <v>0</v>
      </c>
      <c r="CC37" s="18">
        <v>946</v>
      </c>
      <c r="CD37" s="9">
        <v>163</v>
      </c>
      <c r="CE37" s="100">
        <v>783</v>
      </c>
      <c r="CF37" s="9">
        <v>230</v>
      </c>
      <c r="CG37" s="9">
        <v>498</v>
      </c>
      <c r="CH37" s="9">
        <v>56</v>
      </c>
      <c r="CI37" s="18">
        <v>1077</v>
      </c>
      <c r="CJ37" s="9">
        <v>783</v>
      </c>
      <c r="CK37" s="100">
        <v>294</v>
      </c>
      <c r="CL37" s="9">
        <v>143</v>
      </c>
      <c r="CM37" s="9">
        <v>150</v>
      </c>
      <c r="CN37" s="9">
        <v>0</v>
      </c>
      <c r="CO37" s="18">
        <v>1304</v>
      </c>
      <c r="CP37" s="9">
        <v>1049</v>
      </c>
      <c r="CQ37" s="100">
        <v>254</v>
      </c>
      <c r="CR37" s="9">
        <v>109</v>
      </c>
      <c r="CS37" s="9">
        <v>107</v>
      </c>
      <c r="CT37" s="9">
        <v>38</v>
      </c>
      <c r="CU37" s="18">
        <v>90</v>
      </c>
      <c r="CV37" s="9">
        <v>15</v>
      </c>
      <c r="CW37" s="100">
        <v>75</v>
      </c>
      <c r="CX37" s="9">
        <v>10</v>
      </c>
      <c r="CY37" s="9">
        <v>10</v>
      </c>
      <c r="CZ37" s="9">
        <v>54</v>
      </c>
      <c r="DA37" s="18">
        <v>86</v>
      </c>
      <c r="DB37" s="9">
        <v>32</v>
      </c>
      <c r="DC37" s="100">
        <v>54</v>
      </c>
      <c r="DD37" s="9">
        <v>29</v>
      </c>
      <c r="DE37" s="9">
        <v>26</v>
      </c>
      <c r="DF37" s="9">
        <v>0</v>
      </c>
      <c r="DG37" s="18">
        <v>587</v>
      </c>
      <c r="DH37" s="9">
        <v>95</v>
      </c>
      <c r="DI37" s="100">
        <v>491</v>
      </c>
      <c r="DJ37" s="9">
        <v>250</v>
      </c>
      <c r="DK37" s="9">
        <v>217</v>
      </c>
      <c r="DL37" s="9">
        <v>25</v>
      </c>
      <c r="DM37" s="18">
        <v>578</v>
      </c>
      <c r="DN37" s="9">
        <v>70</v>
      </c>
      <c r="DO37" s="100">
        <v>508</v>
      </c>
      <c r="DP37" s="9">
        <v>151</v>
      </c>
      <c r="DQ37" s="9">
        <v>270</v>
      </c>
      <c r="DR37" s="9">
        <v>86</v>
      </c>
      <c r="DS37" s="18">
        <v>868</v>
      </c>
      <c r="DT37" s="9">
        <v>108</v>
      </c>
      <c r="DU37" s="100">
        <v>760</v>
      </c>
      <c r="DV37" s="9">
        <v>261</v>
      </c>
      <c r="DW37" s="9">
        <v>359</v>
      </c>
      <c r="DX37" s="9">
        <v>140</v>
      </c>
      <c r="DY37" s="18">
        <v>585</v>
      </c>
      <c r="DZ37" s="9">
        <v>63</v>
      </c>
      <c r="EA37" s="100">
        <v>522</v>
      </c>
      <c r="EB37" s="9">
        <v>182</v>
      </c>
      <c r="EC37" s="9">
        <v>306</v>
      </c>
      <c r="ED37" s="9">
        <v>34</v>
      </c>
      <c r="EE37" s="18">
        <v>591</v>
      </c>
      <c r="EF37" s="9">
        <v>25</v>
      </c>
      <c r="EG37" s="100">
        <v>567</v>
      </c>
      <c r="EH37" s="9">
        <v>91</v>
      </c>
      <c r="EI37" s="9">
        <v>467</v>
      </c>
      <c r="EJ37" s="9">
        <v>9</v>
      </c>
      <c r="EK37" s="18">
        <v>200</v>
      </c>
      <c r="EL37" s="9">
        <v>30</v>
      </c>
      <c r="EM37" s="100">
        <v>170</v>
      </c>
      <c r="EN37" s="9">
        <v>98</v>
      </c>
      <c r="EO37" s="9">
        <v>61</v>
      </c>
      <c r="EP37" s="9">
        <v>11</v>
      </c>
      <c r="EQ37" s="18">
        <v>2329</v>
      </c>
      <c r="ER37" s="19">
        <v>695</v>
      </c>
      <c r="ES37" s="100">
        <v>1635</v>
      </c>
      <c r="ET37" s="9">
        <v>804</v>
      </c>
      <c r="EU37" s="9">
        <v>671</v>
      </c>
      <c r="EV37" s="99">
        <v>160</v>
      </c>
    </row>
    <row r="38" spans="1:152" ht="13.8" thickBot="1" x14ac:dyDescent="0.3">
      <c r="A38" s="20"/>
      <c r="B38" s="21" t="s">
        <v>60</v>
      </c>
      <c r="C38" s="40">
        <v>11815</v>
      </c>
      <c r="D38" s="29">
        <v>4430</v>
      </c>
      <c r="E38" s="98">
        <v>7385</v>
      </c>
      <c r="F38" s="23">
        <v>3119</v>
      </c>
      <c r="G38" s="23">
        <v>3349</v>
      </c>
      <c r="H38" s="23">
        <v>917</v>
      </c>
      <c r="I38" s="25">
        <v>202</v>
      </c>
      <c r="J38" s="23">
        <v>69</v>
      </c>
      <c r="K38" s="98">
        <v>133</v>
      </c>
      <c r="L38" s="23">
        <v>19</v>
      </c>
      <c r="M38" s="23">
        <v>58</v>
      </c>
      <c r="N38" s="23">
        <v>56</v>
      </c>
      <c r="O38" s="25">
        <v>397</v>
      </c>
      <c r="P38" s="23">
        <v>140</v>
      </c>
      <c r="Q38" s="98">
        <v>257</v>
      </c>
      <c r="R38" s="23">
        <v>249</v>
      </c>
      <c r="S38" s="23">
        <v>8</v>
      </c>
      <c r="T38" s="23">
        <v>0</v>
      </c>
      <c r="U38" s="25">
        <v>132</v>
      </c>
      <c r="V38" s="23">
        <v>129</v>
      </c>
      <c r="W38" s="98">
        <v>3</v>
      </c>
      <c r="X38" s="23">
        <v>0</v>
      </c>
      <c r="Y38" s="23">
        <v>3</v>
      </c>
      <c r="Z38" s="23">
        <v>0</v>
      </c>
      <c r="AA38" s="25">
        <v>540</v>
      </c>
      <c r="AB38" s="23">
        <v>255</v>
      </c>
      <c r="AC38" s="98">
        <v>285</v>
      </c>
      <c r="AD38" s="23">
        <v>108</v>
      </c>
      <c r="AE38" s="23">
        <v>178</v>
      </c>
      <c r="AF38" s="23">
        <v>0</v>
      </c>
      <c r="AG38" s="25">
        <v>86</v>
      </c>
      <c r="AH38" s="23">
        <v>10</v>
      </c>
      <c r="AI38" s="98">
        <v>76</v>
      </c>
      <c r="AJ38" s="23">
        <v>56</v>
      </c>
      <c r="AK38" s="23">
        <v>21</v>
      </c>
      <c r="AL38" s="23">
        <v>0</v>
      </c>
      <c r="AM38" s="25">
        <v>1252</v>
      </c>
      <c r="AN38" s="23">
        <v>833</v>
      </c>
      <c r="AO38" s="98">
        <v>418</v>
      </c>
      <c r="AP38" s="23">
        <v>217</v>
      </c>
      <c r="AQ38" s="23">
        <v>106</v>
      </c>
      <c r="AR38" s="23">
        <v>95</v>
      </c>
      <c r="AS38" s="25">
        <v>48</v>
      </c>
      <c r="AT38" s="23">
        <v>7</v>
      </c>
      <c r="AU38" s="98">
        <v>42</v>
      </c>
      <c r="AV38" s="23">
        <v>16</v>
      </c>
      <c r="AW38" s="23">
        <v>25</v>
      </c>
      <c r="AX38" s="23">
        <v>0</v>
      </c>
      <c r="AY38" s="25">
        <v>167</v>
      </c>
      <c r="AZ38" s="23">
        <v>131</v>
      </c>
      <c r="BA38" s="98">
        <v>35</v>
      </c>
      <c r="BB38" s="23">
        <v>0</v>
      </c>
      <c r="BC38" s="23">
        <v>35</v>
      </c>
      <c r="BD38" s="23">
        <v>0</v>
      </c>
      <c r="BE38" s="25">
        <v>0</v>
      </c>
      <c r="BF38" s="23">
        <v>0</v>
      </c>
      <c r="BG38" s="98">
        <v>0</v>
      </c>
      <c r="BH38" s="23">
        <v>0</v>
      </c>
      <c r="BI38" s="23">
        <v>0</v>
      </c>
      <c r="BJ38" s="23">
        <v>0</v>
      </c>
      <c r="BK38" s="25">
        <v>69</v>
      </c>
      <c r="BL38" s="23">
        <v>52</v>
      </c>
      <c r="BM38" s="98">
        <v>18</v>
      </c>
      <c r="BN38" s="23">
        <v>13</v>
      </c>
      <c r="BO38" s="23">
        <v>5</v>
      </c>
      <c r="BP38" s="23">
        <v>0</v>
      </c>
      <c r="BQ38" s="25">
        <v>327</v>
      </c>
      <c r="BR38" s="23">
        <v>115</v>
      </c>
      <c r="BS38" s="98">
        <v>211</v>
      </c>
      <c r="BT38" s="23">
        <v>104</v>
      </c>
      <c r="BU38" s="23">
        <v>86</v>
      </c>
      <c r="BV38" s="23">
        <v>21</v>
      </c>
      <c r="BW38" s="25">
        <v>94</v>
      </c>
      <c r="BX38" s="23">
        <v>9</v>
      </c>
      <c r="BY38" s="98">
        <v>86</v>
      </c>
      <c r="BZ38" s="23">
        <v>0</v>
      </c>
      <c r="CA38" s="23">
        <v>86</v>
      </c>
      <c r="CB38" s="23">
        <v>0</v>
      </c>
      <c r="CC38" s="25">
        <v>957</v>
      </c>
      <c r="CD38" s="23">
        <v>224</v>
      </c>
      <c r="CE38" s="98">
        <v>733</v>
      </c>
      <c r="CF38" s="23">
        <v>285</v>
      </c>
      <c r="CG38" s="23">
        <v>428</v>
      </c>
      <c r="CH38" s="23">
        <v>20</v>
      </c>
      <c r="CI38" s="25">
        <v>1033</v>
      </c>
      <c r="CJ38" s="23">
        <v>523</v>
      </c>
      <c r="CK38" s="98">
        <v>510</v>
      </c>
      <c r="CL38" s="23">
        <v>220</v>
      </c>
      <c r="CM38" s="23">
        <v>197</v>
      </c>
      <c r="CN38" s="23">
        <v>93</v>
      </c>
      <c r="CO38" s="25">
        <v>905</v>
      </c>
      <c r="CP38" s="23">
        <v>753</v>
      </c>
      <c r="CQ38" s="98">
        <v>152</v>
      </c>
      <c r="CR38" s="23">
        <v>22</v>
      </c>
      <c r="CS38" s="23">
        <v>130</v>
      </c>
      <c r="CT38" s="23">
        <v>0</v>
      </c>
      <c r="CU38" s="25">
        <v>41</v>
      </c>
      <c r="CV38" s="23">
        <v>33</v>
      </c>
      <c r="CW38" s="98">
        <v>9</v>
      </c>
      <c r="CX38" s="23">
        <v>0</v>
      </c>
      <c r="CY38" s="23">
        <v>9</v>
      </c>
      <c r="CZ38" s="23">
        <v>0</v>
      </c>
      <c r="DA38" s="25">
        <v>52</v>
      </c>
      <c r="DB38" s="23">
        <v>20</v>
      </c>
      <c r="DC38" s="98">
        <v>32</v>
      </c>
      <c r="DD38" s="23">
        <v>31</v>
      </c>
      <c r="DE38" s="23">
        <v>0</v>
      </c>
      <c r="DF38" s="23">
        <v>0</v>
      </c>
      <c r="DG38" s="25">
        <v>285</v>
      </c>
      <c r="DH38" s="23">
        <v>59</v>
      </c>
      <c r="DI38" s="98">
        <v>227</v>
      </c>
      <c r="DJ38" s="23">
        <v>170</v>
      </c>
      <c r="DK38" s="23">
        <v>56</v>
      </c>
      <c r="DL38" s="23">
        <v>0</v>
      </c>
      <c r="DM38" s="25">
        <v>511</v>
      </c>
      <c r="DN38" s="23">
        <v>56</v>
      </c>
      <c r="DO38" s="98">
        <v>454</v>
      </c>
      <c r="DP38" s="23">
        <v>166</v>
      </c>
      <c r="DQ38" s="23">
        <v>141</v>
      </c>
      <c r="DR38" s="23">
        <v>148</v>
      </c>
      <c r="DS38" s="25">
        <v>811</v>
      </c>
      <c r="DT38" s="23">
        <v>143</v>
      </c>
      <c r="DU38" s="98">
        <v>667</v>
      </c>
      <c r="DV38" s="23">
        <v>219</v>
      </c>
      <c r="DW38" s="23">
        <v>383</v>
      </c>
      <c r="DX38" s="23">
        <v>65</v>
      </c>
      <c r="DY38" s="25">
        <v>1024</v>
      </c>
      <c r="DZ38" s="23">
        <v>88</v>
      </c>
      <c r="EA38" s="98">
        <v>936</v>
      </c>
      <c r="EB38" s="23">
        <v>337</v>
      </c>
      <c r="EC38" s="23">
        <v>463</v>
      </c>
      <c r="ED38" s="23">
        <v>135</v>
      </c>
      <c r="EE38" s="25">
        <v>372</v>
      </c>
      <c r="EF38" s="23">
        <v>75</v>
      </c>
      <c r="EG38" s="98">
        <v>297</v>
      </c>
      <c r="EH38" s="23">
        <v>100</v>
      </c>
      <c r="EI38" s="23">
        <v>135</v>
      </c>
      <c r="EJ38" s="23">
        <v>62</v>
      </c>
      <c r="EK38" s="25">
        <v>125</v>
      </c>
      <c r="EL38" s="23">
        <v>48</v>
      </c>
      <c r="EM38" s="98">
        <v>76</v>
      </c>
      <c r="EN38" s="23">
        <v>23</v>
      </c>
      <c r="EO38" s="23">
        <v>43</v>
      </c>
      <c r="EP38" s="23">
        <v>10</v>
      </c>
      <c r="EQ38" s="25">
        <v>2385</v>
      </c>
      <c r="ER38" s="29">
        <v>658</v>
      </c>
      <c r="ES38" s="98">
        <v>1727</v>
      </c>
      <c r="ET38" s="23">
        <v>765</v>
      </c>
      <c r="EU38" s="23">
        <v>750</v>
      </c>
      <c r="EV38" s="78">
        <v>212</v>
      </c>
    </row>
    <row r="39" spans="1:152" x14ac:dyDescent="0.25">
      <c r="A39" s="5">
        <v>2004</v>
      </c>
      <c r="B39" s="6" t="s">
        <v>57</v>
      </c>
      <c r="C39" s="7">
        <v>9854</v>
      </c>
      <c r="D39" s="9">
        <v>3185</v>
      </c>
      <c r="E39" s="100">
        <v>6669</v>
      </c>
      <c r="F39" s="9">
        <v>2588</v>
      </c>
      <c r="G39" s="9">
        <v>3388</v>
      </c>
      <c r="H39" s="9">
        <v>693</v>
      </c>
      <c r="I39" s="10">
        <v>77</v>
      </c>
      <c r="J39" s="12">
        <v>39</v>
      </c>
      <c r="K39" s="110">
        <v>38</v>
      </c>
      <c r="L39" s="9">
        <v>0</v>
      </c>
      <c r="M39" s="9">
        <v>38</v>
      </c>
      <c r="N39" s="9">
        <v>0</v>
      </c>
      <c r="O39" s="10">
        <v>327</v>
      </c>
      <c r="P39" s="12">
        <v>72</v>
      </c>
      <c r="Q39" s="110">
        <v>255</v>
      </c>
      <c r="R39" s="9">
        <v>155</v>
      </c>
      <c r="S39" s="9">
        <v>7</v>
      </c>
      <c r="T39" s="9">
        <v>93</v>
      </c>
      <c r="U39" s="10">
        <v>17</v>
      </c>
      <c r="V39" s="12">
        <v>17</v>
      </c>
      <c r="W39" s="110">
        <v>0</v>
      </c>
      <c r="X39" s="9">
        <v>0</v>
      </c>
      <c r="Y39" s="9">
        <v>0</v>
      </c>
      <c r="Z39" s="9">
        <v>0</v>
      </c>
      <c r="AA39" s="10">
        <v>603</v>
      </c>
      <c r="AB39" s="12">
        <v>221</v>
      </c>
      <c r="AC39" s="110">
        <v>382</v>
      </c>
      <c r="AD39" s="9">
        <v>178</v>
      </c>
      <c r="AE39" s="9">
        <v>166</v>
      </c>
      <c r="AF39" s="9">
        <v>38</v>
      </c>
      <c r="AG39" s="10">
        <v>104</v>
      </c>
      <c r="AH39" s="12">
        <v>17</v>
      </c>
      <c r="AI39" s="110">
        <v>87</v>
      </c>
      <c r="AJ39" s="9">
        <v>50</v>
      </c>
      <c r="AK39" s="9">
        <v>22</v>
      </c>
      <c r="AL39" s="9">
        <v>15</v>
      </c>
      <c r="AM39" s="10">
        <v>930</v>
      </c>
      <c r="AN39" s="12">
        <v>656</v>
      </c>
      <c r="AO39" s="110">
        <v>274</v>
      </c>
      <c r="AP39" s="9">
        <v>176</v>
      </c>
      <c r="AQ39" s="9">
        <v>98</v>
      </c>
      <c r="AR39" s="9">
        <v>0</v>
      </c>
      <c r="AS39" s="10">
        <v>52</v>
      </c>
      <c r="AT39" s="12">
        <v>9</v>
      </c>
      <c r="AU39" s="110">
        <v>44</v>
      </c>
      <c r="AV39" s="9">
        <v>29</v>
      </c>
      <c r="AW39" s="9">
        <v>15</v>
      </c>
      <c r="AX39" s="9">
        <v>0</v>
      </c>
      <c r="AY39" s="10">
        <v>165</v>
      </c>
      <c r="AZ39" s="12">
        <v>161</v>
      </c>
      <c r="BA39" s="110">
        <v>5</v>
      </c>
      <c r="BB39" s="9">
        <v>0</v>
      </c>
      <c r="BC39" s="9">
        <v>5</v>
      </c>
      <c r="BD39" s="9">
        <v>0</v>
      </c>
      <c r="BE39" s="10">
        <v>0</v>
      </c>
      <c r="BF39" s="12">
        <v>0</v>
      </c>
      <c r="BG39" s="110">
        <v>0</v>
      </c>
      <c r="BH39" s="9">
        <v>0</v>
      </c>
      <c r="BI39" s="9">
        <v>0</v>
      </c>
      <c r="BJ39" s="9">
        <v>0</v>
      </c>
      <c r="BK39" s="10">
        <v>242</v>
      </c>
      <c r="BL39" s="12">
        <v>203</v>
      </c>
      <c r="BM39" s="110">
        <v>40</v>
      </c>
      <c r="BN39" s="9">
        <v>8</v>
      </c>
      <c r="BO39" s="9">
        <v>31</v>
      </c>
      <c r="BP39" s="9">
        <v>0</v>
      </c>
      <c r="BQ39" s="10">
        <v>759</v>
      </c>
      <c r="BR39" s="12">
        <v>75</v>
      </c>
      <c r="BS39" s="110">
        <v>684</v>
      </c>
      <c r="BT39" s="9">
        <v>148</v>
      </c>
      <c r="BU39" s="9">
        <v>465</v>
      </c>
      <c r="BV39" s="9">
        <v>71</v>
      </c>
      <c r="BW39" s="10">
        <v>31</v>
      </c>
      <c r="BX39" s="12">
        <v>13</v>
      </c>
      <c r="BY39" s="110">
        <v>18</v>
      </c>
      <c r="BZ39" s="9">
        <v>3</v>
      </c>
      <c r="CA39" s="9">
        <v>15</v>
      </c>
      <c r="CB39" s="9">
        <v>0</v>
      </c>
      <c r="CC39" s="10">
        <v>724</v>
      </c>
      <c r="CD39" s="12">
        <v>137</v>
      </c>
      <c r="CE39" s="110">
        <v>587</v>
      </c>
      <c r="CF39" s="9">
        <v>220</v>
      </c>
      <c r="CG39" s="9">
        <v>340</v>
      </c>
      <c r="CH39" s="9">
        <v>27</v>
      </c>
      <c r="CI39" s="10">
        <v>521</v>
      </c>
      <c r="CJ39" s="12">
        <v>325</v>
      </c>
      <c r="CK39" s="110">
        <v>196</v>
      </c>
      <c r="CL39" s="9">
        <v>131</v>
      </c>
      <c r="CM39" s="9">
        <v>61</v>
      </c>
      <c r="CN39" s="9">
        <v>4</v>
      </c>
      <c r="CO39" s="10">
        <v>337</v>
      </c>
      <c r="CP39" s="12">
        <v>303</v>
      </c>
      <c r="CQ39" s="110">
        <v>34</v>
      </c>
      <c r="CR39" s="9">
        <v>31</v>
      </c>
      <c r="CS39" s="9">
        <v>3</v>
      </c>
      <c r="CT39" s="9">
        <v>0</v>
      </c>
      <c r="CU39" s="10">
        <v>34</v>
      </c>
      <c r="CV39" s="12">
        <v>24</v>
      </c>
      <c r="CW39" s="110">
        <v>9</v>
      </c>
      <c r="CX39" s="9">
        <v>9</v>
      </c>
      <c r="CY39" s="9">
        <v>0</v>
      </c>
      <c r="CZ39" s="9">
        <v>0</v>
      </c>
      <c r="DA39" s="10">
        <v>14</v>
      </c>
      <c r="DB39" s="12">
        <v>1</v>
      </c>
      <c r="DC39" s="110">
        <v>13</v>
      </c>
      <c r="DD39" s="9">
        <v>1</v>
      </c>
      <c r="DE39" s="9">
        <v>11</v>
      </c>
      <c r="DF39" s="9">
        <v>0</v>
      </c>
      <c r="DG39" s="10">
        <v>405</v>
      </c>
      <c r="DH39" s="12">
        <v>89</v>
      </c>
      <c r="DI39" s="110">
        <v>317</v>
      </c>
      <c r="DJ39" s="9">
        <v>105</v>
      </c>
      <c r="DK39" s="9">
        <v>212</v>
      </c>
      <c r="DL39" s="9">
        <v>0</v>
      </c>
      <c r="DM39" s="10">
        <v>569</v>
      </c>
      <c r="DN39" s="12">
        <v>107</v>
      </c>
      <c r="DO39" s="110">
        <v>463</v>
      </c>
      <c r="DP39" s="9">
        <v>289</v>
      </c>
      <c r="DQ39" s="9">
        <v>174</v>
      </c>
      <c r="DR39" s="9">
        <v>0</v>
      </c>
      <c r="DS39" s="10">
        <v>726</v>
      </c>
      <c r="DT39" s="12">
        <v>78</v>
      </c>
      <c r="DU39" s="110">
        <v>648</v>
      </c>
      <c r="DV39" s="9">
        <v>234</v>
      </c>
      <c r="DW39" s="9">
        <v>276</v>
      </c>
      <c r="DX39" s="9">
        <v>139</v>
      </c>
      <c r="DY39" s="10">
        <v>499</v>
      </c>
      <c r="DZ39" s="12">
        <v>93</v>
      </c>
      <c r="EA39" s="110">
        <v>405</v>
      </c>
      <c r="EB39" s="9">
        <v>86</v>
      </c>
      <c r="EC39" s="9">
        <v>210</v>
      </c>
      <c r="ED39" s="9">
        <v>109</v>
      </c>
      <c r="EE39" s="10">
        <v>447</v>
      </c>
      <c r="EF39" s="12">
        <v>93</v>
      </c>
      <c r="EG39" s="110">
        <v>354</v>
      </c>
      <c r="EH39" s="9">
        <v>115</v>
      </c>
      <c r="EI39" s="9">
        <v>222</v>
      </c>
      <c r="EJ39" s="9">
        <v>16</v>
      </c>
      <c r="EK39" s="10">
        <v>210</v>
      </c>
      <c r="EL39" s="12">
        <v>26</v>
      </c>
      <c r="EM39" s="110">
        <v>184</v>
      </c>
      <c r="EN39" s="9">
        <v>91</v>
      </c>
      <c r="EO39" s="9">
        <v>82</v>
      </c>
      <c r="EP39" s="9">
        <v>11</v>
      </c>
      <c r="EQ39" s="10">
        <v>2061</v>
      </c>
      <c r="ER39" s="28">
        <v>428</v>
      </c>
      <c r="ES39" s="113">
        <v>1633</v>
      </c>
      <c r="ET39" s="34">
        <v>530</v>
      </c>
      <c r="EU39" s="34">
        <v>934</v>
      </c>
      <c r="EV39" s="101">
        <v>169</v>
      </c>
    </row>
    <row r="40" spans="1:152" x14ac:dyDescent="0.25">
      <c r="A40" s="5"/>
      <c r="B40" s="6" t="s">
        <v>58</v>
      </c>
      <c r="C40" s="16">
        <v>12087</v>
      </c>
      <c r="D40" s="9">
        <v>4504</v>
      </c>
      <c r="E40" s="100">
        <v>7584</v>
      </c>
      <c r="F40" s="9">
        <v>2994</v>
      </c>
      <c r="G40" s="9">
        <v>3490</v>
      </c>
      <c r="H40" s="9">
        <v>1100</v>
      </c>
      <c r="I40" s="18">
        <v>180</v>
      </c>
      <c r="J40" s="9">
        <v>46</v>
      </c>
      <c r="K40" s="100">
        <v>135</v>
      </c>
      <c r="L40" s="9">
        <v>62</v>
      </c>
      <c r="M40" s="9">
        <v>53</v>
      </c>
      <c r="N40" s="9">
        <v>19</v>
      </c>
      <c r="O40" s="18">
        <v>467</v>
      </c>
      <c r="P40" s="9">
        <v>42</v>
      </c>
      <c r="Q40" s="100">
        <v>425</v>
      </c>
      <c r="R40" s="9">
        <v>278</v>
      </c>
      <c r="S40" s="9">
        <v>0</v>
      </c>
      <c r="T40" s="9">
        <v>147</v>
      </c>
      <c r="U40" s="18">
        <v>15</v>
      </c>
      <c r="V40" s="9">
        <v>15</v>
      </c>
      <c r="W40" s="100">
        <v>0</v>
      </c>
      <c r="X40" s="9">
        <v>0</v>
      </c>
      <c r="Y40" s="9">
        <v>0</v>
      </c>
      <c r="Z40" s="9">
        <v>0</v>
      </c>
      <c r="AA40" s="18">
        <v>622</v>
      </c>
      <c r="AB40" s="9">
        <v>271</v>
      </c>
      <c r="AC40" s="100">
        <v>352</v>
      </c>
      <c r="AD40" s="9">
        <v>79</v>
      </c>
      <c r="AE40" s="9">
        <v>204</v>
      </c>
      <c r="AF40" s="9">
        <v>68</v>
      </c>
      <c r="AG40" s="18">
        <v>233</v>
      </c>
      <c r="AH40" s="9">
        <v>53</v>
      </c>
      <c r="AI40" s="100">
        <v>180</v>
      </c>
      <c r="AJ40" s="9">
        <v>44</v>
      </c>
      <c r="AK40" s="9">
        <v>83</v>
      </c>
      <c r="AL40" s="9">
        <v>53</v>
      </c>
      <c r="AM40" s="18">
        <v>1275</v>
      </c>
      <c r="AN40" s="9">
        <v>735</v>
      </c>
      <c r="AO40" s="100">
        <v>540</v>
      </c>
      <c r="AP40" s="9">
        <v>268</v>
      </c>
      <c r="AQ40" s="9">
        <v>150</v>
      </c>
      <c r="AR40" s="9">
        <v>121</v>
      </c>
      <c r="AS40" s="18">
        <v>128</v>
      </c>
      <c r="AT40" s="9">
        <v>87</v>
      </c>
      <c r="AU40" s="100">
        <v>40</v>
      </c>
      <c r="AV40" s="9">
        <v>30</v>
      </c>
      <c r="AW40" s="9">
        <v>10</v>
      </c>
      <c r="AX40" s="9">
        <v>0</v>
      </c>
      <c r="AY40" s="18">
        <v>96</v>
      </c>
      <c r="AZ40" s="9">
        <v>65</v>
      </c>
      <c r="BA40" s="100">
        <v>30</v>
      </c>
      <c r="BB40" s="9">
        <v>0</v>
      </c>
      <c r="BC40" s="9">
        <v>30</v>
      </c>
      <c r="BD40" s="9">
        <v>0</v>
      </c>
      <c r="BE40" s="18">
        <v>1</v>
      </c>
      <c r="BF40" s="9">
        <v>1</v>
      </c>
      <c r="BG40" s="100">
        <v>0</v>
      </c>
      <c r="BH40" s="9">
        <v>0</v>
      </c>
      <c r="BI40" s="9">
        <v>0</v>
      </c>
      <c r="BJ40" s="9">
        <v>0</v>
      </c>
      <c r="BK40" s="18">
        <v>202</v>
      </c>
      <c r="BL40" s="9">
        <v>149</v>
      </c>
      <c r="BM40" s="100">
        <v>52</v>
      </c>
      <c r="BN40" s="9">
        <v>18</v>
      </c>
      <c r="BO40" s="9">
        <v>10</v>
      </c>
      <c r="BP40" s="9">
        <v>25</v>
      </c>
      <c r="BQ40" s="18">
        <v>403</v>
      </c>
      <c r="BR40" s="9">
        <v>142</v>
      </c>
      <c r="BS40" s="100">
        <v>261</v>
      </c>
      <c r="BT40" s="9">
        <v>132</v>
      </c>
      <c r="BU40" s="9">
        <v>104</v>
      </c>
      <c r="BV40" s="9">
        <v>25</v>
      </c>
      <c r="BW40" s="18">
        <v>179</v>
      </c>
      <c r="BX40" s="9">
        <v>31</v>
      </c>
      <c r="BY40" s="100">
        <v>148</v>
      </c>
      <c r="BZ40" s="9">
        <v>64</v>
      </c>
      <c r="CA40" s="9">
        <v>60</v>
      </c>
      <c r="CB40" s="9">
        <v>24</v>
      </c>
      <c r="CC40" s="18">
        <v>721</v>
      </c>
      <c r="CD40" s="9">
        <v>157</v>
      </c>
      <c r="CE40" s="100">
        <v>564</v>
      </c>
      <c r="CF40" s="9">
        <v>173</v>
      </c>
      <c r="CG40" s="9">
        <v>354</v>
      </c>
      <c r="CH40" s="9">
        <v>36</v>
      </c>
      <c r="CI40" s="18">
        <v>975</v>
      </c>
      <c r="CJ40" s="9">
        <v>737</v>
      </c>
      <c r="CK40" s="100">
        <v>238</v>
      </c>
      <c r="CL40" s="9">
        <v>105</v>
      </c>
      <c r="CM40" s="9">
        <v>133</v>
      </c>
      <c r="CN40" s="9">
        <v>0</v>
      </c>
      <c r="CO40" s="18">
        <v>962</v>
      </c>
      <c r="CP40" s="9">
        <v>753</v>
      </c>
      <c r="CQ40" s="100">
        <v>209</v>
      </c>
      <c r="CR40" s="9">
        <v>123</v>
      </c>
      <c r="CS40" s="9">
        <v>52</v>
      </c>
      <c r="CT40" s="9">
        <v>35</v>
      </c>
      <c r="CU40" s="18">
        <v>106</v>
      </c>
      <c r="CV40" s="9">
        <v>22</v>
      </c>
      <c r="CW40" s="100">
        <v>85</v>
      </c>
      <c r="CX40" s="9">
        <v>9</v>
      </c>
      <c r="CY40" s="9">
        <v>57</v>
      </c>
      <c r="CZ40" s="9">
        <v>19</v>
      </c>
      <c r="DA40" s="18">
        <v>75</v>
      </c>
      <c r="DB40" s="9">
        <v>40</v>
      </c>
      <c r="DC40" s="100">
        <v>35</v>
      </c>
      <c r="DD40" s="9">
        <v>0</v>
      </c>
      <c r="DE40" s="9">
        <v>35</v>
      </c>
      <c r="DF40" s="9">
        <v>0</v>
      </c>
      <c r="DG40" s="18">
        <v>603</v>
      </c>
      <c r="DH40" s="9">
        <v>101</v>
      </c>
      <c r="DI40" s="100">
        <v>502</v>
      </c>
      <c r="DJ40" s="9">
        <v>174</v>
      </c>
      <c r="DK40" s="9">
        <v>242</v>
      </c>
      <c r="DL40" s="9">
        <v>86</v>
      </c>
      <c r="DM40" s="18">
        <v>590</v>
      </c>
      <c r="DN40" s="9">
        <v>91</v>
      </c>
      <c r="DO40" s="100">
        <v>498</v>
      </c>
      <c r="DP40" s="9">
        <v>225</v>
      </c>
      <c r="DQ40" s="9">
        <v>200</v>
      </c>
      <c r="DR40" s="9">
        <v>73</v>
      </c>
      <c r="DS40" s="18">
        <v>1045</v>
      </c>
      <c r="DT40" s="9">
        <v>115</v>
      </c>
      <c r="DU40" s="100">
        <v>930</v>
      </c>
      <c r="DV40" s="9">
        <v>280</v>
      </c>
      <c r="DW40" s="9">
        <v>524</v>
      </c>
      <c r="DX40" s="9">
        <v>125</v>
      </c>
      <c r="DY40" s="18">
        <v>592</v>
      </c>
      <c r="DZ40" s="9">
        <v>94</v>
      </c>
      <c r="EA40" s="100">
        <v>499</v>
      </c>
      <c r="EB40" s="9">
        <v>203</v>
      </c>
      <c r="EC40" s="9">
        <v>278</v>
      </c>
      <c r="ED40" s="9">
        <v>18</v>
      </c>
      <c r="EE40" s="18">
        <v>322</v>
      </c>
      <c r="EF40" s="9">
        <v>29</v>
      </c>
      <c r="EG40" s="100">
        <v>293</v>
      </c>
      <c r="EH40" s="9">
        <v>49</v>
      </c>
      <c r="EI40" s="9">
        <v>233</v>
      </c>
      <c r="EJ40" s="9">
        <v>11</v>
      </c>
      <c r="EK40" s="18">
        <v>266</v>
      </c>
      <c r="EL40" s="9">
        <v>64</v>
      </c>
      <c r="EM40" s="100">
        <v>201</v>
      </c>
      <c r="EN40" s="9">
        <v>94</v>
      </c>
      <c r="EO40" s="9">
        <v>61</v>
      </c>
      <c r="EP40" s="9">
        <v>46</v>
      </c>
      <c r="EQ40" s="18">
        <v>2028</v>
      </c>
      <c r="ER40" s="19">
        <v>662</v>
      </c>
      <c r="ES40" s="100">
        <v>1367</v>
      </c>
      <c r="ET40" s="9">
        <v>582</v>
      </c>
      <c r="EU40" s="9">
        <v>617</v>
      </c>
      <c r="EV40" s="99">
        <v>168</v>
      </c>
    </row>
    <row r="41" spans="1:152" x14ac:dyDescent="0.25">
      <c r="A41" s="5"/>
      <c r="B41" s="6" t="s">
        <v>59</v>
      </c>
      <c r="C41" s="16">
        <v>11737</v>
      </c>
      <c r="D41" s="19">
        <v>4189</v>
      </c>
      <c r="E41" s="100">
        <v>7548</v>
      </c>
      <c r="F41" s="9">
        <v>3033</v>
      </c>
      <c r="G41" s="9">
        <v>3414</v>
      </c>
      <c r="H41" s="9">
        <v>1101</v>
      </c>
      <c r="I41" s="18">
        <v>196</v>
      </c>
      <c r="J41" s="9">
        <v>150</v>
      </c>
      <c r="K41" s="100">
        <v>45</v>
      </c>
      <c r="L41" s="9">
        <v>13</v>
      </c>
      <c r="M41" s="9">
        <v>24</v>
      </c>
      <c r="N41" s="9">
        <v>9</v>
      </c>
      <c r="O41" s="18">
        <v>332</v>
      </c>
      <c r="P41" s="9">
        <v>63</v>
      </c>
      <c r="Q41" s="100">
        <v>269</v>
      </c>
      <c r="R41" s="9">
        <v>194</v>
      </c>
      <c r="S41" s="9">
        <v>12</v>
      </c>
      <c r="T41" s="9">
        <v>64</v>
      </c>
      <c r="U41" s="18">
        <v>39</v>
      </c>
      <c r="V41" s="9">
        <v>37</v>
      </c>
      <c r="W41" s="100">
        <v>2</v>
      </c>
      <c r="X41" s="9">
        <v>2</v>
      </c>
      <c r="Y41" s="9">
        <v>0</v>
      </c>
      <c r="Z41" s="9">
        <v>0</v>
      </c>
      <c r="AA41" s="18">
        <v>572</v>
      </c>
      <c r="AB41" s="9">
        <v>196</v>
      </c>
      <c r="AC41" s="100">
        <v>375</v>
      </c>
      <c r="AD41" s="9">
        <v>98</v>
      </c>
      <c r="AE41" s="9">
        <v>228</v>
      </c>
      <c r="AF41" s="9">
        <v>50</v>
      </c>
      <c r="AG41" s="18">
        <v>133</v>
      </c>
      <c r="AH41" s="9">
        <v>33</v>
      </c>
      <c r="AI41" s="100">
        <v>101</v>
      </c>
      <c r="AJ41" s="9">
        <v>18</v>
      </c>
      <c r="AK41" s="9">
        <v>47</v>
      </c>
      <c r="AL41" s="9">
        <v>36</v>
      </c>
      <c r="AM41" s="18">
        <v>1208</v>
      </c>
      <c r="AN41" s="9">
        <v>674</v>
      </c>
      <c r="AO41" s="100">
        <v>534</v>
      </c>
      <c r="AP41" s="9">
        <v>305</v>
      </c>
      <c r="AQ41" s="9">
        <v>132</v>
      </c>
      <c r="AR41" s="9">
        <v>98</v>
      </c>
      <c r="AS41" s="18">
        <v>55</v>
      </c>
      <c r="AT41" s="9">
        <v>21</v>
      </c>
      <c r="AU41" s="100">
        <v>34</v>
      </c>
      <c r="AV41" s="9">
        <v>29</v>
      </c>
      <c r="AW41" s="9">
        <v>5</v>
      </c>
      <c r="AX41" s="9">
        <v>0</v>
      </c>
      <c r="AY41" s="18">
        <v>168</v>
      </c>
      <c r="AZ41" s="9">
        <v>112</v>
      </c>
      <c r="BA41" s="100">
        <v>55</v>
      </c>
      <c r="BB41" s="9">
        <v>2</v>
      </c>
      <c r="BC41" s="9">
        <v>54</v>
      </c>
      <c r="BD41" s="9">
        <v>0</v>
      </c>
      <c r="BE41" s="18">
        <v>4</v>
      </c>
      <c r="BF41" s="9">
        <v>4</v>
      </c>
      <c r="BG41" s="100">
        <v>0</v>
      </c>
      <c r="BH41" s="9">
        <v>0</v>
      </c>
      <c r="BI41" s="9">
        <v>0</v>
      </c>
      <c r="BJ41" s="9">
        <v>0</v>
      </c>
      <c r="BK41" s="18">
        <v>98</v>
      </c>
      <c r="BL41" s="9">
        <v>91</v>
      </c>
      <c r="BM41" s="100">
        <v>8</v>
      </c>
      <c r="BN41" s="9">
        <v>8</v>
      </c>
      <c r="BO41" s="9">
        <v>0</v>
      </c>
      <c r="BP41" s="9">
        <v>0</v>
      </c>
      <c r="BQ41" s="18">
        <v>401</v>
      </c>
      <c r="BR41" s="9">
        <v>69</v>
      </c>
      <c r="BS41" s="100">
        <v>332</v>
      </c>
      <c r="BT41" s="9">
        <v>179</v>
      </c>
      <c r="BU41" s="9">
        <v>130</v>
      </c>
      <c r="BV41" s="9">
        <v>23</v>
      </c>
      <c r="BW41" s="18">
        <v>149</v>
      </c>
      <c r="BX41" s="9">
        <v>19</v>
      </c>
      <c r="BY41" s="100">
        <v>130</v>
      </c>
      <c r="BZ41" s="9">
        <v>73</v>
      </c>
      <c r="CA41" s="9">
        <v>38</v>
      </c>
      <c r="CB41" s="9">
        <v>19</v>
      </c>
      <c r="CC41" s="18">
        <v>823</v>
      </c>
      <c r="CD41" s="9">
        <v>135</v>
      </c>
      <c r="CE41" s="100">
        <v>687</v>
      </c>
      <c r="CF41" s="9">
        <v>222</v>
      </c>
      <c r="CG41" s="9">
        <v>346</v>
      </c>
      <c r="CH41" s="9">
        <v>120</v>
      </c>
      <c r="CI41" s="18">
        <v>1057</v>
      </c>
      <c r="CJ41" s="9">
        <v>651</v>
      </c>
      <c r="CK41" s="100">
        <v>406</v>
      </c>
      <c r="CL41" s="9">
        <v>193</v>
      </c>
      <c r="CM41" s="9">
        <v>193</v>
      </c>
      <c r="CN41" s="9">
        <v>20</v>
      </c>
      <c r="CO41" s="18">
        <v>865</v>
      </c>
      <c r="CP41" s="9">
        <v>822</v>
      </c>
      <c r="CQ41" s="100">
        <v>43</v>
      </c>
      <c r="CR41" s="9">
        <v>14</v>
      </c>
      <c r="CS41" s="9">
        <v>28</v>
      </c>
      <c r="CT41" s="9">
        <v>0</v>
      </c>
      <c r="CU41" s="18">
        <v>59</v>
      </c>
      <c r="CV41" s="9">
        <v>25</v>
      </c>
      <c r="CW41" s="100">
        <v>34</v>
      </c>
      <c r="CX41" s="9">
        <v>23</v>
      </c>
      <c r="CY41" s="9">
        <v>11</v>
      </c>
      <c r="CZ41" s="9">
        <v>0</v>
      </c>
      <c r="DA41" s="18">
        <v>75</v>
      </c>
      <c r="DB41" s="9">
        <v>37</v>
      </c>
      <c r="DC41" s="100">
        <v>38</v>
      </c>
      <c r="DD41" s="9">
        <v>9</v>
      </c>
      <c r="DE41" s="9">
        <v>25</v>
      </c>
      <c r="DF41" s="9">
        <v>4</v>
      </c>
      <c r="DG41" s="18">
        <v>510</v>
      </c>
      <c r="DH41" s="9">
        <v>62</v>
      </c>
      <c r="DI41" s="100">
        <v>447</v>
      </c>
      <c r="DJ41" s="9">
        <v>191</v>
      </c>
      <c r="DK41" s="9">
        <v>208</v>
      </c>
      <c r="DL41" s="9">
        <v>47</v>
      </c>
      <c r="DM41" s="18">
        <v>644</v>
      </c>
      <c r="DN41" s="9">
        <v>113</v>
      </c>
      <c r="DO41" s="100">
        <v>531</v>
      </c>
      <c r="DP41" s="9">
        <v>178</v>
      </c>
      <c r="DQ41" s="9">
        <v>240</v>
      </c>
      <c r="DR41" s="9">
        <v>114</v>
      </c>
      <c r="DS41" s="18">
        <v>1171</v>
      </c>
      <c r="DT41" s="9">
        <v>164</v>
      </c>
      <c r="DU41" s="100">
        <v>1007</v>
      </c>
      <c r="DV41" s="9">
        <v>333</v>
      </c>
      <c r="DW41" s="9">
        <v>506</v>
      </c>
      <c r="DX41" s="9">
        <v>167</v>
      </c>
      <c r="DY41" s="18">
        <v>460</v>
      </c>
      <c r="DZ41" s="9">
        <v>58</v>
      </c>
      <c r="EA41" s="100">
        <v>402</v>
      </c>
      <c r="EB41" s="9">
        <v>111</v>
      </c>
      <c r="EC41" s="9">
        <v>233</v>
      </c>
      <c r="ED41" s="9">
        <v>58</v>
      </c>
      <c r="EE41" s="18">
        <v>494</v>
      </c>
      <c r="EF41" s="9">
        <v>101</v>
      </c>
      <c r="EG41" s="100">
        <v>393</v>
      </c>
      <c r="EH41" s="9">
        <v>161</v>
      </c>
      <c r="EI41" s="9">
        <v>208</v>
      </c>
      <c r="EJ41" s="9">
        <v>25</v>
      </c>
      <c r="EK41" s="18">
        <v>156</v>
      </c>
      <c r="EL41" s="9">
        <v>26</v>
      </c>
      <c r="EM41" s="100">
        <v>131</v>
      </c>
      <c r="EN41" s="9">
        <v>53</v>
      </c>
      <c r="EO41" s="9">
        <v>48</v>
      </c>
      <c r="EP41" s="9">
        <v>30</v>
      </c>
      <c r="EQ41" s="18">
        <v>2070</v>
      </c>
      <c r="ER41" s="19">
        <v>525</v>
      </c>
      <c r="ES41" s="100">
        <v>1543</v>
      </c>
      <c r="ET41" s="9">
        <v>626</v>
      </c>
      <c r="EU41" s="9">
        <v>700</v>
      </c>
      <c r="EV41" s="99">
        <v>217</v>
      </c>
    </row>
    <row r="42" spans="1:152" ht="13.8" thickBot="1" x14ac:dyDescent="0.3">
      <c r="A42" s="20"/>
      <c r="B42" s="21" t="s">
        <v>60</v>
      </c>
      <c r="C42" s="22">
        <v>12332</v>
      </c>
      <c r="D42" s="29">
        <v>4169</v>
      </c>
      <c r="E42" s="98">
        <v>8162</v>
      </c>
      <c r="F42" s="23">
        <v>3160</v>
      </c>
      <c r="G42" s="23">
        <v>3540</v>
      </c>
      <c r="H42" s="23">
        <v>1461</v>
      </c>
      <c r="I42" s="25">
        <v>165</v>
      </c>
      <c r="J42" s="23">
        <v>88</v>
      </c>
      <c r="K42" s="98">
        <v>76</v>
      </c>
      <c r="L42" s="23">
        <v>18</v>
      </c>
      <c r="M42" s="23">
        <v>28</v>
      </c>
      <c r="N42" s="23">
        <v>31</v>
      </c>
      <c r="O42" s="25">
        <v>583</v>
      </c>
      <c r="P42" s="23">
        <v>79</v>
      </c>
      <c r="Q42" s="98">
        <v>504</v>
      </c>
      <c r="R42" s="23">
        <v>385</v>
      </c>
      <c r="S42" s="23">
        <v>45</v>
      </c>
      <c r="T42" s="23">
        <v>73</v>
      </c>
      <c r="U42" s="25">
        <v>116</v>
      </c>
      <c r="V42" s="23">
        <v>100</v>
      </c>
      <c r="W42" s="98">
        <v>16</v>
      </c>
      <c r="X42" s="23">
        <v>0</v>
      </c>
      <c r="Y42" s="23">
        <v>16</v>
      </c>
      <c r="Z42" s="23">
        <v>0</v>
      </c>
      <c r="AA42" s="25">
        <v>469</v>
      </c>
      <c r="AB42" s="23">
        <v>186</v>
      </c>
      <c r="AC42" s="98">
        <v>284</v>
      </c>
      <c r="AD42" s="23">
        <v>84</v>
      </c>
      <c r="AE42" s="23">
        <v>151</v>
      </c>
      <c r="AF42" s="23">
        <v>49</v>
      </c>
      <c r="AG42" s="25">
        <v>93</v>
      </c>
      <c r="AH42" s="23">
        <v>22</v>
      </c>
      <c r="AI42" s="98">
        <v>70</v>
      </c>
      <c r="AJ42" s="23">
        <v>20</v>
      </c>
      <c r="AK42" s="23">
        <v>50</v>
      </c>
      <c r="AL42" s="23">
        <v>0</v>
      </c>
      <c r="AM42" s="25">
        <v>1346</v>
      </c>
      <c r="AN42" s="23">
        <v>686</v>
      </c>
      <c r="AO42" s="98">
        <v>660</v>
      </c>
      <c r="AP42" s="23">
        <v>325</v>
      </c>
      <c r="AQ42" s="23">
        <v>214</v>
      </c>
      <c r="AR42" s="23">
        <v>120</v>
      </c>
      <c r="AS42" s="25">
        <v>163</v>
      </c>
      <c r="AT42" s="23">
        <v>23</v>
      </c>
      <c r="AU42" s="98">
        <v>140</v>
      </c>
      <c r="AV42" s="23">
        <v>42</v>
      </c>
      <c r="AW42" s="23">
        <v>33</v>
      </c>
      <c r="AX42" s="23">
        <v>65</v>
      </c>
      <c r="AY42" s="25">
        <v>91</v>
      </c>
      <c r="AZ42" s="23">
        <v>37</v>
      </c>
      <c r="BA42" s="98">
        <v>54</v>
      </c>
      <c r="BB42" s="23">
        <v>0</v>
      </c>
      <c r="BC42" s="23">
        <v>29</v>
      </c>
      <c r="BD42" s="23">
        <v>24</v>
      </c>
      <c r="BE42" s="25">
        <v>2</v>
      </c>
      <c r="BF42" s="23">
        <v>2</v>
      </c>
      <c r="BG42" s="98">
        <v>0</v>
      </c>
      <c r="BH42" s="23">
        <v>0</v>
      </c>
      <c r="BI42" s="23">
        <v>0</v>
      </c>
      <c r="BJ42" s="23">
        <v>0</v>
      </c>
      <c r="BK42" s="25">
        <v>155</v>
      </c>
      <c r="BL42" s="23">
        <v>145</v>
      </c>
      <c r="BM42" s="98">
        <v>9</v>
      </c>
      <c r="BN42" s="23">
        <v>9</v>
      </c>
      <c r="BO42" s="23">
        <v>0</v>
      </c>
      <c r="BP42" s="23">
        <v>0</v>
      </c>
      <c r="BQ42" s="25">
        <v>579</v>
      </c>
      <c r="BR42" s="23">
        <v>87</v>
      </c>
      <c r="BS42" s="98">
        <v>492</v>
      </c>
      <c r="BT42" s="23">
        <v>225</v>
      </c>
      <c r="BU42" s="23">
        <v>142</v>
      </c>
      <c r="BV42" s="23">
        <v>125</v>
      </c>
      <c r="BW42" s="25">
        <v>100</v>
      </c>
      <c r="BX42" s="23">
        <v>6</v>
      </c>
      <c r="BY42" s="98">
        <v>94</v>
      </c>
      <c r="BZ42" s="23">
        <v>45</v>
      </c>
      <c r="CA42" s="23">
        <v>0</v>
      </c>
      <c r="CB42" s="23">
        <v>49</v>
      </c>
      <c r="CC42" s="25">
        <v>805</v>
      </c>
      <c r="CD42" s="23">
        <v>192</v>
      </c>
      <c r="CE42" s="98">
        <v>614</v>
      </c>
      <c r="CF42" s="23">
        <v>211</v>
      </c>
      <c r="CG42" s="23">
        <v>311</v>
      </c>
      <c r="CH42" s="23">
        <v>92</v>
      </c>
      <c r="CI42" s="25">
        <v>861</v>
      </c>
      <c r="CJ42" s="23">
        <v>633</v>
      </c>
      <c r="CK42" s="98">
        <v>228</v>
      </c>
      <c r="CL42" s="23">
        <v>95</v>
      </c>
      <c r="CM42" s="23">
        <v>93</v>
      </c>
      <c r="CN42" s="23">
        <v>40</v>
      </c>
      <c r="CO42" s="25">
        <v>792</v>
      </c>
      <c r="CP42" s="23">
        <v>748</v>
      </c>
      <c r="CQ42" s="98">
        <v>45</v>
      </c>
      <c r="CR42" s="23">
        <v>11</v>
      </c>
      <c r="CS42" s="23">
        <v>34</v>
      </c>
      <c r="CT42" s="23">
        <v>0</v>
      </c>
      <c r="CU42" s="25">
        <v>41</v>
      </c>
      <c r="CV42" s="23">
        <v>20</v>
      </c>
      <c r="CW42" s="98">
        <v>21</v>
      </c>
      <c r="CX42" s="23">
        <v>7</v>
      </c>
      <c r="CY42" s="23">
        <v>14</v>
      </c>
      <c r="CZ42" s="23">
        <v>0</v>
      </c>
      <c r="DA42" s="25">
        <v>45</v>
      </c>
      <c r="DB42" s="23">
        <v>11</v>
      </c>
      <c r="DC42" s="98">
        <v>35</v>
      </c>
      <c r="DD42" s="23">
        <v>0</v>
      </c>
      <c r="DE42" s="23">
        <v>25</v>
      </c>
      <c r="DF42" s="23">
        <v>11</v>
      </c>
      <c r="DG42" s="25">
        <v>424</v>
      </c>
      <c r="DH42" s="23">
        <v>82</v>
      </c>
      <c r="DI42" s="98">
        <v>342</v>
      </c>
      <c r="DJ42" s="23">
        <v>129</v>
      </c>
      <c r="DK42" s="23">
        <v>184</v>
      </c>
      <c r="DL42" s="23">
        <v>30</v>
      </c>
      <c r="DM42" s="25">
        <v>525</v>
      </c>
      <c r="DN42" s="23">
        <v>75</v>
      </c>
      <c r="DO42" s="98">
        <v>450</v>
      </c>
      <c r="DP42" s="23">
        <v>197</v>
      </c>
      <c r="DQ42" s="23">
        <v>178</v>
      </c>
      <c r="DR42" s="23">
        <v>74</v>
      </c>
      <c r="DS42" s="25">
        <v>986</v>
      </c>
      <c r="DT42" s="23">
        <v>107</v>
      </c>
      <c r="DU42" s="98">
        <v>880</v>
      </c>
      <c r="DV42" s="23">
        <v>292</v>
      </c>
      <c r="DW42" s="23">
        <v>472</v>
      </c>
      <c r="DX42" s="23">
        <v>117</v>
      </c>
      <c r="DY42" s="25">
        <v>625</v>
      </c>
      <c r="DZ42" s="23">
        <v>56</v>
      </c>
      <c r="EA42" s="98">
        <v>569</v>
      </c>
      <c r="EB42" s="23">
        <v>178</v>
      </c>
      <c r="EC42" s="23">
        <v>305</v>
      </c>
      <c r="ED42" s="23">
        <v>86</v>
      </c>
      <c r="EE42" s="25">
        <v>432</v>
      </c>
      <c r="EF42" s="23">
        <v>58</v>
      </c>
      <c r="EG42" s="98">
        <v>374</v>
      </c>
      <c r="EH42" s="23">
        <v>73</v>
      </c>
      <c r="EI42" s="23">
        <v>221</v>
      </c>
      <c r="EJ42" s="23">
        <v>81</v>
      </c>
      <c r="EK42" s="25">
        <v>282</v>
      </c>
      <c r="EL42" s="23">
        <v>17</v>
      </c>
      <c r="EM42" s="98">
        <v>265</v>
      </c>
      <c r="EN42" s="23">
        <v>102</v>
      </c>
      <c r="EO42" s="23">
        <v>99</v>
      </c>
      <c r="EP42" s="23">
        <v>64</v>
      </c>
      <c r="EQ42" s="25">
        <v>2648</v>
      </c>
      <c r="ER42" s="29">
        <v>709</v>
      </c>
      <c r="ES42" s="98">
        <v>1940</v>
      </c>
      <c r="ET42" s="23">
        <v>711</v>
      </c>
      <c r="EU42" s="23">
        <v>897</v>
      </c>
      <c r="EV42" s="78">
        <v>333</v>
      </c>
    </row>
    <row r="43" spans="1:152" x14ac:dyDescent="0.25">
      <c r="A43" s="5">
        <v>2005</v>
      </c>
      <c r="B43" s="6" t="s">
        <v>57</v>
      </c>
      <c r="C43" s="16">
        <v>10048</v>
      </c>
      <c r="D43" s="19">
        <v>3067</v>
      </c>
      <c r="E43" s="100">
        <v>6981</v>
      </c>
      <c r="F43" s="9">
        <v>2487</v>
      </c>
      <c r="G43" s="9">
        <v>3000</v>
      </c>
      <c r="H43" s="9">
        <v>1494</v>
      </c>
      <c r="I43" s="10">
        <v>121</v>
      </c>
      <c r="J43" s="12">
        <v>50</v>
      </c>
      <c r="K43" s="110">
        <v>71</v>
      </c>
      <c r="L43" s="9">
        <v>20</v>
      </c>
      <c r="M43" s="9">
        <v>52</v>
      </c>
      <c r="N43" s="9">
        <v>0</v>
      </c>
      <c r="O43" s="10">
        <v>392</v>
      </c>
      <c r="P43" s="12">
        <v>91</v>
      </c>
      <c r="Q43" s="110">
        <v>301</v>
      </c>
      <c r="R43" s="9">
        <v>189</v>
      </c>
      <c r="S43" s="9">
        <v>37</v>
      </c>
      <c r="T43" s="9">
        <v>75</v>
      </c>
      <c r="U43" s="10">
        <v>17</v>
      </c>
      <c r="V43" s="12">
        <v>17</v>
      </c>
      <c r="W43" s="110">
        <v>0</v>
      </c>
      <c r="X43" s="9">
        <v>0</v>
      </c>
      <c r="Y43" s="9">
        <v>0</v>
      </c>
      <c r="Z43" s="9">
        <v>0</v>
      </c>
      <c r="AA43" s="10">
        <v>620</v>
      </c>
      <c r="AB43" s="13">
        <v>208</v>
      </c>
      <c r="AC43" s="110">
        <v>412</v>
      </c>
      <c r="AD43" s="9">
        <v>79</v>
      </c>
      <c r="AE43" s="9">
        <v>198</v>
      </c>
      <c r="AF43" s="9">
        <v>135</v>
      </c>
      <c r="AG43" s="10">
        <v>258</v>
      </c>
      <c r="AH43" s="13">
        <v>52</v>
      </c>
      <c r="AI43" s="110">
        <v>206</v>
      </c>
      <c r="AJ43" s="9">
        <v>46</v>
      </c>
      <c r="AK43" s="9">
        <v>144</v>
      </c>
      <c r="AL43" s="9">
        <v>16</v>
      </c>
      <c r="AM43" s="10">
        <v>1140</v>
      </c>
      <c r="AN43" s="13">
        <v>667</v>
      </c>
      <c r="AO43" s="110">
        <v>472</v>
      </c>
      <c r="AP43" s="9">
        <v>239</v>
      </c>
      <c r="AQ43" s="9">
        <v>121</v>
      </c>
      <c r="AR43" s="9">
        <v>112</v>
      </c>
      <c r="AS43" s="10">
        <v>146</v>
      </c>
      <c r="AT43" s="13">
        <v>28</v>
      </c>
      <c r="AU43" s="110">
        <v>119</v>
      </c>
      <c r="AV43" s="9">
        <v>30</v>
      </c>
      <c r="AW43" s="9">
        <v>13</v>
      </c>
      <c r="AX43" s="9">
        <v>77</v>
      </c>
      <c r="AY43" s="10">
        <v>116</v>
      </c>
      <c r="AZ43" s="13">
        <v>99</v>
      </c>
      <c r="BA43" s="110">
        <v>17</v>
      </c>
      <c r="BB43" s="9">
        <v>5</v>
      </c>
      <c r="BC43" s="9">
        <v>12</v>
      </c>
      <c r="BD43" s="9">
        <v>0</v>
      </c>
      <c r="BE43" s="10">
        <v>8</v>
      </c>
      <c r="BF43" s="13">
        <v>5</v>
      </c>
      <c r="BG43" s="110">
        <v>3</v>
      </c>
      <c r="BH43" s="9">
        <v>3</v>
      </c>
      <c r="BI43" s="9">
        <v>0</v>
      </c>
      <c r="BJ43" s="9">
        <v>0</v>
      </c>
      <c r="BK43" s="10">
        <v>131</v>
      </c>
      <c r="BL43" s="13">
        <v>79</v>
      </c>
      <c r="BM43" s="110">
        <v>52</v>
      </c>
      <c r="BN43" s="9">
        <v>42</v>
      </c>
      <c r="BO43" s="9">
        <v>10</v>
      </c>
      <c r="BP43" s="9">
        <v>0</v>
      </c>
      <c r="BQ43" s="10">
        <v>275</v>
      </c>
      <c r="BR43" s="12">
        <v>56</v>
      </c>
      <c r="BS43" s="110">
        <v>219</v>
      </c>
      <c r="BT43" s="9">
        <v>68</v>
      </c>
      <c r="BU43" s="9">
        <v>96</v>
      </c>
      <c r="BV43" s="9">
        <v>55</v>
      </c>
      <c r="BW43" s="10">
        <v>69</v>
      </c>
      <c r="BX43" s="12">
        <v>21</v>
      </c>
      <c r="BY43" s="110">
        <v>49</v>
      </c>
      <c r="BZ43" s="9">
        <v>36</v>
      </c>
      <c r="CA43" s="9">
        <v>3</v>
      </c>
      <c r="CB43" s="9">
        <v>9</v>
      </c>
      <c r="CC43" s="10">
        <v>746</v>
      </c>
      <c r="CD43" s="12">
        <v>145</v>
      </c>
      <c r="CE43" s="110">
        <v>601</v>
      </c>
      <c r="CF43" s="9">
        <v>174</v>
      </c>
      <c r="CG43" s="9">
        <v>225</v>
      </c>
      <c r="CH43" s="9">
        <v>201</v>
      </c>
      <c r="CI43" s="10">
        <v>419</v>
      </c>
      <c r="CJ43" s="12">
        <v>265</v>
      </c>
      <c r="CK43" s="110">
        <v>154</v>
      </c>
      <c r="CL43" s="9">
        <v>66</v>
      </c>
      <c r="CM43" s="9">
        <v>88</v>
      </c>
      <c r="CN43" s="9">
        <v>0</v>
      </c>
      <c r="CO43" s="10">
        <v>392</v>
      </c>
      <c r="CP43" s="12">
        <v>323</v>
      </c>
      <c r="CQ43" s="110">
        <v>69</v>
      </c>
      <c r="CR43" s="9">
        <v>45</v>
      </c>
      <c r="CS43" s="9">
        <v>14</v>
      </c>
      <c r="CT43" s="9">
        <v>10</v>
      </c>
      <c r="CU43" s="10">
        <v>67</v>
      </c>
      <c r="CV43" s="12">
        <v>24</v>
      </c>
      <c r="CW43" s="110">
        <v>43</v>
      </c>
      <c r="CX43" s="9">
        <v>17</v>
      </c>
      <c r="CY43" s="9">
        <v>3</v>
      </c>
      <c r="CZ43" s="9">
        <v>23</v>
      </c>
      <c r="DA43" s="10">
        <v>28</v>
      </c>
      <c r="DB43" s="12">
        <v>6</v>
      </c>
      <c r="DC43" s="110">
        <v>22</v>
      </c>
      <c r="DD43" s="9">
        <v>0</v>
      </c>
      <c r="DE43" s="9">
        <v>0</v>
      </c>
      <c r="DF43" s="9">
        <v>22</v>
      </c>
      <c r="DG43" s="10">
        <v>524</v>
      </c>
      <c r="DH43" s="12">
        <v>67</v>
      </c>
      <c r="DI43" s="110">
        <v>457</v>
      </c>
      <c r="DJ43" s="9">
        <v>143</v>
      </c>
      <c r="DK43" s="9">
        <v>272</v>
      </c>
      <c r="DL43" s="9">
        <v>42</v>
      </c>
      <c r="DM43" s="10">
        <v>474</v>
      </c>
      <c r="DN43" s="12">
        <v>61</v>
      </c>
      <c r="DO43" s="110">
        <v>414</v>
      </c>
      <c r="DP43" s="9">
        <v>157</v>
      </c>
      <c r="DQ43" s="9">
        <v>96</v>
      </c>
      <c r="DR43" s="9">
        <v>161</v>
      </c>
      <c r="DS43" s="10">
        <v>993</v>
      </c>
      <c r="DT43" s="12">
        <v>158</v>
      </c>
      <c r="DU43" s="110">
        <v>834</v>
      </c>
      <c r="DV43" s="9">
        <v>295</v>
      </c>
      <c r="DW43" s="9">
        <v>423</v>
      </c>
      <c r="DX43" s="9">
        <v>116</v>
      </c>
      <c r="DY43" s="10">
        <v>869</v>
      </c>
      <c r="DZ43" s="12">
        <v>104</v>
      </c>
      <c r="EA43" s="110">
        <v>766</v>
      </c>
      <c r="EB43" s="9">
        <v>161</v>
      </c>
      <c r="EC43" s="9">
        <v>522</v>
      </c>
      <c r="ED43" s="9">
        <v>83</v>
      </c>
      <c r="EE43" s="10">
        <v>410</v>
      </c>
      <c r="EF43" s="12">
        <v>37</v>
      </c>
      <c r="EG43" s="110">
        <v>372</v>
      </c>
      <c r="EH43" s="9">
        <v>85</v>
      </c>
      <c r="EI43" s="9">
        <v>229</v>
      </c>
      <c r="EJ43" s="9">
        <v>58</v>
      </c>
      <c r="EK43" s="10">
        <v>360</v>
      </c>
      <c r="EL43" s="12">
        <v>64</v>
      </c>
      <c r="EM43" s="110">
        <v>296</v>
      </c>
      <c r="EN43" s="9">
        <v>181</v>
      </c>
      <c r="EO43" s="9">
        <v>97</v>
      </c>
      <c r="EP43" s="9">
        <v>18</v>
      </c>
      <c r="EQ43" s="10">
        <v>1473</v>
      </c>
      <c r="ER43" s="28">
        <v>439</v>
      </c>
      <c r="ES43" s="113">
        <v>1034</v>
      </c>
      <c r="ET43" s="34">
        <v>407</v>
      </c>
      <c r="EU43" s="34">
        <v>346</v>
      </c>
      <c r="EV43" s="101">
        <v>282</v>
      </c>
    </row>
    <row r="44" spans="1:152" x14ac:dyDescent="0.25">
      <c r="A44" s="5"/>
      <c r="B44" s="6" t="s">
        <v>58</v>
      </c>
      <c r="C44" s="16">
        <v>11851</v>
      </c>
      <c r="D44" s="19">
        <v>4402</v>
      </c>
      <c r="E44" s="100">
        <v>7449</v>
      </c>
      <c r="F44" s="9">
        <v>2766</v>
      </c>
      <c r="G44" s="9">
        <v>3306</v>
      </c>
      <c r="H44" s="9">
        <v>1377</v>
      </c>
      <c r="I44" s="18">
        <v>154</v>
      </c>
      <c r="J44" s="9">
        <v>111</v>
      </c>
      <c r="K44" s="100">
        <v>43</v>
      </c>
      <c r="L44" s="9">
        <v>14</v>
      </c>
      <c r="M44" s="9">
        <v>28</v>
      </c>
      <c r="N44" s="9">
        <v>0</v>
      </c>
      <c r="O44" s="18">
        <v>457</v>
      </c>
      <c r="P44" s="9">
        <v>104</v>
      </c>
      <c r="Q44" s="100">
        <v>353</v>
      </c>
      <c r="R44" s="9">
        <v>213</v>
      </c>
      <c r="S44" s="9">
        <v>1</v>
      </c>
      <c r="T44" s="9">
        <v>140</v>
      </c>
      <c r="U44" s="18">
        <v>41</v>
      </c>
      <c r="V44" s="9">
        <v>27</v>
      </c>
      <c r="W44" s="100">
        <v>14</v>
      </c>
      <c r="X44" s="9">
        <v>0</v>
      </c>
      <c r="Y44" s="9">
        <v>14</v>
      </c>
      <c r="Z44" s="9">
        <v>0</v>
      </c>
      <c r="AA44" s="18">
        <v>726</v>
      </c>
      <c r="AB44" s="9">
        <v>306</v>
      </c>
      <c r="AC44" s="100">
        <v>420</v>
      </c>
      <c r="AD44" s="9">
        <v>191</v>
      </c>
      <c r="AE44" s="9">
        <v>229</v>
      </c>
      <c r="AF44" s="9">
        <v>0</v>
      </c>
      <c r="AG44" s="18">
        <v>331</v>
      </c>
      <c r="AH44" s="9">
        <v>45</v>
      </c>
      <c r="AI44" s="100">
        <v>286</v>
      </c>
      <c r="AJ44" s="9">
        <v>52</v>
      </c>
      <c r="AK44" s="9">
        <v>181</v>
      </c>
      <c r="AL44" s="9">
        <v>53</v>
      </c>
      <c r="AM44" s="18">
        <v>1152</v>
      </c>
      <c r="AN44" s="9">
        <v>694</v>
      </c>
      <c r="AO44" s="100">
        <v>459</v>
      </c>
      <c r="AP44" s="9">
        <v>199</v>
      </c>
      <c r="AQ44" s="9">
        <v>193</v>
      </c>
      <c r="AR44" s="9">
        <v>67</v>
      </c>
      <c r="AS44" s="18">
        <v>60</v>
      </c>
      <c r="AT44" s="9">
        <v>23</v>
      </c>
      <c r="AU44" s="100">
        <v>37</v>
      </c>
      <c r="AV44" s="9">
        <v>9</v>
      </c>
      <c r="AW44" s="9">
        <v>13</v>
      </c>
      <c r="AX44" s="9">
        <v>14</v>
      </c>
      <c r="AY44" s="18">
        <v>153</v>
      </c>
      <c r="AZ44" s="9">
        <v>120</v>
      </c>
      <c r="BA44" s="100">
        <v>33</v>
      </c>
      <c r="BB44" s="9">
        <v>2</v>
      </c>
      <c r="BC44" s="9">
        <v>31</v>
      </c>
      <c r="BD44" s="9">
        <v>0</v>
      </c>
      <c r="BE44" s="18">
        <v>0</v>
      </c>
      <c r="BF44" s="9">
        <v>0</v>
      </c>
      <c r="BG44" s="100">
        <v>0</v>
      </c>
      <c r="BH44" s="9">
        <v>0</v>
      </c>
      <c r="BI44" s="9">
        <v>0</v>
      </c>
      <c r="BJ44" s="9">
        <v>0</v>
      </c>
      <c r="BK44" s="18">
        <v>207</v>
      </c>
      <c r="BL44" s="9">
        <v>170</v>
      </c>
      <c r="BM44" s="100">
        <v>37</v>
      </c>
      <c r="BN44" s="9">
        <v>21</v>
      </c>
      <c r="BO44" s="9">
        <v>15</v>
      </c>
      <c r="BP44" s="9">
        <v>1</v>
      </c>
      <c r="BQ44" s="18">
        <v>378</v>
      </c>
      <c r="BR44" s="9">
        <v>74</v>
      </c>
      <c r="BS44" s="100">
        <v>304</v>
      </c>
      <c r="BT44" s="9">
        <v>96</v>
      </c>
      <c r="BU44" s="9">
        <v>108</v>
      </c>
      <c r="BV44" s="9">
        <v>99</v>
      </c>
      <c r="BW44" s="18">
        <v>58</v>
      </c>
      <c r="BX44" s="9">
        <v>4</v>
      </c>
      <c r="BY44" s="100">
        <v>53</v>
      </c>
      <c r="BZ44" s="9">
        <v>21</v>
      </c>
      <c r="CA44" s="9">
        <v>32</v>
      </c>
      <c r="CB44" s="9">
        <v>0</v>
      </c>
      <c r="CC44" s="18">
        <v>973</v>
      </c>
      <c r="CD44" s="9">
        <v>187</v>
      </c>
      <c r="CE44" s="100">
        <v>786</v>
      </c>
      <c r="CF44" s="9">
        <v>275</v>
      </c>
      <c r="CG44" s="9">
        <v>313</v>
      </c>
      <c r="CH44" s="9">
        <v>199</v>
      </c>
      <c r="CI44" s="18">
        <v>1025</v>
      </c>
      <c r="CJ44" s="9">
        <v>674</v>
      </c>
      <c r="CK44" s="100">
        <v>352</v>
      </c>
      <c r="CL44" s="9">
        <v>155</v>
      </c>
      <c r="CM44" s="9">
        <v>150</v>
      </c>
      <c r="CN44" s="9">
        <v>46</v>
      </c>
      <c r="CO44" s="18">
        <v>910</v>
      </c>
      <c r="CP44" s="9">
        <v>794</v>
      </c>
      <c r="CQ44" s="100">
        <v>116</v>
      </c>
      <c r="CR44" s="9">
        <v>43</v>
      </c>
      <c r="CS44" s="9">
        <v>50</v>
      </c>
      <c r="CT44" s="9">
        <v>22</v>
      </c>
      <c r="CU44" s="18">
        <v>80</v>
      </c>
      <c r="CV44" s="9">
        <v>65</v>
      </c>
      <c r="CW44" s="100">
        <v>15</v>
      </c>
      <c r="CX44" s="9">
        <v>11</v>
      </c>
      <c r="CY44" s="9">
        <v>0</v>
      </c>
      <c r="CZ44" s="9">
        <v>5</v>
      </c>
      <c r="DA44" s="18">
        <v>71</v>
      </c>
      <c r="DB44" s="9">
        <v>0</v>
      </c>
      <c r="DC44" s="100">
        <v>71</v>
      </c>
      <c r="DD44" s="9">
        <v>30</v>
      </c>
      <c r="DE44" s="9">
        <v>41</v>
      </c>
      <c r="DF44" s="9">
        <v>0</v>
      </c>
      <c r="DG44" s="18">
        <v>470</v>
      </c>
      <c r="DH44" s="9">
        <v>88</v>
      </c>
      <c r="DI44" s="100">
        <v>382</v>
      </c>
      <c r="DJ44" s="9">
        <v>211</v>
      </c>
      <c r="DK44" s="9">
        <v>69</v>
      </c>
      <c r="DL44" s="9">
        <v>101</v>
      </c>
      <c r="DM44" s="18">
        <v>509</v>
      </c>
      <c r="DN44" s="9">
        <v>50</v>
      </c>
      <c r="DO44" s="100">
        <v>458</v>
      </c>
      <c r="DP44" s="9">
        <v>162</v>
      </c>
      <c r="DQ44" s="9">
        <v>191</v>
      </c>
      <c r="DR44" s="9">
        <v>105</v>
      </c>
      <c r="DS44" s="18">
        <v>939</v>
      </c>
      <c r="DT44" s="9">
        <v>143</v>
      </c>
      <c r="DU44" s="100">
        <v>797</v>
      </c>
      <c r="DV44" s="9">
        <v>185</v>
      </c>
      <c r="DW44" s="9">
        <v>480</v>
      </c>
      <c r="DX44" s="9">
        <v>133</v>
      </c>
      <c r="DY44" s="18">
        <v>723</v>
      </c>
      <c r="DZ44" s="9">
        <v>106</v>
      </c>
      <c r="EA44" s="100">
        <v>616</v>
      </c>
      <c r="EB44" s="9">
        <v>231</v>
      </c>
      <c r="EC44" s="9">
        <v>302</v>
      </c>
      <c r="ED44" s="9">
        <v>83</v>
      </c>
      <c r="EE44" s="18">
        <v>323</v>
      </c>
      <c r="EF44" s="9">
        <v>41</v>
      </c>
      <c r="EG44" s="100">
        <v>282</v>
      </c>
      <c r="EH44" s="9">
        <v>66</v>
      </c>
      <c r="EI44" s="9">
        <v>182</v>
      </c>
      <c r="EJ44" s="9">
        <v>34</v>
      </c>
      <c r="EK44" s="18">
        <v>382</v>
      </c>
      <c r="EL44" s="9">
        <v>71</v>
      </c>
      <c r="EM44" s="100">
        <v>311</v>
      </c>
      <c r="EN44" s="9">
        <v>103</v>
      </c>
      <c r="EO44" s="9">
        <v>156</v>
      </c>
      <c r="EP44" s="9">
        <v>52</v>
      </c>
      <c r="EQ44" s="18">
        <v>1729</v>
      </c>
      <c r="ER44" s="19">
        <v>506</v>
      </c>
      <c r="ES44" s="100">
        <v>1222</v>
      </c>
      <c r="ET44" s="9">
        <v>475</v>
      </c>
      <c r="EU44" s="9">
        <v>525</v>
      </c>
      <c r="EV44" s="99">
        <v>222</v>
      </c>
    </row>
    <row r="45" spans="1:152" x14ac:dyDescent="0.25">
      <c r="A45" s="5"/>
      <c r="B45" s="6" t="s">
        <v>59</v>
      </c>
      <c r="C45" s="16">
        <v>11129</v>
      </c>
      <c r="D45" s="115">
        <v>4265</v>
      </c>
      <c r="E45" s="9">
        <v>6864</v>
      </c>
      <c r="F45" s="17">
        <v>2365</v>
      </c>
      <c r="G45" s="9">
        <v>2760</v>
      </c>
      <c r="H45" s="9">
        <v>1739</v>
      </c>
      <c r="I45" s="18">
        <v>283</v>
      </c>
      <c r="J45" s="9">
        <v>151</v>
      </c>
      <c r="K45" s="100">
        <v>132</v>
      </c>
      <c r="L45" s="9">
        <v>3</v>
      </c>
      <c r="M45" s="9">
        <v>52</v>
      </c>
      <c r="N45" s="9">
        <v>77</v>
      </c>
      <c r="O45" s="18">
        <v>359</v>
      </c>
      <c r="P45" s="9">
        <v>118</v>
      </c>
      <c r="Q45" s="100">
        <v>241</v>
      </c>
      <c r="R45" s="9">
        <v>187</v>
      </c>
      <c r="S45" s="9">
        <v>1</v>
      </c>
      <c r="T45" s="9">
        <v>52</v>
      </c>
      <c r="U45" s="18">
        <v>29</v>
      </c>
      <c r="V45" s="9">
        <v>17</v>
      </c>
      <c r="W45" s="100">
        <v>12</v>
      </c>
      <c r="X45" s="9">
        <v>4</v>
      </c>
      <c r="Y45" s="9">
        <v>7</v>
      </c>
      <c r="Z45" s="9">
        <v>1</v>
      </c>
      <c r="AA45" s="18">
        <v>436</v>
      </c>
      <c r="AB45" s="9">
        <v>111</v>
      </c>
      <c r="AC45" s="100">
        <v>325</v>
      </c>
      <c r="AD45" s="9">
        <v>39</v>
      </c>
      <c r="AE45" s="9">
        <v>144</v>
      </c>
      <c r="AF45" s="9">
        <v>142</v>
      </c>
      <c r="AG45" s="18">
        <v>268</v>
      </c>
      <c r="AH45" s="9">
        <v>49</v>
      </c>
      <c r="AI45" s="100">
        <v>219</v>
      </c>
      <c r="AJ45" s="9">
        <v>53</v>
      </c>
      <c r="AK45" s="9">
        <v>78</v>
      </c>
      <c r="AL45" s="9">
        <v>87</v>
      </c>
      <c r="AM45" s="18">
        <v>1170</v>
      </c>
      <c r="AN45" s="9">
        <v>636</v>
      </c>
      <c r="AO45" s="100">
        <v>534</v>
      </c>
      <c r="AP45" s="9">
        <v>268</v>
      </c>
      <c r="AQ45" s="9">
        <v>126</v>
      </c>
      <c r="AR45" s="9">
        <v>140</v>
      </c>
      <c r="AS45" s="18">
        <v>150</v>
      </c>
      <c r="AT45" s="9">
        <v>34</v>
      </c>
      <c r="AU45" s="100">
        <v>114</v>
      </c>
      <c r="AV45" s="9">
        <v>32</v>
      </c>
      <c r="AW45" s="9">
        <v>31</v>
      </c>
      <c r="AX45" s="9">
        <v>51</v>
      </c>
      <c r="AY45" s="18">
        <v>102</v>
      </c>
      <c r="AZ45" s="9">
        <v>88</v>
      </c>
      <c r="BA45" s="100">
        <v>14</v>
      </c>
      <c r="BB45" s="9">
        <v>0</v>
      </c>
      <c r="BC45" s="9">
        <v>11</v>
      </c>
      <c r="BD45" s="9">
        <v>3</v>
      </c>
      <c r="BE45" s="18">
        <v>18</v>
      </c>
      <c r="BF45" s="9">
        <v>11</v>
      </c>
      <c r="BG45" s="100">
        <v>7</v>
      </c>
      <c r="BH45" s="9">
        <v>1</v>
      </c>
      <c r="BI45" s="9">
        <v>4</v>
      </c>
      <c r="BJ45" s="9">
        <v>3</v>
      </c>
      <c r="BK45" s="18">
        <v>321</v>
      </c>
      <c r="BL45" s="9">
        <v>271</v>
      </c>
      <c r="BM45" s="100">
        <v>51</v>
      </c>
      <c r="BN45" s="9">
        <v>42</v>
      </c>
      <c r="BO45" s="9">
        <v>9</v>
      </c>
      <c r="BP45" s="9">
        <v>0</v>
      </c>
      <c r="BQ45" s="18">
        <v>290</v>
      </c>
      <c r="BR45" s="9">
        <v>82</v>
      </c>
      <c r="BS45" s="100">
        <v>208</v>
      </c>
      <c r="BT45" s="9">
        <v>51</v>
      </c>
      <c r="BU45" s="9">
        <v>113</v>
      </c>
      <c r="BV45" s="9">
        <v>45</v>
      </c>
      <c r="BW45" s="18">
        <v>16</v>
      </c>
      <c r="BX45" s="9">
        <v>7</v>
      </c>
      <c r="BY45" s="100">
        <v>9</v>
      </c>
      <c r="BZ45" s="9">
        <v>9</v>
      </c>
      <c r="CA45" s="9">
        <v>1</v>
      </c>
      <c r="CB45" s="9">
        <v>0</v>
      </c>
      <c r="CC45" s="18">
        <v>881</v>
      </c>
      <c r="CD45" s="9">
        <v>178</v>
      </c>
      <c r="CE45" s="100">
        <v>703</v>
      </c>
      <c r="CF45" s="9">
        <v>196</v>
      </c>
      <c r="CG45" s="9">
        <v>366</v>
      </c>
      <c r="CH45" s="9">
        <v>140</v>
      </c>
      <c r="CI45" s="18">
        <v>884</v>
      </c>
      <c r="CJ45" s="9">
        <v>590</v>
      </c>
      <c r="CK45" s="100">
        <v>294</v>
      </c>
      <c r="CL45" s="9">
        <v>53</v>
      </c>
      <c r="CM45" s="9">
        <v>206</v>
      </c>
      <c r="CN45" s="9">
        <v>35</v>
      </c>
      <c r="CO45" s="18">
        <v>1110</v>
      </c>
      <c r="CP45" s="9">
        <v>1020</v>
      </c>
      <c r="CQ45" s="100">
        <v>91</v>
      </c>
      <c r="CR45" s="9">
        <v>63</v>
      </c>
      <c r="CS45" s="9">
        <v>7</v>
      </c>
      <c r="CT45" s="9">
        <v>22</v>
      </c>
      <c r="CU45" s="18">
        <v>31</v>
      </c>
      <c r="CV45" s="9">
        <v>25</v>
      </c>
      <c r="CW45" s="100">
        <v>6</v>
      </c>
      <c r="CX45" s="9">
        <v>0</v>
      </c>
      <c r="CY45" s="9">
        <v>5</v>
      </c>
      <c r="CZ45" s="9">
        <v>0</v>
      </c>
      <c r="DA45" s="18">
        <v>19</v>
      </c>
      <c r="DB45" s="9">
        <v>0</v>
      </c>
      <c r="DC45" s="100">
        <v>19</v>
      </c>
      <c r="DD45" s="9">
        <v>0</v>
      </c>
      <c r="DE45" s="9">
        <v>19</v>
      </c>
      <c r="DF45" s="9">
        <v>0</v>
      </c>
      <c r="DG45" s="18">
        <v>404</v>
      </c>
      <c r="DH45" s="9">
        <v>63</v>
      </c>
      <c r="DI45" s="100">
        <v>342</v>
      </c>
      <c r="DJ45" s="9">
        <v>142</v>
      </c>
      <c r="DK45" s="9">
        <v>116</v>
      </c>
      <c r="DL45" s="9">
        <v>85</v>
      </c>
      <c r="DM45" s="18">
        <v>558</v>
      </c>
      <c r="DN45" s="9">
        <v>41</v>
      </c>
      <c r="DO45" s="100">
        <v>516</v>
      </c>
      <c r="DP45" s="9">
        <v>128</v>
      </c>
      <c r="DQ45" s="9">
        <v>178</v>
      </c>
      <c r="DR45" s="9">
        <v>210</v>
      </c>
      <c r="DS45" s="18">
        <v>770</v>
      </c>
      <c r="DT45" s="8">
        <v>112</v>
      </c>
      <c r="DU45" s="9">
        <v>658</v>
      </c>
      <c r="DV45" s="17">
        <v>231</v>
      </c>
      <c r="DW45" s="9">
        <v>332</v>
      </c>
      <c r="DX45" s="9">
        <v>94</v>
      </c>
      <c r="DY45" s="18">
        <v>752</v>
      </c>
      <c r="DZ45" s="9">
        <v>127</v>
      </c>
      <c r="EA45" s="100">
        <v>625</v>
      </c>
      <c r="EB45" s="9">
        <v>224</v>
      </c>
      <c r="EC45" s="9">
        <v>301</v>
      </c>
      <c r="ED45" s="9">
        <v>100</v>
      </c>
      <c r="EE45" s="18">
        <v>394</v>
      </c>
      <c r="EF45" s="9">
        <v>30</v>
      </c>
      <c r="EG45" s="100">
        <v>366</v>
      </c>
      <c r="EH45" s="9">
        <v>92</v>
      </c>
      <c r="EI45" s="9">
        <v>172</v>
      </c>
      <c r="EJ45" s="9">
        <v>102</v>
      </c>
      <c r="EK45" s="18">
        <v>345</v>
      </c>
      <c r="EL45" s="9">
        <v>44</v>
      </c>
      <c r="EM45" s="100">
        <v>301</v>
      </c>
      <c r="EN45" s="9">
        <v>63</v>
      </c>
      <c r="EO45" s="9">
        <v>145</v>
      </c>
      <c r="EP45" s="9">
        <v>93</v>
      </c>
      <c r="EQ45" s="18">
        <v>1540</v>
      </c>
      <c r="ER45" s="19">
        <v>461</v>
      </c>
      <c r="ES45" s="100">
        <v>1080</v>
      </c>
      <c r="ET45" s="9">
        <v>484</v>
      </c>
      <c r="EU45" s="9">
        <v>338</v>
      </c>
      <c r="EV45" s="99">
        <v>257</v>
      </c>
    </row>
    <row r="46" spans="1:152" ht="13.8" thickBot="1" x14ac:dyDescent="0.3">
      <c r="A46" s="20"/>
      <c r="B46" s="21" t="s">
        <v>60</v>
      </c>
      <c r="C46" s="16">
        <v>10419</v>
      </c>
      <c r="D46" s="29">
        <v>3785</v>
      </c>
      <c r="E46" s="98">
        <v>6634</v>
      </c>
      <c r="F46" s="23">
        <v>2510</v>
      </c>
      <c r="G46" s="23">
        <v>2626</v>
      </c>
      <c r="H46" s="23">
        <v>1498</v>
      </c>
      <c r="I46" s="25">
        <v>112</v>
      </c>
      <c r="J46" s="23">
        <v>43</v>
      </c>
      <c r="K46" s="98">
        <v>69</v>
      </c>
      <c r="L46" s="23">
        <v>11</v>
      </c>
      <c r="M46" s="23">
        <v>35</v>
      </c>
      <c r="N46" s="23">
        <v>23</v>
      </c>
      <c r="O46" s="25">
        <v>466</v>
      </c>
      <c r="P46" s="23">
        <v>102</v>
      </c>
      <c r="Q46" s="98">
        <v>364</v>
      </c>
      <c r="R46" s="23">
        <v>264</v>
      </c>
      <c r="S46" s="23">
        <v>15</v>
      </c>
      <c r="T46" s="23">
        <v>84</v>
      </c>
      <c r="U46" s="25">
        <v>244</v>
      </c>
      <c r="V46" s="23">
        <v>242</v>
      </c>
      <c r="W46" s="98">
        <v>2</v>
      </c>
      <c r="X46" s="23">
        <v>0</v>
      </c>
      <c r="Y46" s="23">
        <v>0</v>
      </c>
      <c r="Z46" s="23">
        <v>2</v>
      </c>
      <c r="AA46" s="25">
        <v>478</v>
      </c>
      <c r="AB46" s="23">
        <v>203</v>
      </c>
      <c r="AC46" s="98">
        <v>275</v>
      </c>
      <c r="AD46" s="23">
        <v>87</v>
      </c>
      <c r="AE46" s="23">
        <v>158</v>
      </c>
      <c r="AF46" s="23">
        <v>30</v>
      </c>
      <c r="AG46" s="25">
        <v>271</v>
      </c>
      <c r="AH46" s="23">
        <v>45</v>
      </c>
      <c r="AI46" s="98">
        <v>226</v>
      </c>
      <c r="AJ46" s="23">
        <v>26</v>
      </c>
      <c r="AK46" s="23">
        <v>101</v>
      </c>
      <c r="AL46" s="23">
        <v>100</v>
      </c>
      <c r="AM46" s="25">
        <v>1092</v>
      </c>
      <c r="AN46" s="23">
        <v>535</v>
      </c>
      <c r="AO46" s="98">
        <v>558</v>
      </c>
      <c r="AP46" s="23">
        <v>167</v>
      </c>
      <c r="AQ46" s="23">
        <v>159</v>
      </c>
      <c r="AR46" s="23">
        <v>232</v>
      </c>
      <c r="AS46" s="25">
        <v>65</v>
      </c>
      <c r="AT46" s="23">
        <v>18</v>
      </c>
      <c r="AU46" s="98">
        <v>48</v>
      </c>
      <c r="AV46" s="23">
        <v>19</v>
      </c>
      <c r="AW46" s="23">
        <v>14</v>
      </c>
      <c r="AX46" s="23">
        <v>15</v>
      </c>
      <c r="AY46" s="25">
        <v>58</v>
      </c>
      <c r="AZ46" s="23">
        <v>39</v>
      </c>
      <c r="BA46" s="98">
        <v>19</v>
      </c>
      <c r="BB46" s="23">
        <v>14</v>
      </c>
      <c r="BC46" s="23">
        <v>5</v>
      </c>
      <c r="BD46" s="23">
        <v>0</v>
      </c>
      <c r="BE46" s="25">
        <v>8</v>
      </c>
      <c r="BF46" s="23">
        <v>8</v>
      </c>
      <c r="BG46" s="98">
        <v>0</v>
      </c>
      <c r="BH46" s="23">
        <v>0</v>
      </c>
      <c r="BI46" s="23">
        <v>0</v>
      </c>
      <c r="BJ46" s="23">
        <v>0</v>
      </c>
      <c r="BK46" s="25">
        <v>163</v>
      </c>
      <c r="BL46" s="23">
        <v>103</v>
      </c>
      <c r="BM46" s="98">
        <v>60</v>
      </c>
      <c r="BN46" s="23">
        <v>58</v>
      </c>
      <c r="BO46" s="23">
        <v>3</v>
      </c>
      <c r="BP46" s="23">
        <v>0</v>
      </c>
      <c r="BQ46" s="25">
        <v>386</v>
      </c>
      <c r="BR46" s="23">
        <v>88</v>
      </c>
      <c r="BS46" s="98">
        <v>298</v>
      </c>
      <c r="BT46" s="23">
        <v>90</v>
      </c>
      <c r="BU46" s="23">
        <v>130</v>
      </c>
      <c r="BV46" s="23">
        <v>78</v>
      </c>
      <c r="BW46" s="25">
        <v>6</v>
      </c>
      <c r="BX46" s="23">
        <v>0</v>
      </c>
      <c r="BY46" s="98">
        <v>6</v>
      </c>
      <c r="BZ46" s="23">
        <v>5</v>
      </c>
      <c r="CA46" s="23">
        <v>0</v>
      </c>
      <c r="CB46" s="23">
        <v>1</v>
      </c>
      <c r="CC46" s="25">
        <v>818</v>
      </c>
      <c r="CD46" s="23">
        <v>204</v>
      </c>
      <c r="CE46" s="98">
        <v>614</v>
      </c>
      <c r="CF46" s="23">
        <v>248</v>
      </c>
      <c r="CG46" s="23">
        <v>246</v>
      </c>
      <c r="CH46" s="23">
        <v>120</v>
      </c>
      <c r="CI46" s="25">
        <v>780</v>
      </c>
      <c r="CJ46" s="23">
        <v>529</v>
      </c>
      <c r="CK46" s="98">
        <v>250</v>
      </c>
      <c r="CL46" s="23">
        <v>112</v>
      </c>
      <c r="CM46" s="23">
        <v>103</v>
      </c>
      <c r="CN46" s="23">
        <v>36</v>
      </c>
      <c r="CO46" s="25">
        <v>792</v>
      </c>
      <c r="CP46" s="23">
        <v>652</v>
      </c>
      <c r="CQ46" s="98">
        <v>140</v>
      </c>
      <c r="CR46" s="23">
        <v>86</v>
      </c>
      <c r="CS46" s="23">
        <v>55</v>
      </c>
      <c r="CT46" s="23">
        <v>0</v>
      </c>
      <c r="CU46" s="25">
        <v>51</v>
      </c>
      <c r="CV46" s="23">
        <v>33</v>
      </c>
      <c r="CW46" s="98">
        <v>18</v>
      </c>
      <c r="CX46" s="23">
        <v>12</v>
      </c>
      <c r="CY46" s="23">
        <v>1</v>
      </c>
      <c r="CZ46" s="23">
        <v>6</v>
      </c>
      <c r="DA46" s="25">
        <v>67</v>
      </c>
      <c r="DB46" s="23">
        <v>0</v>
      </c>
      <c r="DC46" s="98">
        <v>67</v>
      </c>
      <c r="DD46" s="23">
        <v>19</v>
      </c>
      <c r="DE46" s="23">
        <v>26</v>
      </c>
      <c r="DF46" s="23">
        <v>22</v>
      </c>
      <c r="DG46" s="25">
        <v>355</v>
      </c>
      <c r="DH46" s="23">
        <v>81</v>
      </c>
      <c r="DI46" s="98">
        <v>272</v>
      </c>
      <c r="DJ46" s="23">
        <v>98</v>
      </c>
      <c r="DK46" s="23">
        <v>140</v>
      </c>
      <c r="DL46" s="23">
        <v>34</v>
      </c>
      <c r="DM46" s="25">
        <v>342</v>
      </c>
      <c r="DN46" s="23">
        <v>51</v>
      </c>
      <c r="DO46" s="98">
        <v>292</v>
      </c>
      <c r="DP46" s="23">
        <v>149</v>
      </c>
      <c r="DQ46" s="23">
        <v>51</v>
      </c>
      <c r="DR46" s="23">
        <v>92</v>
      </c>
      <c r="DS46" s="25">
        <v>924</v>
      </c>
      <c r="DT46" s="31">
        <v>178</v>
      </c>
      <c r="DU46" s="23">
        <v>746</v>
      </c>
      <c r="DV46" s="24">
        <v>213</v>
      </c>
      <c r="DW46" s="23">
        <v>427</v>
      </c>
      <c r="DX46" s="23">
        <v>106</v>
      </c>
      <c r="DY46" s="25">
        <v>811</v>
      </c>
      <c r="DZ46" s="23">
        <v>89</v>
      </c>
      <c r="EA46" s="98">
        <v>722</v>
      </c>
      <c r="EB46" s="23">
        <v>226</v>
      </c>
      <c r="EC46" s="23">
        <v>350</v>
      </c>
      <c r="ED46" s="23">
        <v>145</v>
      </c>
      <c r="EE46" s="25">
        <v>370</v>
      </c>
      <c r="EF46" s="23">
        <v>62</v>
      </c>
      <c r="EG46" s="98">
        <v>307</v>
      </c>
      <c r="EH46" s="23">
        <v>84</v>
      </c>
      <c r="EI46" s="23">
        <v>164</v>
      </c>
      <c r="EJ46" s="23">
        <v>59</v>
      </c>
      <c r="EK46" s="25">
        <v>258</v>
      </c>
      <c r="EL46" s="23">
        <v>42</v>
      </c>
      <c r="EM46" s="98">
        <v>216</v>
      </c>
      <c r="EN46" s="23">
        <v>95</v>
      </c>
      <c r="EO46" s="23">
        <v>61</v>
      </c>
      <c r="EP46" s="23">
        <v>60</v>
      </c>
      <c r="EQ46" s="25">
        <v>1501</v>
      </c>
      <c r="ER46" s="29">
        <v>440</v>
      </c>
      <c r="ES46" s="98">
        <v>1062</v>
      </c>
      <c r="ET46" s="23">
        <v>428</v>
      </c>
      <c r="EU46" s="23">
        <v>380</v>
      </c>
      <c r="EV46" s="78">
        <v>253</v>
      </c>
    </row>
    <row r="47" spans="1:152" x14ac:dyDescent="0.25">
      <c r="A47" s="5">
        <v>2006</v>
      </c>
      <c r="B47" s="6" t="s">
        <v>57</v>
      </c>
      <c r="C47" s="55">
        <v>11069</v>
      </c>
      <c r="D47" s="56">
        <v>2990</v>
      </c>
      <c r="E47" s="102">
        <v>8079</v>
      </c>
      <c r="F47" s="34">
        <v>2796</v>
      </c>
      <c r="G47" s="34">
        <v>3184</v>
      </c>
      <c r="H47" s="34">
        <v>2098</v>
      </c>
      <c r="I47" s="57">
        <v>191</v>
      </c>
      <c r="J47" s="34">
        <v>90</v>
      </c>
      <c r="K47" s="102">
        <v>101</v>
      </c>
      <c r="L47" s="34">
        <v>30</v>
      </c>
      <c r="M47" s="34">
        <v>48</v>
      </c>
      <c r="N47" s="34">
        <v>23</v>
      </c>
      <c r="O47" s="57">
        <v>537</v>
      </c>
      <c r="P47" s="34">
        <v>93</v>
      </c>
      <c r="Q47" s="102">
        <v>444</v>
      </c>
      <c r="R47" s="9">
        <v>273</v>
      </c>
      <c r="S47" s="9">
        <v>16</v>
      </c>
      <c r="T47" s="9">
        <v>155</v>
      </c>
      <c r="U47" s="57">
        <v>18</v>
      </c>
      <c r="V47" s="34">
        <v>15</v>
      </c>
      <c r="W47" s="102">
        <v>4</v>
      </c>
      <c r="X47" s="9">
        <v>0</v>
      </c>
      <c r="Y47" s="9">
        <v>4</v>
      </c>
      <c r="Z47" s="9">
        <v>0</v>
      </c>
      <c r="AA47" s="57">
        <v>479</v>
      </c>
      <c r="AB47" s="34">
        <v>161</v>
      </c>
      <c r="AC47" s="102">
        <v>318</v>
      </c>
      <c r="AD47" s="9">
        <v>90</v>
      </c>
      <c r="AE47" s="9">
        <v>180</v>
      </c>
      <c r="AF47" s="9">
        <v>49</v>
      </c>
      <c r="AG47" s="57">
        <v>350</v>
      </c>
      <c r="AH47" s="34">
        <v>35</v>
      </c>
      <c r="AI47" s="102">
        <v>314</v>
      </c>
      <c r="AJ47" s="9">
        <v>88</v>
      </c>
      <c r="AK47" s="9">
        <v>132</v>
      </c>
      <c r="AL47" s="9">
        <v>94</v>
      </c>
      <c r="AM47" s="57">
        <v>1372</v>
      </c>
      <c r="AN47" s="34">
        <v>688</v>
      </c>
      <c r="AO47" s="102">
        <v>683</v>
      </c>
      <c r="AP47" s="9">
        <v>249</v>
      </c>
      <c r="AQ47" s="9">
        <v>201</v>
      </c>
      <c r="AR47" s="9">
        <v>233</v>
      </c>
      <c r="AS47" s="57">
        <v>116</v>
      </c>
      <c r="AT47" s="34">
        <v>16</v>
      </c>
      <c r="AU47" s="102">
        <v>101</v>
      </c>
      <c r="AV47" s="9">
        <v>45</v>
      </c>
      <c r="AW47" s="9">
        <v>24</v>
      </c>
      <c r="AX47" s="9">
        <v>32</v>
      </c>
      <c r="AY47" s="57">
        <v>95</v>
      </c>
      <c r="AZ47" s="34">
        <v>59</v>
      </c>
      <c r="BA47" s="102">
        <v>36</v>
      </c>
      <c r="BB47" s="9">
        <v>5</v>
      </c>
      <c r="BC47" s="9">
        <v>22</v>
      </c>
      <c r="BD47" s="9">
        <v>9</v>
      </c>
      <c r="BE47" s="57">
        <v>3</v>
      </c>
      <c r="BF47" s="34">
        <v>3</v>
      </c>
      <c r="BG47" s="102">
        <v>1</v>
      </c>
      <c r="BH47" s="9">
        <v>1</v>
      </c>
      <c r="BI47" s="9">
        <v>0</v>
      </c>
      <c r="BJ47" s="9">
        <v>0</v>
      </c>
      <c r="BK47" s="57">
        <v>151</v>
      </c>
      <c r="BL47" s="34">
        <v>107</v>
      </c>
      <c r="BM47" s="102">
        <v>44</v>
      </c>
      <c r="BN47" s="9">
        <v>23</v>
      </c>
      <c r="BO47" s="9">
        <v>21</v>
      </c>
      <c r="BP47" s="9">
        <v>0</v>
      </c>
      <c r="BQ47" s="57">
        <v>313</v>
      </c>
      <c r="BR47" s="34">
        <v>80</v>
      </c>
      <c r="BS47" s="102">
        <v>233</v>
      </c>
      <c r="BT47" s="9">
        <v>101</v>
      </c>
      <c r="BU47" s="9">
        <v>79</v>
      </c>
      <c r="BV47" s="9">
        <v>53</v>
      </c>
      <c r="BW47" s="57">
        <v>32</v>
      </c>
      <c r="BX47" s="34">
        <v>11</v>
      </c>
      <c r="BY47" s="102">
        <v>21</v>
      </c>
      <c r="BZ47" s="9">
        <v>7</v>
      </c>
      <c r="CA47" s="9">
        <v>0</v>
      </c>
      <c r="CB47" s="9">
        <v>14</v>
      </c>
      <c r="CC47" s="57">
        <v>1033</v>
      </c>
      <c r="CD47" s="34">
        <v>131</v>
      </c>
      <c r="CE47" s="102">
        <v>902</v>
      </c>
      <c r="CF47" s="9">
        <v>322</v>
      </c>
      <c r="CG47" s="9">
        <v>392</v>
      </c>
      <c r="CH47" s="9">
        <v>188</v>
      </c>
      <c r="CI47" s="57">
        <v>488</v>
      </c>
      <c r="CJ47" s="34">
        <v>225</v>
      </c>
      <c r="CK47" s="102">
        <v>263</v>
      </c>
      <c r="CL47" s="9">
        <v>89</v>
      </c>
      <c r="CM47" s="9">
        <v>124</v>
      </c>
      <c r="CN47" s="9">
        <v>50</v>
      </c>
      <c r="CO47" s="57">
        <v>430</v>
      </c>
      <c r="CP47" s="34">
        <v>335</v>
      </c>
      <c r="CQ47" s="102">
        <v>95</v>
      </c>
      <c r="CR47" s="9">
        <v>62</v>
      </c>
      <c r="CS47" s="9">
        <v>20</v>
      </c>
      <c r="CT47" s="9">
        <v>13</v>
      </c>
      <c r="CU47" s="57">
        <v>70</v>
      </c>
      <c r="CV47" s="34">
        <v>29</v>
      </c>
      <c r="CW47" s="102">
        <v>41</v>
      </c>
      <c r="CX47" s="9">
        <v>17</v>
      </c>
      <c r="CY47" s="9">
        <v>23</v>
      </c>
      <c r="CZ47" s="9">
        <v>0</v>
      </c>
      <c r="DA47" s="57">
        <v>27</v>
      </c>
      <c r="DB47" s="34">
        <v>1</v>
      </c>
      <c r="DC47" s="102">
        <v>26</v>
      </c>
      <c r="DD47" s="9">
        <v>0</v>
      </c>
      <c r="DE47" s="9">
        <v>26</v>
      </c>
      <c r="DF47" s="9">
        <v>0</v>
      </c>
      <c r="DG47" s="57">
        <v>524</v>
      </c>
      <c r="DH47" s="34">
        <v>60</v>
      </c>
      <c r="DI47" s="102">
        <v>464</v>
      </c>
      <c r="DJ47" s="9">
        <v>110</v>
      </c>
      <c r="DK47" s="9">
        <v>216</v>
      </c>
      <c r="DL47" s="9">
        <v>137</v>
      </c>
      <c r="DM47" s="57">
        <v>538</v>
      </c>
      <c r="DN47" s="34">
        <v>74</v>
      </c>
      <c r="DO47" s="102">
        <v>464</v>
      </c>
      <c r="DP47" s="9">
        <v>129</v>
      </c>
      <c r="DQ47" s="9">
        <v>173</v>
      </c>
      <c r="DR47" s="9">
        <v>162</v>
      </c>
      <c r="DS47" s="57">
        <v>1032</v>
      </c>
      <c r="DT47" s="34">
        <v>128</v>
      </c>
      <c r="DU47" s="102">
        <v>904</v>
      </c>
      <c r="DV47" s="9">
        <v>262</v>
      </c>
      <c r="DW47" s="9">
        <v>371</v>
      </c>
      <c r="DX47" s="9">
        <v>272</v>
      </c>
      <c r="DY47" s="57">
        <v>804</v>
      </c>
      <c r="DZ47" s="34">
        <v>120</v>
      </c>
      <c r="EA47" s="102">
        <v>684</v>
      </c>
      <c r="EB47" s="9">
        <v>252</v>
      </c>
      <c r="EC47" s="9">
        <v>333</v>
      </c>
      <c r="ED47" s="9">
        <v>99</v>
      </c>
      <c r="EE47" s="57">
        <v>383</v>
      </c>
      <c r="EF47" s="34">
        <v>55</v>
      </c>
      <c r="EG47" s="102">
        <v>329</v>
      </c>
      <c r="EH47" s="9">
        <v>77</v>
      </c>
      <c r="EI47" s="9">
        <v>200</v>
      </c>
      <c r="EJ47" s="9">
        <v>52</v>
      </c>
      <c r="EK47" s="57">
        <v>432</v>
      </c>
      <c r="EL47" s="34">
        <v>84</v>
      </c>
      <c r="EM47" s="102">
        <v>347</v>
      </c>
      <c r="EN47" s="9">
        <v>136</v>
      </c>
      <c r="EO47" s="9">
        <v>79</v>
      </c>
      <c r="EP47" s="9">
        <v>132</v>
      </c>
      <c r="EQ47" s="57">
        <v>1649</v>
      </c>
      <c r="ER47" s="56">
        <v>390</v>
      </c>
      <c r="ES47" s="102">
        <v>1259</v>
      </c>
      <c r="ET47" s="34">
        <v>428</v>
      </c>
      <c r="EU47" s="34">
        <v>501</v>
      </c>
      <c r="EV47" s="101">
        <v>330</v>
      </c>
    </row>
    <row r="48" spans="1:152" x14ac:dyDescent="0.25">
      <c r="A48" s="5"/>
      <c r="B48" s="6" t="s">
        <v>58</v>
      </c>
      <c r="C48" s="40">
        <v>12756</v>
      </c>
      <c r="D48" s="19">
        <v>4279</v>
      </c>
      <c r="E48" s="100">
        <v>8477</v>
      </c>
      <c r="F48" s="9">
        <v>3061</v>
      </c>
      <c r="G48" s="9">
        <v>3462</v>
      </c>
      <c r="H48" s="9">
        <v>1955</v>
      </c>
      <c r="I48" s="18">
        <v>126</v>
      </c>
      <c r="J48" s="9">
        <v>63</v>
      </c>
      <c r="K48" s="100">
        <v>63</v>
      </c>
      <c r="L48" s="9">
        <v>10</v>
      </c>
      <c r="M48" s="9">
        <v>43</v>
      </c>
      <c r="N48" s="9">
        <v>11</v>
      </c>
      <c r="O48" s="18">
        <v>490</v>
      </c>
      <c r="P48" s="9">
        <v>81</v>
      </c>
      <c r="Q48" s="100">
        <v>409</v>
      </c>
      <c r="R48" s="9">
        <v>203</v>
      </c>
      <c r="S48" s="9">
        <v>0</v>
      </c>
      <c r="T48" s="9">
        <v>205</v>
      </c>
      <c r="U48" s="18">
        <v>24</v>
      </c>
      <c r="V48" s="9">
        <v>16</v>
      </c>
      <c r="W48" s="100">
        <v>8</v>
      </c>
      <c r="X48" s="9">
        <v>5</v>
      </c>
      <c r="Y48" s="9">
        <v>3</v>
      </c>
      <c r="Z48" s="9">
        <v>0</v>
      </c>
      <c r="AA48" s="18">
        <v>711</v>
      </c>
      <c r="AB48" s="9">
        <v>271</v>
      </c>
      <c r="AC48" s="100">
        <v>441</v>
      </c>
      <c r="AD48" s="9">
        <v>128</v>
      </c>
      <c r="AE48" s="9">
        <v>251</v>
      </c>
      <c r="AF48" s="9">
        <v>61</v>
      </c>
      <c r="AG48" s="18">
        <v>305</v>
      </c>
      <c r="AH48" s="9">
        <v>45</v>
      </c>
      <c r="AI48" s="100">
        <v>261</v>
      </c>
      <c r="AJ48" s="9">
        <v>98</v>
      </c>
      <c r="AK48" s="9">
        <v>127</v>
      </c>
      <c r="AL48" s="9">
        <v>35</v>
      </c>
      <c r="AM48" s="18">
        <v>1511</v>
      </c>
      <c r="AN48" s="9">
        <v>801</v>
      </c>
      <c r="AO48" s="100">
        <v>711</v>
      </c>
      <c r="AP48" s="9">
        <v>281</v>
      </c>
      <c r="AQ48" s="9">
        <v>237</v>
      </c>
      <c r="AR48" s="9">
        <v>193</v>
      </c>
      <c r="AS48" s="18">
        <v>44</v>
      </c>
      <c r="AT48" s="9">
        <v>14</v>
      </c>
      <c r="AU48" s="100">
        <v>29</v>
      </c>
      <c r="AV48" s="9">
        <v>10</v>
      </c>
      <c r="AW48" s="9">
        <v>11</v>
      </c>
      <c r="AX48" s="9">
        <v>8</v>
      </c>
      <c r="AY48" s="18">
        <v>155</v>
      </c>
      <c r="AZ48" s="9">
        <v>93</v>
      </c>
      <c r="BA48" s="100">
        <v>62</v>
      </c>
      <c r="BB48" s="9">
        <v>0</v>
      </c>
      <c r="BC48" s="9">
        <v>40</v>
      </c>
      <c r="BD48" s="9">
        <v>21</v>
      </c>
      <c r="BE48" s="18">
        <v>1</v>
      </c>
      <c r="BF48" s="9">
        <v>0</v>
      </c>
      <c r="BG48" s="100">
        <v>0</v>
      </c>
      <c r="BH48" s="9">
        <v>0</v>
      </c>
      <c r="BI48" s="9">
        <v>0</v>
      </c>
      <c r="BJ48" s="9">
        <v>0</v>
      </c>
      <c r="BK48" s="18">
        <v>165</v>
      </c>
      <c r="BL48" s="9">
        <v>117</v>
      </c>
      <c r="BM48" s="100">
        <v>48</v>
      </c>
      <c r="BN48" s="9">
        <v>24</v>
      </c>
      <c r="BO48" s="9">
        <v>24</v>
      </c>
      <c r="BP48" s="9">
        <v>0</v>
      </c>
      <c r="BQ48" s="18">
        <v>308</v>
      </c>
      <c r="BR48" s="9">
        <v>79</v>
      </c>
      <c r="BS48" s="100">
        <v>230</v>
      </c>
      <c r="BT48" s="9">
        <v>96</v>
      </c>
      <c r="BU48" s="9">
        <v>107</v>
      </c>
      <c r="BV48" s="9">
        <v>27</v>
      </c>
      <c r="BW48" s="18">
        <v>49</v>
      </c>
      <c r="BX48" s="9">
        <v>4</v>
      </c>
      <c r="BY48" s="100">
        <v>45</v>
      </c>
      <c r="BZ48" s="9">
        <v>36</v>
      </c>
      <c r="CA48" s="9">
        <v>9</v>
      </c>
      <c r="CB48" s="9">
        <v>0</v>
      </c>
      <c r="CC48" s="18">
        <v>1178</v>
      </c>
      <c r="CD48" s="9">
        <v>181</v>
      </c>
      <c r="CE48" s="100">
        <v>997</v>
      </c>
      <c r="CF48" s="9">
        <v>357</v>
      </c>
      <c r="CG48" s="9">
        <v>432</v>
      </c>
      <c r="CH48" s="9">
        <v>208</v>
      </c>
      <c r="CI48" s="18">
        <v>1054</v>
      </c>
      <c r="CJ48" s="9">
        <v>686</v>
      </c>
      <c r="CK48" s="100">
        <v>368</v>
      </c>
      <c r="CL48" s="9">
        <v>148</v>
      </c>
      <c r="CM48" s="9">
        <v>182</v>
      </c>
      <c r="CN48" s="9">
        <v>38</v>
      </c>
      <c r="CO48" s="18">
        <v>745</v>
      </c>
      <c r="CP48" s="9">
        <v>591</v>
      </c>
      <c r="CQ48" s="100">
        <v>153</v>
      </c>
      <c r="CR48" s="9">
        <v>83</v>
      </c>
      <c r="CS48" s="9">
        <v>41</v>
      </c>
      <c r="CT48" s="9">
        <v>29</v>
      </c>
      <c r="CU48" s="18">
        <v>64</v>
      </c>
      <c r="CV48" s="9">
        <v>30</v>
      </c>
      <c r="CW48" s="100">
        <v>34</v>
      </c>
      <c r="CX48" s="9">
        <v>7</v>
      </c>
      <c r="CY48" s="9">
        <v>19</v>
      </c>
      <c r="CZ48" s="9">
        <v>9</v>
      </c>
      <c r="DA48" s="18">
        <v>17</v>
      </c>
      <c r="DB48" s="9">
        <v>4</v>
      </c>
      <c r="DC48" s="100">
        <v>14</v>
      </c>
      <c r="DD48" s="9">
        <v>8</v>
      </c>
      <c r="DE48" s="9">
        <v>6</v>
      </c>
      <c r="DF48" s="9">
        <v>0</v>
      </c>
      <c r="DG48" s="18">
        <v>660</v>
      </c>
      <c r="DH48" s="9">
        <v>107</v>
      </c>
      <c r="DI48" s="100">
        <v>553</v>
      </c>
      <c r="DJ48" s="9">
        <v>202</v>
      </c>
      <c r="DK48" s="9">
        <v>189</v>
      </c>
      <c r="DL48" s="9">
        <v>163</v>
      </c>
      <c r="DM48" s="18">
        <v>504</v>
      </c>
      <c r="DN48" s="9">
        <v>66</v>
      </c>
      <c r="DO48" s="100">
        <v>438</v>
      </c>
      <c r="DP48" s="9">
        <v>179</v>
      </c>
      <c r="DQ48" s="9">
        <v>120</v>
      </c>
      <c r="DR48" s="9">
        <v>139</v>
      </c>
      <c r="DS48" s="18">
        <v>1060</v>
      </c>
      <c r="DT48" s="9">
        <v>178</v>
      </c>
      <c r="DU48" s="100">
        <v>882</v>
      </c>
      <c r="DV48" s="9">
        <v>252</v>
      </c>
      <c r="DW48" s="9">
        <v>456</v>
      </c>
      <c r="DX48" s="9">
        <v>173</v>
      </c>
      <c r="DY48" s="18">
        <v>788</v>
      </c>
      <c r="DZ48" s="9">
        <v>122</v>
      </c>
      <c r="EA48" s="100">
        <v>665</v>
      </c>
      <c r="EB48" s="9">
        <v>200</v>
      </c>
      <c r="EC48" s="9">
        <v>400</v>
      </c>
      <c r="ED48" s="9">
        <v>65</v>
      </c>
      <c r="EE48" s="18">
        <v>417</v>
      </c>
      <c r="EF48" s="9">
        <v>79</v>
      </c>
      <c r="EG48" s="100">
        <v>337</v>
      </c>
      <c r="EH48" s="9">
        <v>103</v>
      </c>
      <c r="EI48" s="9">
        <v>196</v>
      </c>
      <c r="EJ48" s="9">
        <v>38</v>
      </c>
      <c r="EK48" s="18">
        <v>559</v>
      </c>
      <c r="EL48" s="9">
        <v>84</v>
      </c>
      <c r="EM48" s="100">
        <v>476</v>
      </c>
      <c r="EN48" s="9">
        <v>162</v>
      </c>
      <c r="EO48" s="9">
        <v>168</v>
      </c>
      <c r="EP48" s="9">
        <v>146</v>
      </c>
      <c r="EQ48" s="18">
        <v>1822</v>
      </c>
      <c r="ER48" s="19">
        <v>567</v>
      </c>
      <c r="ES48" s="100">
        <v>1255</v>
      </c>
      <c r="ET48" s="9">
        <v>467</v>
      </c>
      <c r="EU48" s="9">
        <v>402</v>
      </c>
      <c r="EV48" s="99">
        <v>385</v>
      </c>
    </row>
    <row r="49" spans="1:152" x14ac:dyDescent="0.25">
      <c r="A49" s="5"/>
      <c r="B49" s="6" t="s">
        <v>59</v>
      </c>
      <c r="C49" s="40">
        <v>12841</v>
      </c>
      <c r="D49" s="19">
        <v>4219</v>
      </c>
      <c r="E49" s="100">
        <v>8621</v>
      </c>
      <c r="F49" s="9">
        <v>2863</v>
      </c>
      <c r="G49" s="9">
        <v>3380</v>
      </c>
      <c r="H49" s="9">
        <v>2378</v>
      </c>
      <c r="I49" s="18">
        <v>191</v>
      </c>
      <c r="J49" s="9">
        <v>102</v>
      </c>
      <c r="K49" s="100">
        <v>88</v>
      </c>
      <c r="L49" s="9">
        <v>9</v>
      </c>
      <c r="M49" s="9">
        <v>66</v>
      </c>
      <c r="N49" s="9">
        <v>13</v>
      </c>
      <c r="O49" s="18">
        <v>639</v>
      </c>
      <c r="P49" s="9">
        <v>104</v>
      </c>
      <c r="Q49" s="100">
        <v>535</v>
      </c>
      <c r="R49" s="9">
        <v>193</v>
      </c>
      <c r="S49" s="9">
        <v>27</v>
      </c>
      <c r="T49" s="9">
        <v>316</v>
      </c>
      <c r="U49" s="18">
        <v>31</v>
      </c>
      <c r="V49" s="9">
        <v>27</v>
      </c>
      <c r="W49" s="100">
        <v>3</v>
      </c>
      <c r="X49" s="9">
        <v>3</v>
      </c>
      <c r="Y49" s="9">
        <v>0</v>
      </c>
      <c r="Z49" s="9">
        <v>0</v>
      </c>
      <c r="AA49" s="18">
        <v>649</v>
      </c>
      <c r="AB49" s="9">
        <v>235</v>
      </c>
      <c r="AC49" s="100">
        <v>413</v>
      </c>
      <c r="AD49" s="9">
        <v>56</v>
      </c>
      <c r="AE49" s="9">
        <v>200</v>
      </c>
      <c r="AF49" s="9">
        <v>156</v>
      </c>
      <c r="AG49" s="18">
        <v>306</v>
      </c>
      <c r="AH49" s="9">
        <v>34</v>
      </c>
      <c r="AI49" s="100">
        <v>272</v>
      </c>
      <c r="AJ49" s="9">
        <v>116</v>
      </c>
      <c r="AK49" s="9">
        <v>84</v>
      </c>
      <c r="AL49" s="9">
        <v>73</v>
      </c>
      <c r="AM49" s="18">
        <v>1376</v>
      </c>
      <c r="AN49" s="9">
        <v>713</v>
      </c>
      <c r="AO49" s="100">
        <v>663</v>
      </c>
      <c r="AP49" s="9">
        <v>214</v>
      </c>
      <c r="AQ49" s="9">
        <v>227</v>
      </c>
      <c r="AR49" s="9">
        <v>222</v>
      </c>
      <c r="AS49" s="18">
        <v>138</v>
      </c>
      <c r="AT49" s="9">
        <v>20</v>
      </c>
      <c r="AU49" s="100">
        <v>118</v>
      </c>
      <c r="AV49" s="9">
        <v>38</v>
      </c>
      <c r="AW49" s="9">
        <v>40</v>
      </c>
      <c r="AX49" s="9">
        <v>40</v>
      </c>
      <c r="AY49" s="18">
        <v>94</v>
      </c>
      <c r="AZ49" s="9">
        <v>60</v>
      </c>
      <c r="BA49" s="100">
        <v>34</v>
      </c>
      <c r="BB49" s="9">
        <v>0</v>
      </c>
      <c r="BC49" s="9">
        <v>34</v>
      </c>
      <c r="BD49" s="9">
        <v>0</v>
      </c>
      <c r="BE49" s="18">
        <v>4</v>
      </c>
      <c r="BF49" s="9">
        <v>2</v>
      </c>
      <c r="BG49" s="100">
        <v>2</v>
      </c>
      <c r="BH49" s="9">
        <v>2</v>
      </c>
      <c r="BI49" s="9">
        <v>0</v>
      </c>
      <c r="BJ49" s="9">
        <v>0</v>
      </c>
      <c r="BK49" s="18">
        <v>165</v>
      </c>
      <c r="BL49" s="9">
        <v>98</v>
      </c>
      <c r="BM49" s="100">
        <v>67</v>
      </c>
      <c r="BN49" s="9">
        <v>41</v>
      </c>
      <c r="BO49" s="9">
        <v>17</v>
      </c>
      <c r="BP49" s="9">
        <v>9</v>
      </c>
      <c r="BQ49" s="18">
        <v>308</v>
      </c>
      <c r="BR49" s="9">
        <v>64</v>
      </c>
      <c r="BS49" s="100">
        <v>244</v>
      </c>
      <c r="BT49" s="9">
        <v>78</v>
      </c>
      <c r="BU49" s="9">
        <v>120</v>
      </c>
      <c r="BV49" s="9">
        <v>47</v>
      </c>
      <c r="BW49" s="18">
        <v>44</v>
      </c>
      <c r="BX49" s="9">
        <v>9</v>
      </c>
      <c r="BY49" s="100">
        <v>35</v>
      </c>
      <c r="BZ49" s="9">
        <v>23</v>
      </c>
      <c r="CA49" s="9">
        <v>12</v>
      </c>
      <c r="CB49" s="9">
        <v>0</v>
      </c>
      <c r="CC49" s="18">
        <v>1098</v>
      </c>
      <c r="CD49" s="9">
        <v>216</v>
      </c>
      <c r="CE49" s="100">
        <v>882</v>
      </c>
      <c r="CF49" s="9">
        <v>325</v>
      </c>
      <c r="CG49" s="9">
        <v>381</v>
      </c>
      <c r="CH49" s="9">
        <v>176</v>
      </c>
      <c r="CI49" s="18">
        <v>1090</v>
      </c>
      <c r="CJ49" s="9">
        <v>687</v>
      </c>
      <c r="CK49" s="100">
        <v>403</v>
      </c>
      <c r="CL49" s="9">
        <v>138</v>
      </c>
      <c r="CM49" s="9">
        <v>214</v>
      </c>
      <c r="CN49" s="9">
        <v>52</v>
      </c>
      <c r="CO49" s="18">
        <v>869</v>
      </c>
      <c r="CP49" s="9">
        <v>729</v>
      </c>
      <c r="CQ49" s="100">
        <v>141</v>
      </c>
      <c r="CR49" s="9">
        <v>93</v>
      </c>
      <c r="CS49" s="9">
        <v>45</v>
      </c>
      <c r="CT49" s="9">
        <v>3</v>
      </c>
      <c r="CU49" s="18">
        <v>73</v>
      </c>
      <c r="CV49" s="9">
        <v>28</v>
      </c>
      <c r="CW49" s="100">
        <v>45</v>
      </c>
      <c r="CX49" s="9">
        <v>30</v>
      </c>
      <c r="CY49" s="9">
        <v>9</v>
      </c>
      <c r="CZ49" s="9">
        <v>6</v>
      </c>
      <c r="DA49" s="18">
        <v>28</v>
      </c>
      <c r="DB49" s="9">
        <v>2</v>
      </c>
      <c r="DC49" s="100">
        <v>25</v>
      </c>
      <c r="DD49" s="9">
        <v>0</v>
      </c>
      <c r="DE49" s="9">
        <v>15</v>
      </c>
      <c r="DF49" s="9">
        <v>10</v>
      </c>
      <c r="DG49" s="18">
        <v>512</v>
      </c>
      <c r="DH49" s="9">
        <v>61</v>
      </c>
      <c r="DI49" s="100">
        <v>451</v>
      </c>
      <c r="DJ49" s="9">
        <v>205</v>
      </c>
      <c r="DK49" s="9">
        <v>168</v>
      </c>
      <c r="DL49" s="9">
        <v>78</v>
      </c>
      <c r="DM49" s="18">
        <v>525</v>
      </c>
      <c r="DN49" s="9">
        <v>56</v>
      </c>
      <c r="DO49" s="100">
        <v>469</v>
      </c>
      <c r="DP49" s="9">
        <v>141</v>
      </c>
      <c r="DQ49" s="9">
        <v>173</v>
      </c>
      <c r="DR49" s="9">
        <v>155</v>
      </c>
      <c r="DS49" s="18">
        <v>1231</v>
      </c>
      <c r="DT49" s="9">
        <v>171</v>
      </c>
      <c r="DU49" s="100">
        <v>1059</v>
      </c>
      <c r="DV49" s="9">
        <v>267</v>
      </c>
      <c r="DW49" s="9">
        <v>450</v>
      </c>
      <c r="DX49" s="9">
        <v>343</v>
      </c>
      <c r="DY49" s="18">
        <v>778</v>
      </c>
      <c r="DZ49" s="9">
        <v>148</v>
      </c>
      <c r="EA49" s="100">
        <v>631</v>
      </c>
      <c r="EB49" s="9">
        <v>200</v>
      </c>
      <c r="EC49" s="9">
        <v>357</v>
      </c>
      <c r="ED49" s="9">
        <v>74</v>
      </c>
      <c r="EE49" s="18">
        <v>388</v>
      </c>
      <c r="EF49" s="9">
        <v>38</v>
      </c>
      <c r="EG49" s="100">
        <v>350</v>
      </c>
      <c r="EH49" s="9">
        <v>56</v>
      </c>
      <c r="EI49" s="9">
        <v>229</v>
      </c>
      <c r="EJ49" s="9">
        <v>65</v>
      </c>
      <c r="EK49" s="18">
        <v>583</v>
      </c>
      <c r="EL49" s="9">
        <v>109</v>
      </c>
      <c r="EM49" s="100">
        <v>475</v>
      </c>
      <c r="EN49" s="9">
        <v>169</v>
      </c>
      <c r="EO49" s="9">
        <v>190</v>
      </c>
      <c r="EP49" s="9">
        <v>116</v>
      </c>
      <c r="EQ49" s="18">
        <v>1720</v>
      </c>
      <c r="ER49" s="19">
        <v>508</v>
      </c>
      <c r="ES49" s="100">
        <v>1213</v>
      </c>
      <c r="ET49" s="9">
        <v>468</v>
      </c>
      <c r="EU49" s="9">
        <v>320</v>
      </c>
      <c r="EV49" s="99">
        <v>425</v>
      </c>
    </row>
    <row r="50" spans="1:152" ht="13.8" thickBot="1" x14ac:dyDescent="0.3">
      <c r="A50" s="5"/>
      <c r="B50" s="105" t="s">
        <v>60</v>
      </c>
      <c r="C50" s="79">
        <v>13703</v>
      </c>
      <c r="D50" s="29">
        <v>4597</v>
      </c>
      <c r="E50" s="98">
        <v>9107</v>
      </c>
      <c r="F50" s="23">
        <v>3144</v>
      </c>
      <c r="G50" s="23">
        <v>3627</v>
      </c>
      <c r="H50" s="23">
        <v>2336</v>
      </c>
      <c r="I50" s="25">
        <v>332</v>
      </c>
      <c r="J50" s="23">
        <v>125</v>
      </c>
      <c r="K50" s="98">
        <v>208</v>
      </c>
      <c r="L50" s="23">
        <v>78</v>
      </c>
      <c r="M50" s="23">
        <v>88</v>
      </c>
      <c r="N50" s="23">
        <v>41</v>
      </c>
      <c r="O50" s="25">
        <v>531</v>
      </c>
      <c r="P50" s="23">
        <v>115</v>
      </c>
      <c r="Q50" s="98">
        <v>416</v>
      </c>
      <c r="R50" s="23">
        <v>216</v>
      </c>
      <c r="S50" s="23">
        <v>19</v>
      </c>
      <c r="T50" s="23">
        <v>180</v>
      </c>
      <c r="U50" s="25">
        <v>98</v>
      </c>
      <c r="V50" s="23">
        <v>96</v>
      </c>
      <c r="W50" s="98">
        <v>2</v>
      </c>
      <c r="X50" s="23">
        <v>2</v>
      </c>
      <c r="Y50" s="23">
        <v>0</v>
      </c>
      <c r="Z50" s="23">
        <v>0</v>
      </c>
      <c r="AA50" s="25">
        <v>740</v>
      </c>
      <c r="AB50" s="23">
        <v>208</v>
      </c>
      <c r="AC50" s="98">
        <v>531</v>
      </c>
      <c r="AD50" s="23">
        <v>67</v>
      </c>
      <c r="AE50" s="23">
        <v>243</v>
      </c>
      <c r="AF50" s="23">
        <v>222</v>
      </c>
      <c r="AG50" s="25">
        <v>303</v>
      </c>
      <c r="AH50" s="23">
        <v>48</v>
      </c>
      <c r="AI50" s="98">
        <v>255</v>
      </c>
      <c r="AJ50" s="23">
        <v>54</v>
      </c>
      <c r="AK50" s="23">
        <v>82</v>
      </c>
      <c r="AL50" s="23">
        <v>119</v>
      </c>
      <c r="AM50" s="25">
        <v>1265</v>
      </c>
      <c r="AN50" s="23">
        <v>705</v>
      </c>
      <c r="AO50" s="98">
        <v>560</v>
      </c>
      <c r="AP50" s="23">
        <v>148</v>
      </c>
      <c r="AQ50" s="23">
        <v>255</v>
      </c>
      <c r="AR50" s="23">
        <v>156</v>
      </c>
      <c r="AS50" s="25">
        <v>247</v>
      </c>
      <c r="AT50" s="23">
        <v>31</v>
      </c>
      <c r="AU50" s="98">
        <v>216</v>
      </c>
      <c r="AV50" s="23">
        <v>109</v>
      </c>
      <c r="AW50" s="23">
        <v>15</v>
      </c>
      <c r="AX50" s="23">
        <v>92</v>
      </c>
      <c r="AY50" s="25">
        <v>212</v>
      </c>
      <c r="AZ50" s="23">
        <v>150</v>
      </c>
      <c r="BA50" s="98">
        <v>62</v>
      </c>
      <c r="BB50" s="23">
        <v>20</v>
      </c>
      <c r="BC50" s="23">
        <v>35</v>
      </c>
      <c r="BD50" s="23">
        <v>8</v>
      </c>
      <c r="BE50" s="25">
        <v>15</v>
      </c>
      <c r="BF50" s="23">
        <v>0</v>
      </c>
      <c r="BG50" s="98">
        <v>14</v>
      </c>
      <c r="BH50" s="23">
        <v>11</v>
      </c>
      <c r="BI50" s="23">
        <v>1</v>
      </c>
      <c r="BJ50" s="23">
        <v>2</v>
      </c>
      <c r="BK50" s="25">
        <v>285</v>
      </c>
      <c r="BL50" s="23">
        <v>193</v>
      </c>
      <c r="BM50" s="98">
        <v>91</v>
      </c>
      <c r="BN50" s="23">
        <v>39</v>
      </c>
      <c r="BO50" s="23">
        <v>20</v>
      </c>
      <c r="BP50" s="23">
        <v>32</v>
      </c>
      <c r="BQ50" s="25">
        <v>484</v>
      </c>
      <c r="BR50" s="23">
        <v>77</v>
      </c>
      <c r="BS50" s="98">
        <v>406</v>
      </c>
      <c r="BT50" s="23">
        <v>129</v>
      </c>
      <c r="BU50" s="23">
        <v>181</v>
      </c>
      <c r="BV50" s="23">
        <v>95</v>
      </c>
      <c r="BW50" s="25">
        <v>43</v>
      </c>
      <c r="BX50" s="23">
        <v>24</v>
      </c>
      <c r="BY50" s="98">
        <v>19</v>
      </c>
      <c r="BZ50" s="23">
        <v>14</v>
      </c>
      <c r="CA50" s="23">
        <v>5</v>
      </c>
      <c r="CB50" s="23">
        <v>0</v>
      </c>
      <c r="CC50" s="25">
        <v>1172</v>
      </c>
      <c r="CD50" s="23">
        <v>215</v>
      </c>
      <c r="CE50" s="98">
        <v>958</v>
      </c>
      <c r="CF50" s="23">
        <v>415</v>
      </c>
      <c r="CG50" s="23">
        <v>422</v>
      </c>
      <c r="CH50" s="23">
        <v>121</v>
      </c>
      <c r="CI50" s="25">
        <v>1000</v>
      </c>
      <c r="CJ50" s="23">
        <v>691</v>
      </c>
      <c r="CK50" s="98">
        <v>310</v>
      </c>
      <c r="CL50" s="23">
        <v>133</v>
      </c>
      <c r="CM50" s="23">
        <v>176</v>
      </c>
      <c r="CN50" s="23">
        <v>0</v>
      </c>
      <c r="CO50" s="25">
        <v>962</v>
      </c>
      <c r="CP50" s="23">
        <v>786</v>
      </c>
      <c r="CQ50" s="98">
        <v>176</v>
      </c>
      <c r="CR50" s="23">
        <v>106</v>
      </c>
      <c r="CS50" s="23">
        <v>52</v>
      </c>
      <c r="CT50" s="23">
        <v>18</v>
      </c>
      <c r="CU50" s="25">
        <v>62</v>
      </c>
      <c r="CV50" s="23">
        <v>28</v>
      </c>
      <c r="CW50" s="98">
        <v>34</v>
      </c>
      <c r="CX50" s="23">
        <v>14</v>
      </c>
      <c r="CY50" s="23">
        <v>9</v>
      </c>
      <c r="CZ50" s="23">
        <v>10</v>
      </c>
      <c r="DA50" s="25">
        <v>2</v>
      </c>
      <c r="DB50" s="23">
        <v>2</v>
      </c>
      <c r="DC50" s="98">
        <v>0</v>
      </c>
      <c r="DD50" s="23">
        <v>0</v>
      </c>
      <c r="DE50" s="23">
        <v>0</v>
      </c>
      <c r="DF50" s="23">
        <v>0</v>
      </c>
      <c r="DG50" s="25">
        <v>496</v>
      </c>
      <c r="DH50" s="23">
        <v>60</v>
      </c>
      <c r="DI50" s="98">
        <v>437</v>
      </c>
      <c r="DJ50" s="23">
        <v>151</v>
      </c>
      <c r="DK50" s="23">
        <v>116</v>
      </c>
      <c r="DL50" s="23">
        <v>169</v>
      </c>
      <c r="DM50" s="25">
        <v>415</v>
      </c>
      <c r="DN50" s="23">
        <v>66</v>
      </c>
      <c r="DO50" s="98">
        <v>349</v>
      </c>
      <c r="DP50" s="23">
        <v>135</v>
      </c>
      <c r="DQ50" s="23">
        <v>144</v>
      </c>
      <c r="DR50" s="23">
        <v>70</v>
      </c>
      <c r="DS50" s="25">
        <v>1242</v>
      </c>
      <c r="DT50" s="23">
        <v>193</v>
      </c>
      <c r="DU50" s="98">
        <v>1050</v>
      </c>
      <c r="DV50" s="23">
        <v>306</v>
      </c>
      <c r="DW50" s="23">
        <v>471</v>
      </c>
      <c r="DX50" s="23">
        <v>272</v>
      </c>
      <c r="DY50" s="25">
        <v>785</v>
      </c>
      <c r="DZ50" s="23">
        <v>133</v>
      </c>
      <c r="EA50" s="98">
        <v>652</v>
      </c>
      <c r="EB50" s="23">
        <v>216</v>
      </c>
      <c r="EC50" s="23">
        <v>365</v>
      </c>
      <c r="ED50" s="23">
        <v>71</v>
      </c>
      <c r="EE50" s="25">
        <v>502</v>
      </c>
      <c r="EF50" s="23">
        <v>65</v>
      </c>
      <c r="EG50" s="98">
        <v>437</v>
      </c>
      <c r="EH50" s="23">
        <v>100</v>
      </c>
      <c r="EI50" s="23">
        <v>244</v>
      </c>
      <c r="EJ50" s="23">
        <v>93</v>
      </c>
      <c r="EK50" s="25">
        <v>589</v>
      </c>
      <c r="EL50" s="23">
        <v>93</v>
      </c>
      <c r="EM50" s="98">
        <v>495</v>
      </c>
      <c r="EN50" s="23">
        <v>184</v>
      </c>
      <c r="EO50" s="23">
        <v>174</v>
      </c>
      <c r="EP50" s="23">
        <v>137</v>
      </c>
      <c r="EQ50" s="25">
        <v>1924</v>
      </c>
      <c r="ER50" s="29">
        <v>493</v>
      </c>
      <c r="ES50" s="98">
        <v>1430</v>
      </c>
      <c r="ET50" s="23">
        <v>493</v>
      </c>
      <c r="EU50" s="23">
        <v>509</v>
      </c>
      <c r="EV50" s="78">
        <v>429</v>
      </c>
    </row>
    <row r="51" spans="1:152" x14ac:dyDescent="0.25">
      <c r="A51" s="104">
        <v>2007</v>
      </c>
      <c r="B51" s="103" t="s">
        <v>57</v>
      </c>
      <c r="C51" s="7">
        <v>12106</v>
      </c>
      <c r="D51" s="56">
        <v>3337</v>
      </c>
      <c r="E51" s="102">
        <v>8769</v>
      </c>
      <c r="F51" s="34">
        <v>3143</v>
      </c>
      <c r="G51" s="34">
        <v>3407</v>
      </c>
      <c r="H51" s="101">
        <v>2220</v>
      </c>
      <c r="I51" s="10">
        <v>196</v>
      </c>
      <c r="J51" s="12">
        <v>76</v>
      </c>
      <c r="K51" s="27">
        <v>121</v>
      </c>
      <c r="L51" s="17">
        <v>39</v>
      </c>
      <c r="M51" s="9">
        <v>64</v>
      </c>
      <c r="N51" s="9">
        <v>19</v>
      </c>
      <c r="O51" s="10">
        <v>577</v>
      </c>
      <c r="P51" s="14">
        <v>117</v>
      </c>
      <c r="Q51" s="32">
        <v>460</v>
      </c>
      <c r="R51" s="58">
        <v>330</v>
      </c>
      <c r="S51" s="34">
        <v>16</v>
      </c>
      <c r="T51" s="34">
        <v>115</v>
      </c>
      <c r="U51" s="10">
        <v>31</v>
      </c>
      <c r="V51" s="14">
        <v>20</v>
      </c>
      <c r="W51" s="32">
        <v>10</v>
      </c>
      <c r="X51" s="58">
        <v>0</v>
      </c>
      <c r="Y51" s="34">
        <v>10</v>
      </c>
      <c r="Z51" s="34">
        <v>0</v>
      </c>
      <c r="AA51" s="10">
        <v>534</v>
      </c>
      <c r="AB51" s="14">
        <v>175</v>
      </c>
      <c r="AC51" s="32">
        <v>359</v>
      </c>
      <c r="AD51" s="58">
        <v>58</v>
      </c>
      <c r="AE51" s="34">
        <v>188</v>
      </c>
      <c r="AF51" s="34">
        <v>113</v>
      </c>
      <c r="AG51" s="10">
        <v>279</v>
      </c>
      <c r="AH51" s="14">
        <v>57</v>
      </c>
      <c r="AI51" s="32">
        <v>222</v>
      </c>
      <c r="AJ51" s="58">
        <v>76</v>
      </c>
      <c r="AK51" s="34">
        <v>92</v>
      </c>
      <c r="AL51" s="34">
        <v>55</v>
      </c>
      <c r="AM51" s="10">
        <v>1122</v>
      </c>
      <c r="AN51" s="14">
        <v>588</v>
      </c>
      <c r="AO51" s="32">
        <v>534</v>
      </c>
      <c r="AP51" s="58">
        <v>222</v>
      </c>
      <c r="AQ51" s="34">
        <v>167</v>
      </c>
      <c r="AR51" s="34">
        <v>145</v>
      </c>
      <c r="AS51" s="10">
        <v>142</v>
      </c>
      <c r="AT51" s="14">
        <v>6</v>
      </c>
      <c r="AU51" s="113">
        <v>136</v>
      </c>
      <c r="AV51" s="34">
        <v>49</v>
      </c>
      <c r="AW51" s="34">
        <v>29</v>
      </c>
      <c r="AX51" s="34">
        <v>58</v>
      </c>
      <c r="AY51" s="10">
        <v>59</v>
      </c>
      <c r="AZ51" s="14">
        <v>28</v>
      </c>
      <c r="BA51" s="32">
        <v>31</v>
      </c>
      <c r="BB51" s="58">
        <v>0</v>
      </c>
      <c r="BC51" s="34">
        <v>29</v>
      </c>
      <c r="BD51" s="34">
        <v>2</v>
      </c>
      <c r="BE51" s="10">
        <v>2</v>
      </c>
      <c r="BF51" s="14">
        <v>1</v>
      </c>
      <c r="BG51" s="32">
        <v>1</v>
      </c>
      <c r="BH51" s="58">
        <v>1</v>
      </c>
      <c r="BI51" s="34">
        <v>0</v>
      </c>
      <c r="BJ51" s="34">
        <v>0</v>
      </c>
      <c r="BK51" s="10">
        <v>146</v>
      </c>
      <c r="BL51" s="14">
        <v>103</v>
      </c>
      <c r="BM51" s="32">
        <v>43</v>
      </c>
      <c r="BN51" s="58">
        <v>9</v>
      </c>
      <c r="BO51" s="34">
        <v>20</v>
      </c>
      <c r="BP51" s="34">
        <v>14</v>
      </c>
      <c r="BQ51" s="10">
        <v>338</v>
      </c>
      <c r="BR51" s="14">
        <v>91</v>
      </c>
      <c r="BS51" s="32">
        <v>247</v>
      </c>
      <c r="BT51" s="58">
        <v>133</v>
      </c>
      <c r="BU51" s="34">
        <v>86</v>
      </c>
      <c r="BV51" s="34">
        <v>28</v>
      </c>
      <c r="BW51" s="10">
        <v>94</v>
      </c>
      <c r="BX51" s="14">
        <v>4</v>
      </c>
      <c r="BY51" s="32">
        <v>90</v>
      </c>
      <c r="BZ51" s="58">
        <v>57</v>
      </c>
      <c r="CA51" s="34">
        <v>32</v>
      </c>
      <c r="CB51" s="34">
        <v>0</v>
      </c>
      <c r="CC51" s="10">
        <v>1146</v>
      </c>
      <c r="CD51" s="14">
        <v>214</v>
      </c>
      <c r="CE51" s="32">
        <v>932</v>
      </c>
      <c r="CF51" s="58">
        <v>341</v>
      </c>
      <c r="CG51" s="34">
        <v>386</v>
      </c>
      <c r="CH51" s="34">
        <v>205</v>
      </c>
      <c r="CI51" s="10">
        <v>823</v>
      </c>
      <c r="CJ51" s="14">
        <v>435</v>
      </c>
      <c r="CK51" s="32">
        <v>388</v>
      </c>
      <c r="CL51" s="58">
        <v>165</v>
      </c>
      <c r="CM51" s="34">
        <v>167</v>
      </c>
      <c r="CN51" s="34">
        <v>55</v>
      </c>
      <c r="CO51" s="10">
        <v>488</v>
      </c>
      <c r="CP51" s="14">
        <v>346</v>
      </c>
      <c r="CQ51" s="32">
        <v>142</v>
      </c>
      <c r="CR51" s="58">
        <v>47</v>
      </c>
      <c r="CS51" s="34">
        <v>58</v>
      </c>
      <c r="CT51" s="34">
        <v>37</v>
      </c>
      <c r="CU51" s="10">
        <v>86</v>
      </c>
      <c r="CV51" s="14">
        <v>29</v>
      </c>
      <c r="CW51" s="113">
        <v>57</v>
      </c>
      <c r="CX51" s="34">
        <v>19</v>
      </c>
      <c r="CY51" s="34">
        <v>22</v>
      </c>
      <c r="CZ51" s="34">
        <v>17</v>
      </c>
      <c r="DA51" s="10">
        <v>45</v>
      </c>
      <c r="DB51" s="14">
        <v>0</v>
      </c>
      <c r="DC51" s="113">
        <v>44</v>
      </c>
      <c r="DD51" s="34">
        <v>16</v>
      </c>
      <c r="DE51" s="34">
        <v>29</v>
      </c>
      <c r="DF51" s="34">
        <v>0</v>
      </c>
      <c r="DG51" s="10">
        <v>461</v>
      </c>
      <c r="DH51" s="14">
        <v>40</v>
      </c>
      <c r="DI51" s="113">
        <v>422</v>
      </c>
      <c r="DJ51" s="34">
        <v>179</v>
      </c>
      <c r="DK51" s="34">
        <v>124</v>
      </c>
      <c r="DL51" s="34">
        <v>119</v>
      </c>
      <c r="DM51" s="10">
        <v>594</v>
      </c>
      <c r="DN51" s="14">
        <v>39</v>
      </c>
      <c r="DO51" s="32">
        <v>555</v>
      </c>
      <c r="DP51" s="58">
        <v>195</v>
      </c>
      <c r="DQ51" s="34">
        <v>168</v>
      </c>
      <c r="DR51" s="34">
        <v>191</v>
      </c>
      <c r="DS51" s="10">
        <v>1155</v>
      </c>
      <c r="DT51" s="14">
        <v>138</v>
      </c>
      <c r="DU51" s="32">
        <v>1017</v>
      </c>
      <c r="DV51" s="58">
        <v>295</v>
      </c>
      <c r="DW51" s="34">
        <v>482</v>
      </c>
      <c r="DX51" s="34">
        <v>240</v>
      </c>
      <c r="DY51" s="10">
        <v>978</v>
      </c>
      <c r="DZ51" s="14">
        <v>164</v>
      </c>
      <c r="EA51" s="32">
        <v>813</v>
      </c>
      <c r="EB51" s="58">
        <v>240</v>
      </c>
      <c r="EC51" s="34">
        <v>447</v>
      </c>
      <c r="ED51" s="34">
        <v>126</v>
      </c>
      <c r="EE51" s="10">
        <v>406</v>
      </c>
      <c r="EF51" s="14">
        <v>38</v>
      </c>
      <c r="EG51" s="32">
        <v>368</v>
      </c>
      <c r="EH51" s="58">
        <v>88</v>
      </c>
      <c r="EI51" s="34">
        <v>203</v>
      </c>
      <c r="EJ51" s="34">
        <v>77</v>
      </c>
      <c r="EK51" s="10">
        <v>508</v>
      </c>
      <c r="EL51" s="14">
        <v>112</v>
      </c>
      <c r="EM51" s="32">
        <v>396</v>
      </c>
      <c r="EN51" s="58">
        <v>108</v>
      </c>
      <c r="EO51" s="34">
        <v>143</v>
      </c>
      <c r="EP51" s="34">
        <v>144</v>
      </c>
      <c r="EQ51" s="10">
        <v>1897</v>
      </c>
      <c r="ER51" s="14">
        <v>516</v>
      </c>
      <c r="ES51" s="32">
        <v>1381</v>
      </c>
      <c r="ET51" s="58">
        <v>476</v>
      </c>
      <c r="EU51" s="34">
        <v>446</v>
      </c>
      <c r="EV51" s="101">
        <v>459</v>
      </c>
    </row>
    <row r="52" spans="1:152" x14ac:dyDescent="0.25">
      <c r="A52" s="5"/>
      <c r="B52" s="6" t="s">
        <v>58</v>
      </c>
      <c r="C52" s="16">
        <v>12827</v>
      </c>
      <c r="D52" s="19">
        <v>4378</v>
      </c>
      <c r="E52" s="100">
        <v>8448</v>
      </c>
      <c r="F52" s="9">
        <v>3061</v>
      </c>
      <c r="G52" s="9">
        <v>3104</v>
      </c>
      <c r="H52" s="99">
        <v>2282</v>
      </c>
      <c r="I52" s="18">
        <v>186</v>
      </c>
      <c r="J52" s="9">
        <v>80</v>
      </c>
      <c r="K52" s="100">
        <v>105</v>
      </c>
      <c r="L52" s="9">
        <v>26</v>
      </c>
      <c r="M52" s="9">
        <v>53</v>
      </c>
      <c r="N52" s="9">
        <v>26</v>
      </c>
      <c r="O52" s="18">
        <v>500</v>
      </c>
      <c r="P52" s="9">
        <v>118</v>
      </c>
      <c r="Q52" s="100">
        <v>382</v>
      </c>
      <c r="R52" s="9">
        <v>191</v>
      </c>
      <c r="S52" s="9">
        <v>19</v>
      </c>
      <c r="T52" s="9">
        <v>171</v>
      </c>
      <c r="U52" s="18">
        <v>34</v>
      </c>
      <c r="V52" s="9">
        <v>27</v>
      </c>
      <c r="W52" s="100">
        <v>8</v>
      </c>
      <c r="X52" s="9">
        <v>0</v>
      </c>
      <c r="Y52" s="9">
        <v>7</v>
      </c>
      <c r="Z52" s="9">
        <v>0</v>
      </c>
      <c r="AA52" s="18">
        <v>562</v>
      </c>
      <c r="AB52" s="9">
        <v>233</v>
      </c>
      <c r="AC52" s="100">
        <v>329</v>
      </c>
      <c r="AD52" s="9">
        <v>102</v>
      </c>
      <c r="AE52" s="9">
        <v>157</v>
      </c>
      <c r="AF52" s="9">
        <v>70</v>
      </c>
      <c r="AG52" s="18">
        <v>263</v>
      </c>
      <c r="AH52" s="9">
        <v>33</v>
      </c>
      <c r="AI52" s="100">
        <v>231</v>
      </c>
      <c r="AJ52" s="9">
        <v>67</v>
      </c>
      <c r="AK52" s="9">
        <v>71</v>
      </c>
      <c r="AL52" s="9">
        <v>92</v>
      </c>
      <c r="AM52" s="18">
        <v>1318</v>
      </c>
      <c r="AN52" s="9">
        <v>732</v>
      </c>
      <c r="AO52" s="100">
        <v>585</v>
      </c>
      <c r="AP52" s="9">
        <v>187</v>
      </c>
      <c r="AQ52" s="9">
        <v>222</v>
      </c>
      <c r="AR52" s="9">
        <v>177</v>
      </c>
      <c r="AS52" s="18">
        <v>156</v>
      </c>
      <c r="AT52" s="9">
        <v>31</v>
      </c>
      <c r="AU52" s="100">
        <v>125</v>
      </c>
      <c r="AV52" s="9">
        <v>42</v>
      </c>
      <c r="AW52" s="9">
        <v>28</v>
      </c>
      <c r="AX52" s="9">
        <v>55</v>
      </c>
      <c r="AY52" s="18">
        <v>82</v>
      </c>
      <c r="AZ52" s="9">
        <v>59</v>
      </c>
      <c r="BA52" s="100">
        <v>23</v>
      </c>
      <c r="BB52" s="9">
        <v>6</v>
      </c>
      <c r="BC52" s="9">
        <v>6</v>
      </c>
      <c r="BD52" s="9">
        <v>11</v>
      </c>
      <c r="BE52" s="18">
        <v>27</v>
      </c>
      <c r="BF52" s="9">
        <v>9</v>
      </c>
      <c r="BG52" s="100">
        <v>19</v>
      </c>
      <c r="BH52" s="9">
        <v>4</v>
      </c>
      <c r="BI52" s="9">
        <v>2</v>
      </c>
      <c r="BJ52" s="9">
        <v>13</v>
      </c>
      <c r="BK52" s="18">
        <v>165</v>
      </c>
      <c r="BL52" s="9">
        <v>109</v>
      </c>
      <c r="BM52" s="100">
        <v>57</v>
      </c>
      <c r="BN52" s="9">
        <v>22</v>
      </c>
      <c r="BO52" s="9">
        <v>35</v>
      </c>
      <c r="BP52" s="9">
        <v>0</v>
      </c>
      <c r="BQ52" s="18">
        <v>477</v>
      </c>
      <c r="BR52" s="9">
        <v>95</v>
      </c>
      <c r="BS52" s="100">
        <v>382</v>
      </c>
      <c r="BT52" s="9">
        <v>199</v>
      </c>
      <c r="BU52" s="9">
        <v>168</v>
      </c>
      <c r="BV52" s="9">
        <v>16</v>
      </c>
      <c r="BW52" s="18">
        <v>54</v>
      </c>
      <c r="BX52" s="9">
        <v>5</v>
      </c>
      <c r="BY52" s="100">
        <v>49</v>
      </c>
      <c r="BZ52" s="9">
        <v>13</v>
      </c>
      <c r="CA52" s="9">
        <v>23</v>
      </c>
      <c r="CB52" s="9">
        <v>14</v>
      </c>
      <c r="CC52" s="18">
        <v>1013</v>
      </c>
      <c r="CD52" s="9">
        <v>184</v>
      </c>
      <c r="CE52" s="100">
        <v>830</v>
      </c>
      <c r="CF52" s="9">
        <v>285</v>
      </c>
      <c r="CG52" s="9">
        <v>359</v>
      </c>
      <c r="CH52" s="9">
        <v>186</v>
      </c>
      <c r="CI52" s="18">
        <v>1088</v>
      </c>
      <c r="CJ52" s="9">
        <v>762</v>
      </c>
      <c r="CK52" s="100">
        <v>326</v>
      </c>
      <c r="CL52" s="9">
        <v>192</v>
      </c>
      <c r="CM52" s="9">
        <v>97</v>
      </c>
      <c r="CN52" s="9">
        <v>38</v>
      </c>
      <c r="CO52" s="18">
        <v>833</v>
      </c>
      <c r="CP52" s="9">
        <v>658</v>
      </c>
      <c r="CQ52" s="100">
        <v>175</v>
      </c>
      <c r="CR52" s="9">
        <v>86</v>
      </c>
      <c r="CS52" s="9">
        <v>54</v>
      </c>
      <c r="CT52" s="9">
        <v>34</v>
      </c>
      <c r="CU52" s="18">
        <v>105</v>
      </c>
      <c r="CV52" s="9">
        <v>41</v>
      </c>
      <c r="CW52" s="100">
        <v>63</v>
      </c>
      <c r="CX52" s="9">
        <v>23</v>
      </c>
      <c r="CY52" s="9">
        <v>28</v>
      </c>
      <c r="CZ52" s="9">
        <v>12</v>
      </c>
      <c r="DA52" s="18">
        <v>58</v>
      </c>
      <c r="DB52" s="9">
        <v>1</v>
      </c>
      <c r="DC52" s="100">
        <v>58</v>
      </c>
      <c r="DD52" s="9">
        <v>38</v>
      </c>
      <c r="DE52" s="9">
        <v>19</v>
      </c>
      <c r="DF52" s="9">
        <v>0</v>
      </c>
      <c r="DG52" s="18">
        <v>360</v>
      </c>
      <c r="DH52" s="9">
        <v>93</v>
      </c>
      <c r="DI52" s="100">
        <v>266</v>
      </c>
      <c r="DJ52" s="9">
        <v>106</v>
      </c>
      <c r="DK52" s="9">
        <v>112</v>
      </c>
      <c r="DL52" s="9">
        <v>48</v>
      </c>
      <c r="DM52" s="18">
        <v>537</v>
      </c>
      <c r="DN52" s="9">
        <v>73</v>
      </c>
      <c r="DO52" s="100">
        <v>464</v>
      </c>
      <c r="DP52" s="9">
        <v>162</v>
      </c>
      <c r="DQ52" s="9">
        <v>157</v>
      </c>
      <c r="DR52" s="9">
        <v>146</v>
      </c>
      <c r="DS52" s="18">
        <v>1099</v>
      </c>
      <c r="DT52" s="9">
        <v>212</v>
      </c>
      <c r="DU52" s="100">
        <v>888</v>
      </c>
      <c r="DV52" s="9">
        <v>277</v>
      </c>
      <c r="DW52" s="9">
        <v>349</v>
      </c>
      <c r="DX52" s="9">
        <v>262</v>
      </c>
      <c r="DY52" s="18">
        <v>1046</v>
      </c>
      <c r="DZ52" s="9">
        <v>131</v>
      </c>
      <c r="EA52" s="100">
        <v>916</v>
      </c>
      <c r="EB52" s="9">
        <v>288</v>
      </c>
      <c r="EC52" s="9">
        <v>462</v>
      </c>
      <c r="ED52" s="9">
        <v>166</v>
      </c>
      <c r="EE52" s="18">
        <v>356</v>
      </c>
      <c r="EF52" s="9">
        <v>57</v>
      </c>
      <c r="EG52" s="100">
        <v>298</v>
      </c>
      <c r="EH52" s="9">
        <v>132</v>
      </c>
      <c r="EI52" s="9">
        <v>124</v>
      </c>
      <c r="EJ52" s="9">
        <v>42</v>
      </c>
      <c r="EK52" s="18">
        <v>362</v>
      </c>
      <c r="EL52" s="9">
        <v>69</v>
      </c>
      <c r="EM52" s="100">
        <v>294</v>
      </c>
      <c r="EN52" s="9">
        <v>151</v>
      </c>
      <c r="EO52" s="9">
        <v>103</v>
      </c>
      <c r="EP52" s="9">
        <v>41</v>
      </c>
      <c r="EQ52" s="18">
        <v>2144</v>
      </c>
      <c r="ER52" s="9">
        <v>565</v>
      </c>
      <c r="ES52" s="100">
        <v>1579</v>
      </c>
      <c r="ET52" s="9">
        <v>461</v>
      </c>
      <c r="EU52" s="9">
        <v>452</v>
      </c>
      <c r="EV52" s="99">
        <v>665</v>
      </c>
    </row>
    <row r="53" spans="1:152" x14ac:dyDescent="0.25">
      <c r="A53" s="5"/>
      <c r="B53" s="6" t="s">
        <v>59</v>
      </c>
      <c r="C53" s="16">
        <v>11812</v>
      </c>
      <c r="D53" s="19">
        <v>4099</v>
      </c>
      <c r="E53" s="100">
        <v>7714</v>
      </c>
      <c r="F53" s="9">
        <v>2744</v>
      </c>
      <c r="G53" s="9">
        <v>2986</v>
      </c>
      <c r="H53" s="99">
        <v>1985</v>
      </c>
      <c r="I53" s="18">
        <v>253</v>
      </c>
      <c r="J53" s="9">
        <v>126</v>
      </c>
      <c r="K53" s="100">
        <v>127</v>
      </c>
      <c r="L53" s="9">
        <v>32</v>
      </c>
      <c r="M53" s="9">
        <v>87</v>
      </c>
      <c r="N53" s="9">
        <v>7</v>
      </c>
      <c r="O53" s="18">
        <v>391</v>
      </c>
      <c r="P53" s="9">
        <v>104</v>
      </c>
      <c r="Q53" s="100">
        <v>286</v>
      </c>
      <c r="R53" s="9">
        <v>123</v>
      </c>
      <c r="S53" s="9">
        <v>11</v>
      </c>
      <c r="T53" s="9">
        <v>152</v>
      </c>
      <c r="U53" s="18">
        <v>28</v>
      </c>
      <c r="V53" s="9">
        <v>17</v>
      </c>
      <c r="W53" s="100">
        <v>11</v>
      </c>
      <c r="X53" s="9">
        <v>1</v>
      </c>
      <c r="Y53" s="9">
        <v>10</v>
      </c>
      <c r="Z53" s="9">
        <v>1</v>
      </c>
      <c r="AA53" s="18">
        <v>592</v>
      </c>
      <c r="AB53" s="9">
        <v>280</v>
      </c>
      <c r="AC53" s="100">
        <v>312</v>
      </c>
      <c r="AD53" s="9">
        <v>84</v>
      </c>
      <c r="AE53" s="9">
        <v>156</v>
      </c>
      <c r="AF53" s="9">
        <v>73</v>
      </c>
      <c r="AG53" s="18">
        <v>323</v>
      </c>
      <c r="AH53" s="9">
        <v>34</v>
      </c>
      <c r="AI53" s="100">
        <v>288</v>
      </c>
      <c r="AJ53" s="9">
        <v>81</v>
      </c>
      <c r="AK53" s="9">
        <v>66</v>
      </c>
      <c r="AL53" s="9">
        <v>142</v>
      </c>
      <c r="AM53" s="18">
        <v>1090</v>
      </c>
      <c r="AN53" s="9">
        <v>634</v>
      </c>
      <c r="AO53" s="100">
        <v>457</v>
      </c>
      <c r="AP53" s="9">
        <v>181</v>
      </c>
      <c r="AQ53" s="9">
        <v>117</v>
      </c>
      <c r="AR53" s="9">
        <v>158</v>
      </c>
      <c r="AS53" s="18">
        <v>84</v>
      </c>
      <c r="AT53" s="9">
        <v>16</v>
      </c>
      <c r="AU53" s="100">
        <v>69</v>
      </c>
      <c r="AV53" s="9">
        <v>20</v>
      </c>
      <c r="AW53" s="9">
        <v>37</v>
      </c>
      <c r="AX53" s="9">
        <v>12</v>
      </c>
      <c r="AY53" s="18">
        <v>112</v>
      </c>
      <c r="AZ53" s="9">
        <v>64</v>
      </c>
      <c r="BA53" s="100">
        <v>49</v>
      </c>
      <c r="BB53" s="9">
        <v>34</v>
      </c>
      <c r="BC53" s="9">
        <v>16</v>
      </c>
      <c r="BD53" s="9">
        <v>0</v>
      </c>
      <c r="BE53" s="18">
        <v>14</v>
      </c>
      <c r="BF53" s="9">
        <v>2</v>
      </c>
      <c r="BG53" s="100">
        <v>11</v>
      </c>
      <c r="BH53" s="9">
        <v>1</v>
      </c>
      <c r="BI53" s="9">
        <v>11</v>
      </c>
      <c r="BJ53" s="9">
        <v>0</v>
      </c>
      <c r="BK53" s="18">
        <v>256</v>
      </c>
      <c r="BL53" s="9">
        <v>133</v>
      </c>
      <c r="BM53" s="100">
        <v>123</v>
      </c>
      <c r="BN53" s="9">
        <v>79</v>
      </c>
      <c r="BO53" s="9">
        <v>12</v>
      </c>
      <c r="BP53" s="9">
        <v>31</v>
      </c>
      <c r="BQ53" s="18">
        <v>348</v>
      </c>
      <c r="BR53" s="9">
        <v>71</v>
      </c>
      <c r="BS53" s="100">
        <v>276</v>
      </c>
      <c r="BT53" s="9">
        <v>83</v>
      </c>
      <c r="BU53" s="9">
        <v>100</v>
      </c>
      <c r="BV53" s="9">
        <v>92</v>
      </c>
      <c r="BW53" s="18">
        <v>44</v>
      </c>
      <c r="BX53" s="9">
        <v>8</v>
      </c>
      <c r="BY53" s="100">
        <v>35</v>
      </c>
      <c r="BZ53" s="9">
        <v>15</v>
      </c>
      <c r="CA53" s="9">
        <v>15</v>
      </c>
      <c r="CB53" s="9">
        <v>6</v>
      </c>
      <c r="CC53" s="18">
        <v>901</v>
      </c>
      <c r="CD53" s="9">
        <v>94</v>
      </c>
      <c r="CE53" s="100">
        <v>806</v>
      </c>
      <c r="CF53" s="9">
        <v>350</v>
      </c>
      <c r="CG53" s="9">
        <v>275</v>
      </c>
      <c r="CH53" s="9">
        <v>180</v>
      </c>
      <c r="CI53" s="18">
        <v>1059</v>
      </c>
      <c r="CJ53" s="9">
        <v>619</v>
      </c>
      <c r="CK53" s="100">
        <v>440</v>
      </c>
      <c r="CL53" s="9">
        <v>182</v>
      </c>
      <c r="CM53" s="9">
        <v>207</v>
      </c>
      <c r="CN53" s="9">
        <v>51</v>
      </c>
      <c r="CO53" s="18">
        <v>902</v>
      </c>
      <c r="CP53" s="9">
        <v>712</v>
      </c>
      <c r="CQ53" s="100">
        <v>190</v>
      </c>
      <c r="CR53" s="9">
        <v>70</v>
      </c>
      <c r="CS53" s="9">
        <v>111</v>
      </c>
      <c r="CT53" s="9">
        <v>10</v>
      </c>
      <c r="CU53" s="18">
        <v>59</v>
      </c>
      <c r="CV53" s="9">
        <v>29</v>
      </c>
      <c r="CW53" s="100">
        <v>30</v>
      </c>
      <c r="CX53" s="9">
        <v>19</v>
      </c>
      <c r="CY53" s="9">
        <v>4</v>
      </c>
      <c r="CZ53" s="9">
        <v>6</v>
      </c>
      <c r="DA53" s="18">
        <v>16</v>
      </c>
      <c r="DB53" s="9">
        <v>1</v>
      </c>
      <c r="DC53" s="100">
        <v>16</v>
      </c>
      <c r="DD53" s="9">
        <v>0</v>
      </c>
      <c r="DE53" s="9">
        <v>8</v>
      </c>
      <c r="DF53" s="9">
        <v>7</v>
      </c>
      <c r="DG53" s="18">
        <v>542</v>
      </c>
      <c r="DH53" s="9">
        <v>80</v>
      </c>
      <c r="DI53" s="100">
        <v>462</v>
      </c>
      <c r="DJ53" s="9">
        <v>170</v>
      </c>
      <c r="DK53" s="9">
        <v>187</v>
      </c>
      <c r="DL53" s="9">
        <v>105</v>
      </c>
      <c r="DM53" s="18">
        <v>601</v>
      </c>
      <c r="DN53" s="9">
        <v>79</v>
      </c>
      <c r="DO53" s="100">
        <v>522</v>
      </c>
      <c r="DP53" s="9">
        <v>179</v>
      </c>
      <c r="DQ53" s="9">
        <v>212</v>
      </c>
      <c r="DR53" s="9">
        <v>130</v>
      </c>
      <c r="DS53" s="18">
        <v>1055</v>
      </c>
      <c r="DT53" s="9">
        <v>227</v>
      </c>
      <c r="DU53" s="100">
        <v>827</v>
      </c>
      <c r="DV53" s="9">
        <v>322</v>
      </c>
      <c r="DW53" s="9">
        <v>343</v>
      </c>
      <c r="DX53" s="9">
        <v>163</v>
      </c>
      <c r="DY53" s="18">
        <v>857</v>
      </c>
      <c r="DZ53" s="9">
        <v>116</v>
      </c>
      <c r="EA53" s="100">
        <v>741</v>
      </c>
      <c r="EB53" s="9">
        <v>235</v>
      </c>
      <c r="EC53" s="9">
        <v>396</v>
      </c>
      <c r="ED53" s="9">
        <v>111</v>
      </c>
      <c r="EE53" s="18">
        <v>306</v>
      </c>
      <c r="EF53" s="9">
        <v>70</v>
      </c>
      <c r="EG53" s="100">
        <v>237</v>
      </c>
      <c r="EH53" s="9">
        <v>43</v>
      </c>
      <c r="EI53" s="9">
        <v>135</v>
      </c>
      <c r="EJ53" s="9">
        <v>59</v>
      </c>
      <c r="EK53" s="18">
        <v>454</v>
      </c>
      <c r="EL53" s="9">
        <v>84</v>
      </c>
      <c r="EM53" s="100">
        <v>369</v>
      </c>
      <c r="EN53" s="9">
        <v>146</v>
      </c>
      <c r="EO53" s="9">
        <v>147</v>
      </c>
      <c r="EP53" s="9">
        <v>75</v>
      </c>
      <c r="EQ53" s="18">
        <v>1525</v>
      </c>
      <c r="ER53" s="9">
        <v>502</v>
      </c>
      <c r="ES53" s="100">
        <v>1023</v>
      </c>
      <c r="ET53" s="9">
        <v>294</v>
      </c>
      <c r="EU53" s="9">
        <v>319</v>
      </c>
      <c r="EV53" s="99">
        <v>410</v>
      </c>
    </row>
    <row r="54" spans="1:152" ht="13.8" thickBot="1" x14ac:dyDescent="0.3">
      <c r="A54" s="20"/>
      <c r="B54" s="21" t="s">
        <v>60</v>
      </c>
      <c r="C54" s="22">
        <v>11396</v>
      </c>
      <c r="D54" s="29">
        <v>3969</v>
      </c>
      <c r="E54" s="98">
        <v>7427</v>
      </c>
      <c r="F54" s="23">
        <v>2517</v>
      </c>
      <c r="G54" s="23">
        <v>2926</v>
      </c>
      <c r="H54" s="23">
        <v>1984</v>
      </c>
      <c r="I54" s="25">
        <v>180</v>
      </c>
      <c r="J54" s="23">
        <v>136</v>
      </c>
      <c r="K54" s="98">
        <v>44</v>
      </c>
      <c r="L54" s="23">
        <v>12</v>
      </c>
      <c r="M54" s="23">
        <v>32</v>
      </c>
      <c r="N54" s="23">
        <v>0</v>
      </c>
      <c r="O54" s="25">
        <v>435</v>
      </c>
      <c r="P54" s="23">
        <v>104</v>
      </c>
      <c r="Q54" s="98">
        <v>331</v>
      </c>
      <c r="R54" s="23">
        <v>216</v>
      </c>
      <c r="S54" s="23">
        <v>33</v>
      </c>
      <c r="T54" s="23">
        <v>82</v>
      </c>
      <c r="U54" s="25">
        <v>111</v>
      </c>
      <c r="V54" s="23">
        <v>107</v>
      </c>
      <c r="W54" s="98">
        <v>4</v>
      </c>
      <c r="X54" s="23">
        <v>0</v>
      </c>
      <c r="Y54" s="23">
        <v>4</v>
      </c>
      <c r="Z54" s="23">
        <v>0</v>
      </c>
      <c r="AA54" s="25">
        <v>602</v>
      </c>
      <c r="AB54" s="23">
        <v>168</v>
      </c>
      <c r="AC54" s="98">
        <v>434</v>
      </c>
      <c r="AD54" s="23">
        <v>92</v>
      </c>
      <c r="AE54" s="23">
        <v>215</v>
      </c>
      <c r="AF54" s="23">
        <v>127</v>
      </c>
      <c r="AG54" s="25">
        <v>190</v>
      </c>
      <c r="AH54" s="23">
        <v>29</v>
      </c>
      <c r="AI54" s="98">
        <v>161</v>
      </c>
      <c r="AJ54" s="23">
        <v>44</v>
      </c>
      <c r="AK54" s="23">
        <v>71</v>
      </c>
      <c r="AL54" s="23">
        <v>45</v>
      </c>
      <c r="AM54" s="25">
        <v>1035</v>
      </c>
      <c r="AN54" s="23">
        <v>529</v>
      </c>
      <c r="AO54" s="98">
        <v>507</v>
      </c>
      <c r="AP54" s="23">
        <v>184</v>
      </c>
      <c r="AQ54" s="23">
        <v>171</v>
      </c>
      <c r="AR54" s="23">
        <v>152</v>
      </c>
      <c r="AS54" s="25">
        <v>151</v>
      </c>
      <c r="AT54" s="23">
        <v>21</v>
      </c>
      <c r="AU54" s="98">
        <v>129</v>
      </c>
      <c r="AV54" s="23">
        <v>19</v>
      </c>
      <c r="AW54" s="23">
        <v>28</v>
      </c>
      <c r="AX54" s="23">
        <v>82</v>
      </c>
      <c r="AY54" s="25">
        <v>119</v>
      </c>
      <c r="AZ54" s="23">
        <v>51</v>
      </c>
      <c r="BA54" s="98">
        <v>67</v>
      </c>
      <c r="BB54" s="23">
        <v>25</v>
      </c>
      <c r="BC54" s="23">
        <v>21</v>
      </c>
      <c r="BD54" s="23">
        <v>20</v>
      </c>
      <c r="BE54" s="25">
        <v>1</v>
      </c>
      <c r="BF54" s="23">
        <v>1</v>
      </c>
      <c r="BG54" s="98">
        <v>0</v>
      </c>
      <c r="BH54" s="23">
        <v>0</v>
      </c>
      <c r="BI54" s="23">
        <v>0</v>
      </c>
      <c r="BJ54" s="23">
        <v>0</v>
      </c>
      <c r="BK54" s="25">
        <v>177</v>
      </c>
      <c r="BL54" s="23">
        <v>110</v>
      </c>
      <c r="BM54" s="98">
        <v>66</v>
      </c>
      <c r="BN54" s="23">
        <v>47</v>
      </c>
      <c r="BO54" s="23">
        <v>0</v>
      </c>
      <c r="BP54" s="23">
        <v>20</v>
      </c>
      <c r="BQ54" s="25">
        <v>320</v>
      </c>
      <c r="BR54" s="23">
        <v>89</v>
      </c>
      <c r="BS54" s="98">
        <v>232</v>
      </c>
      <c r="BT54" s="23">
        <v>108</v>
      </c>
      <c r="BU54" s="23">
        <v>95</v>
      </c>
      <c r="BV54" s="23">
        <v>30</v>
      </c>
      <c r="BW54" s="25">
        <v>60</v>
      </c>
      <c r="BX54" s="23">
        <v>8</v>
      </c>
      <c r="BY54" s="98">
        <v>53</v>
      </c>
      <c r="BZ54" s="23">
        <v>0</v>
      </c>
      <c r="CA54" s="23">
        <v>4</v>
      </c>
      <c r="CB54" s="23">
        <v>49</v>
      </c>
      <c r="CC54" s="25">
        <v>888</v>
      </c>
      <c r="CD54" s="23">
        <v>138</v>
      </c>
      <c r="CE54" s="98">
        <v>751</v>
      </c>
      <c r="CF54" s="23">
        <v>222</v>
      </c>
      <c r="CG54" s="23">
        <v>343</v>
      </c>
      <c r="CH54" s="23">
        <v>187</v>
      </c>
      <c r="CI54" s="25">
        <v>888</v>
      </c>
      <c r="CJ54" s="23">
        <v>625</v>
      </c>
      <c r="CK54" s="98">
        <v>263</v>
      </c>
      <c r="CL54" s="23">
        <v>93</v>
      </c>
      <c r="CM54" s="23">
        <v>127</v>
      </c>
      <c r="CN54" s="23">
        <v>43</v>
      </c>
      <c r="CO54" s="25">
        <v>788</v>
      </c>
      <c r="CP54" s="23">
        <v>726</v>
      </c>
      <c r="CQ54" s="98">
        <v>62</v>
      </c>
      <c r="CR54" s="23">
        <v>36</v>
      </c>
      <c r="CS54" s="23">
        <v>17</v>
      </c>
      <c r="CT54" s="23">
        <v>9</v>
      </c>
      <c r="CU54" s="25">
        <v>81</v>
      </c>
      <c r="CV54" s="23">
        <v>32</v>
      </c>
      <c r="CW54" s="98">
        <v>50</v>
      </c>
      <c r="CX54" s="23">
        <v>29</v>
      </c>
      <c r="CY54" s="23">
        <v>11</v>
      </c>
      <c r="CZ54" s="23">
        <v>10</v>
      </c>
      <c r="DA54" s="25">
        <v>17</v>
      </c>
      <c r="DB54" s="23">
        <v>9</v>
      </c>
      <c r="DC54" s="98">
        <v>8</v>
      </c>
      <c r="DD54" s="23">
        <v>0</v>
      </c>
      <c r="DE54" s="23">
        <v>0</v>
      </c>
      <c r="DF54" s="23">
        <v>8</v>
      </c>
      <c r="DG54" s="25">
        <v>318</v>
      </c>
      <c r="DH54" s="23">
        <v>72</v>
      </c>
      <c r="DI54" s="98">
        <v>246</v>
      </c>
      <c r="DJ54" s="23">
        <v>128</v>
      </c>
      <c r="DK54" s="23">
        <v>70</v>
      </c>
      <c r="DL54" s="23">
        <v>47</v>
      </c>
      <c r="DM54" s="25">
        <v>433</v>
      </c>
      <c r="DN54" s="23">
        <v>65</v>
      </c>
      <c r="DO54" s="98">
        <v>368</v>
      </c>
      <c r="DP54" s="23">
        <v>152</v>
      </c>
      <c r="DQ54" s="23">
        <v>134</v>
      </c>
      <c r="DR54" s="23">
        <v>83</v>
      </c>
      <c r="DS54" s="25">
        <v>1142</v>
      </c>
      <c r="DT54" s="23">
        <v>241</v>
      </c>
      <c r="DU54" s="98">
        <v>901</v>
      </c>
      <c r="DV54" s="23">
        <v>291</v>
      </c>
      <c r="DW54" s="23">
        <v>422</v>
      </c>
      <c r="DX54" s="23">
        <v>187</v>
      </c>
      <c r="DY54" s="25">
        <v>984</v>
      </c>
      <c r="DZ54" s="23">
        <v>111</v>
      </c>
      <c r="EA54" s="98">
        <v>872</v>
      </c>
      <c r="EB54" s="23">
        <v>224</v>
      </c>
      <c r="EC54" s="23">
        <v>521</v>
      </c>
      <c r="ED54" s="23">
        <v>127</v>
      </c>
      <c r="EE54" s="25">
        <v>316</v>
      </c>
      <c r="EF54" s="23">
        <v>44</v>
      </c>
      <c r="EG54" s="98">
        <v>272</v>
      </c>
      <c r="EH54" s="23">
        <v>62</v>
      </c>
      <c r="EI54" s="23">
        <v>134</v>
      </c>
      <c r="EJ54" s="23">
        <v>76</v>
      </c>
      <c r="EK54" s="25">
        <v>424</v>
      </c>
      <c r="EL54" s="23">
        <v>78</v>
      </c>
      <c r="EM54" s="98">
        <v>347</v>
      </c>
      <c r="EN54" s="23">
        <v>141</v>
      </c>
      <c r="EO54" s="23">
        <v>78</v>
      </c>
      <c r="EP54" s="23">
        <v>129</v>
      </c>
      <c r="EQ54" s="25">
        <v>1736</v>
      </c>
      <c r="ER54" s="23">
        <v>474</v>
      </c>
      <c r="ES54" s="98">
        <v>1263</v>
      </c>
      <c r="ET54" s="23">
        <v>396</v>
      </c>
      <c r="EU54" s="23">
        <v>394</v>
      </c>
      <c r="EV54" s="78">
        <v>474</v>
      </c>
    </row>
    <row r="55" spans="1:152" ht="13.8" thickBot="1" x14ac:dyDescent="0.3">
      <c r="A55" s="264"/>
      <c r="B55" s="265"/>
      <c r="C55" s="265"/>
      <c r="D55" s="266"/>
      <c r="E55" s="266"/>
      <c r="F55" s="266"/>
      <c r="G55" s="266"/>
      <c r="H55" s="266"/>
      <c r="I55" s="265"/>
      <c r="J55" s="265"/>
      <c r="K55" s="265"/>
      <c r="L55" s="265"/>
      <c r="M55" s="265"/>
      <c r="N55" s="265"/>
      <c r="O55" s="265"/>
      <c r="P55" s="265"/>
      <c r="Q55" s="265"/>
      <c r="R55" s="265"/>
      <c r="S55" s="265"/>
      <c r="T55" s="265"/>
      <c r="U55" s="265"/>
      <c r="V55" s="265"/>
      <c r="W55" s="265"/>
      <c r="X55" s="265"/>
      <c r="Y55" s="265"/>
      <c r="Z55" s="265"/>
      <c r="AA55" s="265"/>
      <c r="AB55" s="265"/>
      <c r="AC55" s="265"/>
      <c r="AD55" s="265"/>
      <c r="AE55" s="265"/>
      <c r="AF55" s="265"/>
      <c r="AG55" s="265"/>
      <c r="AH55" s="265"/>
      <c r="AI55" s="265"/>
      <c r="AJ55" s="265"/>
      <c r="AK55" s="265"/>
      <c r="AL55" s="265"/>
      <c r="AM55" s="265"/>
      <c r="AN55" s="265"/>
      <c r="AO55" s="265"/>
      <c r="AP55" s="265"/>
      <c r="AQ55" s="265"/>
      <c r="AR55" s="265"/>
      <c r="AS55" s="265"/>
      <c r="AT55" s="265"/>
      <c r="AU55" s="265"/>
      <c r="AV55" s="265"/>
      <c r="AW55" s="265"/>
      <c r="AX55" s="265"/>
      <c r="AY55" s="265"/>
      <c r="AZ55" s="265"/>
      <c r="BA55" s="265"/>
      <c r="BB55" s="265"/>
      <c r="BC55" s="265"/>
      <c r="BD55" s="265"/>
      <c r="BE55" s="265"/>
      <c r="BF55" s="265"/>
      <c r="BG55" s="265"/>
      <c r="BH55" s="265"/>
      <c r="BI55" s="265"/>
      <c r="BJ55" s="265"/>
      <c r="BK55" s="265"/>
      <c r="BL55" s="265"/>
      <c r="BM55" s="265"/>
      <c r="BN55" s="265"/>
      <c r="BO55" s="265"/>
      <c r="BP55" s="265"/>
      <c r="BQ55" s="265"/>
      <c r="BR55" s="265"/>
      <c r="BS55" s="265"/>
      <c r="BT55" s="265"/>
      <c r="BU55" s="265"/>
      <c r="BV55" s="265"/>
      <c r="BW55" s="265"/>
      <c r="BX55" s="265"/>
      <c r="BY55" s="265"/>
      <c r="BZ55" s="265"/>
      <c r="CA55" s="265"/>
      <c r="CB55" s="265"/>
      <c r="CC55" s="265"/>
      <c r="CD55" s="265"/>
      <c r="CE55" s="265"/>
      <c r="CF55" s="265"/>
      <c r="CG55" s="265"/>
      <c r="CH55" s="265"/>
      <c r="CI55" s="265"/>
      <c r="CJ55" s="265"/>
      <c r="CK55" s="265"/>
      <c r="CL55" s="265"/>
      <c r="CM55" s="265"/>
      <c r="CN55" s="265"/>
      <c r="CO55" s="265"/>
      <c r="CP55" s="265"/>
      <c r="CQ55" s="265"/>
      <c r="CR55" s="265"/>
      <c r="CS55" s="265"/>
      <c r="CT55" s="265"/>
      <c r="CU55" s="265"/>
      <c r="CV55" s="265"/>
      <c r="CW55" s="265"/>
      <c r="CX55" s="265"/>
      <c r="CY55" s="265"/>
      <c r="CZ55" s="265"/>
      <c r="DA55" s="265"/>
      <c r="DB55" s="265"/>
      <c r="DC55" s="265"/>
      <c r="DD55" s="265"/>
      <c r="DE55" s="265"/>
      <c r="DF55" s="265"/>
      <c r="DG55" s="265"/>
      <c r="DH55" s="265"/>
      <c r="DI55" s="265"/>
      <c r="DJ55" s="265"/>
      <c r="DK55" s="265"/>
      <c r="DL55" s="265"/>
      <c r="DM55" s="265"/>
      <c r="DN55" s="265"/>
      <c r="DO55" s="265"/>
      <c r="DP55" s="265"/>
      <c r="DQ55" s="265"/>
      <c r="DR55" s="265"/>
      <c r="DS55" s="265"/>
      <c r="DT55" s="265"/>
      <c r="DU55" s="265"/>
      <c r="DV55" s="265"/>
      <c r="DW55" s="265"/>
      <c r="DX55" s="265"/>
      <c r="DY55" s="265"/>
      <c r="DZ55" s="265"/>
      <c r="EA55" s="265"/>
      <c r="EB55" s="265"/>
      <c r="EC55" s="265"/>
      <c r="ED55" s="265"/>
      <c r="EE55" s="265"/>
      <c r="EF55" s="265"/>
      <c r="EG55" s="265"/>
      <c r="EH55" s="265"/>
      <c r="EI55" s="265"/>
      <c r="EJ55" s="265"/>
      <c r="EK55" s="265"/>
      <c r="EL55" s="265"/>
      <c r="EM55" s="265"/>
      <c r="EN55" s="265"/>
      <c r="EO55" s="265"/>
      <c r="EP55" s="265"/>
      <c r="EQ55" s="265"/>
      <c r="ER55" s="265"/>
      <c r="ES55" s="265"/>
      <c r="ET55" s="265"/>
      <c r="EU55" s="265"/>
      <c r="EV55" s="265"/>
    </row>
    <row r="56" spans="1:152" x14ac:dyDescent="0.25">
      <c r="A56" s="267">
        <v>1997</v>
      </c>
      <c r="B56" s="268"/>
      <c r="C56" s="41">
        <v>40640</v>
      </c>
      <c r="D56" s="42">
        <v>17046</v>
      </c>
      <c r="E56" s="80">
        <v>23594</v>
      </c>
      <c r="F56" s="91">
        <v>9387</v>
      </c>
      <c r="G56" s="89">
        <v>11733</v>
      </c>
      <c r="H56" s="88">
        <v>2474</v>
      </c>
      <c r="I56" s="44">
        <v>323</v>
      </c>
      <c r="J56" s="42">
        <v>289</v>
      </c>
      <c r="K56" s="80">
        <v>34</v>
      </c>
      <c r="L56" s="91">
        <v>0</v>
      </c>
      <c r="M56" s="89">
        <v>34</v>
      </c>
      <c r="N56" s="88">
        <v>0</v>
      </c>
      <c r="O56" s="44">
        <v>1704</v>
      </c>
      <c r="P56" s="42">
        <v>301</v>
      </c>
      <c r="Q56" s="80">
        <v>1403</v>
      </c>
      <c r="R56" s="91">
        <v>885</v>
      </c>
      <c r="S56" s="89">
        <v>285</v>
      </c>
      <c r="T56" s="88">
        <v>232</v>
      </c>
      <c r="U56" s="44">
        <v>265</v>
      </c>
      <c r="V56" s="42">
        <v>212</v>
      </c>
      <c r="W56" s="80">
        <v>53</v>
      </c>
      <c r="X56" s="91">
        <v>32</v>
      </c>
      <c r="Y56" s="89">
        <v>21</v>
      </c>
      <c r="Z56" s="88">
        <v>0</v>
      </c>
      <c r="AA56" s="44">
        <v>1688</v>
      </c>
      <c r="AB56" s="42">
        <v>525</v>
      </c>
      <c r="AC56" s="80">
        <v>1163</v>
      </c>
      <c r="AD56" s="91">
        <v>154</v>
      </c>
      <c r="AE56" s="89">
        <v>983</v>
      </c>
      <c r="AF56" s="88">
        <v>26</v>
      </c>
      <c r="AG56" s="44">
        <v>758</v>
      </c>
      <c r="AH56" s="42">
        <v>58</v>
      </c>
      <c r="AI56" s="80">
        <v>700</v>
      </c>
      <c r="AJ56" s="91">
        <v>251</v>
      </c>
      <c r="AK56" s="89">
        <v>215</v>
      </c>
      <c r="AL56" s="88">
        <v>234</v>
      </c>
      <c r="AM56" s="44">
        <v>5934</v>
      </c>
      <c r="AN56" s="42">
        <v>3867</v>
      </c>
      <c r="AO56" s="80">
        <v>2067</v>
      </c>
      <c r="AP56" s="91">
        <v>1097</v>
      </c>
      <c r="AQ56" s="89">
        <v>677</v>
      </c>
      <c r="AR56" s="88">
        <v>293</v>
      </c>
      <c r="AS56" s="44">
        <v>320</v>
      </c>
      <c r="AT56" s="42">
        <v>139</v>
      </c>
      <c r="AU56" s="80">
        <v>182</v>
      </c>
      <c r="AV56" s="91">
        <v>120</v>
      </c>
      <c r="AW56" s="89">
        <v>62</v>
      </c>
      <c r="AX56" s="88">
        <v>0</v>
      </c>
      <c r="AY56" s="44">
        <v>471</v>
      </c>
      <c r="AZ56" s="42">
        <v>274</v>
      </c>
      <c r="BA56" s="80">
        <v>197</v>
      </c>
      <c r="BB56" s="91">
        <v>10</v>
      </c>
      <c r="BC56" s="89">
        <v>187</v>
      </c>
      <c r="BD56" s="88">
        <v>0</v>
      </c>
      <c r="BE56" s="44">
        <v>55</v>
      </c>
      <c r="BF56" s="42">
        <v>11</v>
      </c>
      <c r="BG56" s="80">
        <v>43</v>
      </c>
      <c r="BH56" s="91">
        <v>43</v>
      </c>
      <c r="BI56" s="89">
        <v>0</v>
      </c>
      <c r="BJ56" s="88">
        <v>0</v>
      </c>
      <c r="BK56" s="44">
        <v>1451</v>
      </c>
      <c r="BL56" s="42">
        <v>1009</v>
      </c>
      <c r="BM56" s="43">
        <v>442</v>
      </c>
      <c r="BN56" s="90">
        <v>251</v>
      </c>
      <c r="BO56" s="89">
        <v>172</v>
      </c>
      <c r="BP56" s="88">
        <v>19</v>
      </c>
      <c r="BQ56" s="44">
        <v>740</v>
      </c>
      <c r="BR56" s="42">
        <v>176</v>
      </c>
      <c r="BS56" s="43">
        <v>564</v>
      </c>
      <c r="BT56" s="90">
        <v>132</v>
      </c>
      <c r="BU56" s="89">
        <v>416</v>
      </c>
      <c r="BV56" s="88">
        <v>15</v>
      </c>
      <c r="BW56" s="44">
        <v>56</v>
      </c>
      <c r="BX56" s="42">
        <v>10</v>
      </c>
      <c r="BY56" s="43">
        <v>46</v>
      </c>
      <c r="BZ56" s="90">
        <v>0</v>
      </c>
      <c r="CA56" s="89">
        <v>46</v>
      </c>
      <c r="CB56" s="88">
        <v>0</v>
      </c>
      <c r="CC56" s="44">
        <v>2118</v>
      </c>
      <c r="CD56" s="42">
        <v>340</v>
      </c>
      <c r="CE56" s="43">
        <v>1777</v>
      </c>
      <c r="CF56" s="90">
        <v>450</v>
      </c>
      <c r="CG56" s="89">
        <v>1146</v>
      </c>
      <c r="CH56" s="88">
        <v>182</v>
      </c>
      <c r="CI56" s="44">
        <v>3536</v>
      </c>
      <c r="CJ56" s="42">
        <v>2289</v>
      </c>
      <c r="CK56" s="43">
        <v>1247</v>
      </c>
      <c r="CL56" s="90">
        <v>355</v>
      </c>
      <c r="CM56" s="89">
        <v>747</v>
      </c>
      <c r="CN56" s="88">
        <v>145</v>
      </c>
      <c r="CO56" s="44">
        <v>2499</v>
      </c>
      <c r="CP56" s="42">
        <v>2188</v>
      </c>
      <c r="CQ56" s="43">
        <v>311</v>
      </c>
      <c r="CR56" s="90">
        <v>93</v>
      </c>
      <c r="CS56" s="89">
        <v>216</v>
      </c>
      <c r="CT56" s="88">
        <v>2</v>
      </c>
      <c r="CU56" s="44">
        <v>356</v>
      </c>
      <c r="CV56" s="42">
        <v>174</v>
      </c>
      <c r="CW56" s="43">
        <v>183</v>
      </c>
      <c r="CX56" s="90">
        <v>68</v>
      </c>
      <c r="CY56" s="89">
        <v>47</v>
      </c>
      <c r="CZ56" s="88">
        <v>68</v>
      </c>
      <c r="DA56" s="44">
        <v>430</v>
      </c>
      <c r="DB56" s="42">
        <v>176</v>
      </c>
      <c r="DC56" s="43">
        <v>254</v>
      </c>
      <c r="DD56" s="90">
        <v>72</v>
      </c>
      <c r="DE56" s="89">
        <v>166</v>
      </c>
      <c r="DF56" s="88">
        <v>17</v>
      </c>
      <c r="DG56" s="44">
        <v>1750</v>
      </c>
      <c r="DH56" s="42">
        <v>197</v>
      </c>
      <c r="DI56" s="43">
        <v>1553</v>
      </c>
      <c r="DJ56" s="90">
        <v>740</v>
      </c>
      <c r="DK56" s="89">
        <v>684</v>
      </c>
      <c r="DL56" s="88">
        <v>128</v>
      </c>
      <c r="DM56" s="44">
        <v>1860</v>
      </c>
      <c r="DN56" s="42">
        <v>256</v>
      </c>
      <c r="DO56" s="43">
        <v>1604</v>
      </c>
      <c r="DP56" s="90">
        <v>739</v>
      </c>
      <c r="DQ56" s="89">
        <v>709</v>
      </c>
      <c r="DR56" s="88">
        <v>155</v>
      </c>
      <c r="DS56" s="44">
        <v>2392</v>
      </c>
      <c r="DT56" s="42">
        <v>658</v>
      </c>
      <c r="DU56" s="43">
        <v>1734</v>
      </c>
      <c r="DV56" s="90">
        <v>517</v>
      </c>
      <c r="DW56" s="89">
        <v>979</v>
      </c>
      <c r="DX56" s="88">
        <v>238</v>
      </c>
      <c r="DY56" s="44">
        <v>1818</v>
      </c>
      <c r="DZ56" s="42">
        <v>338</v>
      </c>
      <c r="EA56" s="43">
        <v>1480</v>
      </c>
      <c r="EB56" s="90">
        <v>461</v>
      </c>
      <c r="EC56" s="89">
        <v>888</v>
      </c>
      <c r="ED56" s="88">
        <v>132</v>
      </c>
      <c r="EE56" s="44">
        <v>1201</v>
      </c>
      <c r="EF56" s="42">
        <v>97</v>
      </c>
      <c r="EG56" s="43">
        <v>1104</v>
      </c>
      <c r="EH56" s="90">
        <v>164</v>
      </c>
      <c r="EI56" s="89">
        <v>845</v>
      </c>
      <c r="EJ56" s="88">
        <v>95</v>
      </c>
      <c r="EK56" s="44">
        <v>557</v>
      </c>
      <c r="EL56" s="42">
        <v>173</v>
      </c>
      <c r="EM56" s="43">
        <v>385</v>
      </c>
      <c r="EN56" s="90">
        <v>157</v>
      </c>
      <c r="EO56" s="89">
        <v>154</v>
      </c>
      <c r="EP56" s="88">
        <v>74</v>
      </c>
      <c r="EQ56" s="44">
        <v>8357</v>
      </c>
      <c r="ER56" s="53">
        <v>3288</v>
      </c>
      <c r="ES56" s="80">
        <v>5069</v>
      </c>
      <c r="ET56" s="91">
        <v>2596</v>
      </c>
      <c r="EU56" s="89">
        <v>2054</v>
      </c>
      <c r="EV56" s="88">
        <v>419</v>
      </c>
    </row>
    <row r="57" spans="1:152" x14ac:dyDescent="0.25">
      <c r="A57" s="255">
        <v>1998</v>
      </c>
      <c r="B57" s="256"/>
      <c r="C57" s="45">
        <v>33912</v>
      </c>
      <c r="D57" s="46">
        <v>17931</v>
      </c>
      <c r="E57" s="111">
        <v>15980</v>
      </c>
      <c r="F57" s="85">
        <v>6078</v>
      </c>
      <c r="G57" s="85">
        <v>7240</v>
      </c>
      <c r="H57" s="84">
        <v>2662</v>
      </c>
      <c r="I57" s="48">
        <v>405</v>
      </c>
      <c r="J57" s="46">
        <v>339</v>
      </c>
      <c r="K57" s="111">
        <v>65</v>
      </c>
      <c r="L57" s="85">
        <v>30</v>
      </c>
      <c r="M57" s="85">
        <v>35</v>
      </c>
      <c r="N57" s="84">
        <v>0</v>
      </c>
      <c r="O57" s="48">
        <v>1722</v>
      </c>
      <c r="P57" s="46">
        <v>256</v>
      </c>
      <c r="Q57" s="111">
        <v>1466</v>
      </c>
      <c r="R57" s="85">
        <v>1186</v>
      </c>
      <c r="S57" s="85">
        <v>57</v>
      </c>
      <c r="T57" s="84">
        <v>223</v>
      </c>
      <c r="U57" s="48">
        <v>357</v>
      </c>
      <c r="V57" s="46">
        <v>324</v>
      </c>
      <c r="W57" s="111">
        <v>33</v>
      </c>
      <c r="X57" s="85">
        <v>0</v>
      </c>
      <c r="Y57" s="85">
        <v>12</v>
      </c>
      <c r="Z57" s="84">
        <v>21</v>
      </c>
      <c r="AA57" s="48">
        <v>1769</v>
      </c>
      <c r="AB57" s="46">
        <v>742</v>
      </c>
      <c r="AC57" s="111">
        <v>1026</v>
      </c>
      <c r="AD57" s="85">
        <v>162</v>
      </c>
      <c r="AE57" s="85">
        <v>702</v>
      </c>
      <c r="AF57" s="84">
        <v>163</v>
      </c>
      <c r="AG57" s="48">
        <v>478</v>
      </c>
      <c r="AH57" s="46">
        <v>123</v>
      </c>
      <c r="AI57" s="111">
        <v>354</v>
      </c>
      <c r="AJ57" s="85">
        <v>203</v>
      </c>
      <c r="AK57" s="85">
        <v>90</v>
      </c>
      <c r="AL57" s="84">
        <v>62</v>
      </c>
      <c r="AM57" s="48">
        <v>5668</v>
      </c>
      <c r="AN57" s="46">
        <v>4979</v>
      </c>
      <c r="AO57" s="111">
        <v>690</v>
      </c>
      <c r="AP57" s="85">
        <v>437</v>
      </c>
      <c r="AQ57" s="85">
        <v>205</v>
      </c>
      <c r="AR57" s="84">
        <v>48</v>
      </c>
      <c r="AS57" s="48">
        <v>202</v>
      </c>
      <c r="AT57" s="46">
        <v>39</v>
      </c>
      <c r="AU57" s="111">
        <v>163</v>
      </c>
      <c r="AV57" s="85">
        <v>99</v>
      </c>
      <c r="AW57" s="85">
        <v>55</v>
      </c>
      <c r="AX57" s="84">
        <v>9</v>
      </c>
      <c r="AY57" s="48">
        <v>258</v>
      </c>
      <c r="AZ57" s="46">
        <v>208</v>
      </c>
      <c r="BA57" s="111">
        <v>49</v>
      </c>
      <c r="BB57" s="85">
        <v>6</v>
      </c>
      <c r="BC57" s="85">
        <v>44</v>
      </c>
      <c r="BD57" s="84">
        <v>0</v>
      </c>
      <c r="BE57" s="48">
        <v>0</v>
      </c>
      <c r="BF57" s="46">
        <v>0</v>
      </c>
      <c r="BG57" s="111">
        <v>0</v>
      </c>
      <c r="BH57" s="85">
        <v>0</v>
      </c>
      <c r="BI57" s="85">
        <v>0</v>
      </c>
      <c r="BJ57" s="84">
        <v>0</v>
      </c>
      <c r="BK57" s="48">
        <v>482</v>
      </c>
      <c r="BL57" s="46">
        <v>381</v>
      </c>
      <c r="BM57" s="47">
        <v>101</v>
      </c>
      <c r="BN57" s="86">
        <v>73</v>
      </c>
      <c r="BO57" s="85">
        <v>24</v>
      </c>
      <c r="BP57" s="84">
        <v>4</v>
      </c>
      <c r="BQ57" s="48">
        <v>960</v>
      </c>
      <c r="BR57" s="46">
        <v>166</v>
      </c>
      <c r="BS57" s="47">
        <v>794</v>
      </c>
      <c r="BT57" s="86">
        <v>94</v>
      </c>
      <c r="BU57" s="85">
        <v>590</v>
      </c>
      <c r="BV57" s="84">
        <v>110</v>
      </c>
      <c r="BW57" s="48">
        <v>52</v>
      </c>
      <c r="BX57" s="46">
        <v>3</v>
      </c>
      <c r="BY57" s="47">
        <v>50</v>
      </c>
      <c r="BZ57" s="86">
        <v>24</v>
      </c>
      <c r="CA57" s="85">
        <v>18</v>
      </c>
      <c r="CB57" s="84">
        <v>8</v>
      </c>
      <c r="CC57" s="48">
        <v>1679</v>
      </c>
      <c r="CD57" s="46">
        <v>579</v>
      </c>
      <c r="CE57" s="47">
        <v>1100</v>
      </c>
      <c r="CF57" s="86">
        <v>239</v>
      </c>
      <c r="CG57" s="85">
        <v>571</v>
      </c>
      <c r="CH57" s="84">
        <v>291</v>
      </c>
      <c r="CI57" s="48">
        <v>2914</v>
      </c>
      <c r="CJ57" s="46">
        <v>2066</v>
      </c>
      <c r="CK57" s="47">
        <v>849</v>
      </c>
      <c r="CL57" s="86">
        <v>186</v>
      </c>
      <c r="CM57" s="85">
        <v>593</v>
      </c>
      <c r="CN57" s="84">
        <v>70</v>
      </c>
      <c r="CO57" s="48">
        <v>3507</v>
      </c>
      <c r="CP57" s="46">
        <v>2828</v>
      </c>
      <c r="CQ57" s="47">
        <v>679</v>
      </c>
      <c r="CR57" s="86">
        <v>114</v>
      </c>
      <c r="CS57" s="85">
        <v>314</v>
      </c>
      <c r="CT57" s="84">
        <v>251</v>
      </c>
      <c r="CU57" s="48">
        <v>296</v>
      </c>
      <c r="CV57" s="46">
        <v>192</v>
      </c>
      <c r="CW57" s="47">
        <v>104</v>
      </c>
      <c r="CX57" s="86">
        <v>12</v>
      </c>
      <c r="CY57" s="85">
        <v>92</v>
      </c>
      <c r="CZ57" s="84">
        <v>0</v>
      </c>
      <c r="DA57" s="48">
        <v>222</v>
      </c>
      <c r="DB57" s="46">
        <v>87</v>
      </c>
      <c r="DC57" s="47">
        <v>135</v>
      </c>
      <c r="DD57" s="86">
        <v>90</v>
      </c>
      <c r="DE57" s="85">
        <v>19</v>
      </c>
      <c r="DF57" s="84">
        <v>26</v>
      </c>
      <c r="DG57" s="48">
        <v>1059</v>
      </c>
      <c r="DH57" s="46">
        <v>177</v>
      </c>
      <c r="DI57" s="47">
        <v>882</v>
      </c>
      <c r="DJ57" s="86">
        <v>475</v>
      </c>
      <c r="DK57" s="85">
        <v>248</v>
      </c>
      <c r="DL57" s="84">
        <v>159</v>
      </c>
      <c r="DM57" s="48">
        <v>1450</v>
      </c>
      <c r="DN57" s="46">
        <v>335</v>
      </c>
      <c r="DO57" s="47">
        <v>1115</v>
      </c>
      <c r="DP57" s="86">
        <v>392</v>
      </c>
      <c r="DQ57" s="85">
        <v>429</v>
      </c>
      <c r="DR57" s="84">
        <v>294</v>
      </c>
      <c r="DS57" s="48">
        <v>1697</v>
      </c>
      <c r="DT57" s="46">
        <v>591</v>
      </c>
      <c r="DU57" s="47">
        <v>1106</v>
      </c>
      <c r="DV57" s="86">
        <v>425</v>
      </c>
      <c r="DW57" s="85">
        <v>522</v>
      </c>
      <c r="DX57" s="84">
        <v>159</v>
      </c>
      <c r="DY57" s="48">
        <v>1296</v>
      </c>
      <c r="DZ57" s="46">
        <v>347</v>
      </c>
      <c r="EA57" s="47">
        <v>949</v>
      </c>
      <c r="EB57" s="86">
        <v>224</v>
      </c>
      <c r="EC57" s="85">
        <v>617</v>
      </c>
      <c r="ED57" s="84">
        <v>108</v>
      </c>
      <c r="EE57" s="48">
        <v>989</v>
      </c>
      <c r="EF57" s="46">
        <v>146</v>
      </c>
      <c r="EG57" s="47">
        <v>843</v>
      </c>
      <c r="EH57" s="86">
        <v>215</v>
      </c>
      <c r="EI57" s="85">
        <v>507</v>
      </c>
      <c r="EJ57" s="84">
        <v>121</v>
      </c>
      <c r="EK57" s="48">
        <v>611</v>
      </c>
      <c r="EL57" s="46">
        <v>148</v>
      </c>
      <c r="EM57" s="47">
        <v>463</v>
      </c>
      <c r="EN57" s="86">
        <v>154</v>
      </c>
      <c r="EO57" s="85">
        <v>238</v>
      </c>
      <c r="EP57" s="84">
        <v>71</v>
      </c>
      <c r="EQ57" s="48">
        <v>5838</v>
      </c>
      <c r="ER57" s="54">
        <v>2874</v>
      </c>
      <c r="ES57" s="111">
        <v>2964</v>
      </c>
      <c r="ET57" s="85">
        <v>1244</v>
      </c>
      <c r="EU57" s="85">
        <v>1254</v>
      </c>
      <c r="EV57" s="84">
        <v>466</v>
      </c>
    </row>
    <row r="58" spans="1:152" x14ac:dyDescent="0.25">
      <c r="A58" s="255">
        <v>1999</v>
      </c>
      <c r="B58" s="256"/>
      <c r="C58" s="45">
        <v>36964</v>
      </c>
      <c r="D58" s="46">
        <v>16930</v>
      </c>
      <c r="E58" s="111">
        <v>20034</v>
      </c>
      <c r="F58" s="85">
        <v>8451</v>
      </c>
      <c r="G58" s="85">
        <v>10161</v>
      </c>
      <c r="H58" s="84">
        <v>1421</v>
      </c>
      <c r="I58" s="48">
        <v>385</v>
      </c>
      <c r="J58" s="46">
        <v>254</v>
      </c>
      <c r="K58" s="111">
        <v>131</v>
      </c>
      <c r="L58" s="85">
        <v>49</v>
      </c>
      <c r="M58" s="85">
        <v>82</v>
      </c>
      <c r="N58" s="84">
        <v>0</v>
      </c>
      <c r="O58" s="48">
        <v>1226</v>
      </c>
      <c r="P58" s="46">
        <v>292</v>
      </c>
      <c r="Q58" s="111">
        <v>934</v>
      </c>
      <c r="R58" s="85">
        <v>870</v>
      </c>
      <c r="S58" s="85">
        <v>29</v>
      </c>
      <c r="T58" s="84">
        <v>35</v>
      </c>
      <c r="U58" s="48">
        <v>187</v>
      </c>
      <c r="V58" s="46">
        <v>149</v>
      </c>
      <c r="W58" s="111">
        <v>38</v>
      </c>
      <c r="X58" s="85">
        <v>0</v>
      </c>
      <c r="Y58" s="85">
        <v>38</v>
      </c>
      <c r="Z58" s="84">
        <v>0</v>
      </c>
      <c r="AA58" s="48">
        <v>1767</v>
      </c>
      <c r="AB58" s="71">
        <v>775</v>
      </c>
      <c r="AC58" s="114">
        <v>992</v>
      </c>
      <c r="AD58" s="85">
        <v>276</v>
      </c>
      <c r="AE58" s="85">
        <v>697</v>
      </c>
      <c r="AF58" s="84">
        <v>19</v>
      </c>
      <c r="AG58" s="73">
        <v>583</v>
      </c>
      <c r="AH58" s="71">
        <v>133</v>
      </c>
      <c r="AI58" s="114">
        <v>450</v>
      </c>
      <c r="AJ58" s="85">
        <v>235</v>
      </c>
      <c r="AK58" s="85">
        <v>214</v>
      </c>
      <c r="AL58" s="84">
        <v>0</v>
      </c>
      <c r="AM58" s="73">
        <v>6741</v>
      </c>
      <c r="AN58" s="71">
        <v>5260</v>
      </c>
      <c r="AO58" s="114">
        <v>1481</v>
      </c>
      <c r="AP58" s="85">
        <v>653</v>
      </c>
      <c r="AQ58" s="85">
        <v>492</v>
      </c>
      <c r="AR58" s="84">
        <v>337</v>
      </c>
      <c r="AS58" s="73">
        <v>258</v>
      </c>
      <c r="AT58" s="71">
        <v>83</v>
      </c>
      <c r="AU58" s="114">
        <v>175</v>
      </c>
      <c r="AV58" s="85">
        <v>74</v>
      </c>
      <c r="AW58" s="85">
        <v>102</v>
      </c>
      <c r="AX58" s="84">
        <v>0</v>
      </c>
      <c r="AY58" s="73">
        <v>281</v>
      </c>
      <c r="AZ58" s="71">
        <v>172</v>
      </c>
      <c r="BA58" s="114">
        <v>109</v>
      </c>
      <c r="BB58" s="85">
        <v>17</v>
      </c>
      <c r="BC58" s="85">
        <v>92</v>
      </c>
      <c r="BD58" s="84">
        <v>0</v>
      </c>
      <c r="BE58" s="73">
        <v>28</v>
      </c>
      <c r="BF58" s="71">
        <v>8</v>
      </c>
      <c r="BG58" s="114">
        <v>20</v>
      </c>
      <c r="BH58" s="85">
        <v>11</v>
      </c>
      <c r="BI58" s="85">
        <v>8</v>
      </c>
      <c r="BJ58" s="84">
        <v>0</v>
      </c>
      <c r="BK58" s="73">
        <v>1017</v>
      </c>
      <c r="BL58" s="71">
        <v>453</v>
      </c>
      <c r="BM58" s="72">
        <v>565</v>
      </c>
      <c r="BN58" s="86">
        <v>333</v>
      </c>
      <c r="BO58" s="85">
        <v>203</v>
      </c>
      <c r="BP58" s="84">
        <v>29</v>
      </c>
      <c r="BQ58" s="73">
        <v>1275</v>
      </c>
      <c r="BR58" s="71">
        <v>302</v>
      </c>
      <c r="BS58" s="72">
        <v>973</v>
      </c>
      <c r="BT58" s="86">
        <v>321</v>
      </c>
      <c r="BU58" s="85">
        <v>609</v>
      </c>
      <c r="BV58" s="84">
        <v>43</v>
      </c>
      <c r="BW58" s="73">
        <v>221</v>
      </c>
      <c r="BX58" s="71">
        <v>50</v>
      </c>
      <c r="BY58" s="72">
        <v>171</v>
      </c>
      <c r="BZ58" s="86">
        <v>10</v>
      </c>
      <c r="CA58" s="85">
        <v>114</v>
      </c>
      <c r="CB58" s="84">
        <v>47</v>
      </c>
      <c r="CC58" s="73">
        <v>2609</v>
      </c>
      <c r="CD58" s="71">
        <v>672</v>
      </c>
      <c r="CE58" s="72">
        <v>1937</v>
      </c>
      <c r="CF58" s="86">
        <v>658</v>
      </c>
      <c r="CG58" s="85">
        <v>1120</v>
      </c>
      <c r="CH58" s="84">
        <v>160</v>
      </c>
      <c r="CI58" s="73">
        <v>2651</v>
      </c>
      <c r="CJ58" s="71">
        <v>1843</v>
      </c>
      <c r="CK58" s="72">
        <v>807</v>
      </c>
      <c r="CL58" s="86">
        <v>300</v>
      </c>
      <c r="CM58" s="85">
        <v>472</v>
      </c>
      <c r="CN58" s="84">
        <v>35</v>
      </c>
      <c r="CO58" s="73">
        <v>2172</v>
      </c>
      <c r="CP58" s="71">
        <v>2010</v>
      </c>
      <c r="CQ58" s="72">
        <v>163</v>
      </c>
      <c r="CR58" s="86">
        <v>100</v>
      </c>
      <c r="CS58" s="85">
        <v>63</v>
      </c>
      <c r="CT58" s="84">
        <v>0</v>
      </c>
      <c r="CU58" s="73">
        <v>242</v>
      </c>
      <c r="CV58" s="71">
        <v>142</v>
      </c>
      <c r="CW58" s="72">
        <v>99</v>
      </c>
      <c r="CX58" s="86">
        <v>1</v>
      </c>
      <c r="CY58" s="85">
        <v>98</v>
      </c>
      <c r="CZ58" s="84">
        <v>0</v>
      </c>
      <c r="DA58" s="73">
        <v>132</v>
      </c>
      <c r="DB58" s="71">
        <v>87</v>
      </c>
      <c r="DC58" s="72">
        <v>45</v>
      </c>
      <c r="DD58" s="86">
        <v>15</v>
      </c>
      <c r="DE58" s="85">
        <v>30</v>
      </c>
      <c r="DF58" s="84">
        <v>0</v>
      </c>
      <c r="DG58" s="73">
        <v>1495</v>
      </c>
      <c r="DH58" s="71">
        <v>283</v>
      </c>
      <c r="DI58" s="72">
        <v>1212</v>
      </c>
      <c r="DJ58" s="86">
        <v>673</v>
      </c>
      <c r="DK58" s="85">
        <v>450</v>
      </c>
      <c r="DL58" s="84">
        <v>89</v>
      </c>
      <c r="DM58" s="73">
        <v>1128</v>
      </c>
      <c r="DN58" s="71">
        <v>254</v>
      </c>
      <c r="DO58" s="72">
        <v>874</v>
      </c>
      <c r="DP58" s="86">
        <v>467</v>
      </c>
      <c r="DQ58" s="85">
        <v>358</v>
      </c>
      <c r="DR58" s="84">
        <v>50</v>
      </c>
      <c r="DS58" s="73">
        <v>1339</v>
      </c>
      <c r="DT58" s="71">
        <v>355</v>
      </c>
      <c r="DU58" s="72">
        <v>984</v>
      </c>
      <c r="DV58" s="86">
        <v>295</v>
      </c>
      <c r="DW58" s="85">
        <v>581</v>
      </c>
      <c r="DX58" s="84">
        <v>108</v>
      </c>
      <c r="DY58" s="73">
        <v>1133</v>
      </c>
      <c r="DZ58" s="71">
        <v>264</v>
      </c>
      <c r="EA58" s="72">
        <v>869</v>
      </c>
      <c r="EB58" s="86">
        <v>250</v>
      </c>
      <c r="EC58" s="85">
        <v>526</v>
      </c>
      <c r="ED58" s="84">
        <v>93</v>
      </c>
      <c r="EE58" s="73">
        <v>975</v>
      </c>
      <c r="EF58" s="71">
        <v>170</v>
      </c>
      <c r="EG58" s="72">
        <v>805</v>
      </c>
      <c r="EH58" s="86">
        <v>150</v>
      </c>
      <c r="EI58" s="85">
        <v>637</v>
      </c>
      <c r="EJ58" s="84">
        <v>18</v>
      </c>
      <c r="EK58" s="73">
        <v>660</v>
      </c>
      <c r="EL58" s="71">
        <v>119</v>
      </c>
      <c r="EM58" s="114">
        <v>541</v>
      </c>
      <c r="EN58" s="85">
        <v>147</v>
      </c>
      <c r="EO58" s="85">
        <v>316</v>
      </c>
      <c r="EP58" s="84">
        <v>78</v>
      </c>
      <c r="EQ58" s="73">
        <v>8458</v>
      </c>
      <c r="ER58" s="75">
        <v>2801</v>
      </c>
      <c r="ES58" s="114">
        <v>5657</v>
      </c>
      <c r="ET58" s="85">
        <v>2546</v>
      </c>
      <c r="EU58" s="85">
        <v>2831</v>
      </c>
      <c r="EV58" s="84">
        <v>280</v>
      </c>
    </row>
    <row r="59" spans="1:152" ht="13.8" thickBot="1" x14ac:dyDescent="0.3">
      <c r="A59" s="257">
        <v>2000</v>
      </c>
      <c r="B59" s="258"/>
      <c r="C59" s="64">
        <v>39036</v>
      </c>
      <c r="D59" s="65">
        <v>15986</v>
      </c>
      <c r="E59" s="83">
        <v>23050</v>
      </c>
      <c r="F59" s="95">
        <v>8887</v>
      </c>
      <c r="G59" s="87">
        <v>11595</v>
      </c>
      <c r="H59" s="93">
        <v>2568</v>
      </c>
      <c r="I59" s="67">
        <v>623</v>
      </c>
      <c r="J59" s="65">
        <v>394</v>
      </c>
      <c r="K59" s="83">
        <v>229</v>
      </c>
      <c r="L59" s="95">
        <v>118</v>
      </c>
      <c r="M59" s="87">
        <v>111</v>
      </c>
      <c r="N59" s="93">
        <v>0</v>
      </c>
      <c r="O59" s="67">
        <v>1210</v>
      </c>
      <c r="P59" s="65">
        <v>255</v>
      </c>
      <c r="Q59" s="83">
        <v>955</v>
      </c>
      <c r="R59" s="95">
        <v>761</v>
      </c>
      <c r="S59" s="87">
        <v>194</v>
      </c>
      <c r="T59" s="93">
        <v>0</v>
      </c>
      <c r="U59" s="67">
        <v>266</v>
      </c>
      <c r="V59" s="65">
        <v>259</v>
      </c>
      <c r="W59" s="83">
        <v>7</v>
      </c>
      <c r="X59" s="95">
        <v>0</v>
      </c>
      <c r="Y59" s="87">
        <v>7</v>
      </c>
      <c r="Z59" s="93">
        <v>0</v>
      </c>
      <c r="AA59" s="67">
        <v>2016</v>
      </c>
      <c r="AB59" s="68">
        <v>674</v>
      </c>
      <c r="AC59" s="83">
        <v>1342</v>
      </c>
      <c r="AD59" s="95">
        <v>229</v>
      </c>
      <c r="AE59" s="87">
        <v>947</v>
      </c>
      <c r="AF59" s="93">
        <v>165</v>
      </c>
      <c r="AG59" s="67">
        <v>698</v>
      </c>
      <c r="AH59" s="65">
        <v>170</v>
      </c>
      <c r="AI59" s="83">
        <v>528</v>
      </c>
      <c r="AJ59" s="95">
        <v>179</v>
      </c>
      <c r="AK59" s="87">
        <v>349</v>
      </c>
      <c r="AL59" s="93">
        <v>0</v>
      </c>
      <c r="AM59" s="67">
        <v>5058</v>
      </c>
      <c r="AN59" s="65">
        <v>3524</v>
      </c>
      <c r="AO59" s="83">
        <v>1533</v>
      </c>
      <c r="AP59" s="95">
        <v>933</v>
      </c>
      <c r="AQ59" s="87">
        <v>600</v>
      </c>
      <c r="AR59" s="93">
        <v>0</v>
      </c>
      <c r="AS59" s="67">
        <v>161</v>
      </c>
      <c r="AT59" s="65">
        <v>88</v>
      </c>
      <c r="AU59" s="83">
        <v>73</v>
      </c>
      <c r="AV59" s="95">
        <v>37</v>
      </c>
      <c r="AW59" s="87">
        <v>36</v>
      </c>
      <c r="AX59" s="93">
        <v>0</v>
      </c>
      <c r="AY59" s="67">
        <v>214</v>
      </c>
      <c r="AZ59" s="65">
        <v>180</v>
      </c>
      <c r="BA59" s="83">
        <v>35</v>
      </c>
      <c r="BB59" s="95">
        <v>0</v>
      </c>
      <c r="BC59" s="87">
        <v>35</v>
      </c>
      <c r="BD59" s="93">
        <v>0</v>
      </c>
      <c r="BE59" s="67">
        <v>9</v>
      </c>
      <c r="BF59" s="68">
        <v>9</v>
      </c>
      <c r="BG59" s="83">
        <v>0</v>
      </c>
      <c r="BH59" s="95">
        <v>0</v>
      </c>
      <c r="BI59" s="87">
        <v>0</v>
      </c>
      <c r="BJ59" s="93">
        <v>0</v>
      </c>
      <c r="BK59" s="67">
        <v>1313</v>
      </c>
      <c r="BL59" s="65">
        <v>679</v>
      </c>
      <c r="BM59" s="66">
        <v>634</v>
      </c>
      <c r="BN59" s="94">
        <v>273</v>
      </c>
      <c r="BO59" s="87">
        <v>356</v>
      </c>
      <c r="BP59" s="93">
        <v>5</v>
      </c>
      <c r="BQ59" s="67">
        <v>1346</v>
      </c>
      <c r="BR59" s="65">
        <v>349</v>
      </c>
      <c r="BS59" s="66">
        <v>998</v>
      </c>
      <c r="BT59" s="94">
        <v>234</v>
      </c>
      <c r="BU59" s="87">
        <v>533</v>
      </c>
      <c r="BV59" s="93">
        <v>231</v>
      </c>
      <c r="BW59" s="67">
        <v>124</v>
      </c>
      <c r="BX59" s="65">
        <v>48</v>
      </c>
      <c r="BY59" s="66">
        <v>76</v>
      </c>
      <c r="BZ59" s="94">
        <v>28</v>
      </c>
      <c r="CA59" s="87">
        <v>48</v>
      </c>
      <c r="CB59" s="93">
        <v>0</v>
      </c>
      <c r="CC59" s="67">
        <v>2366</v>
      </c>
      <c r="CD59" s="65">
        <v>597</v>
      </c>
      <c r="CE59" s="83">
        <v>1769</v>
      </c>
      <c r="CF59" s="95">
        <v>713</v>
      </c>
      <c r="CG59" s="87">
        <v>843</v>
      </c>
      <c r="CH59" s="93">
        <v>212</v>
      </c>
      <c r="CI59" s="67">
        <v>2828</v>
      </c>
      <c r="CJ59" s="65">
        <v>1847</v>
      </c>
      <c r="CK59" s="66">
        <v>980</v>
      </c>
      <c r="CL59" s="94">
        <v>531</v>
      </c>
      <c r="CM59" s="87">
        <v>393</v>
      </c>
      <c r="CN59" s="93">
        <v>57</v>
      </c>
      <c r="CO59" s="67">
        <v>2654</v>
      </c>
      <c r="CP59" s="65">
        <v>2297</v>
      </c>
      <c r="CQ59" s="66">
        <v>356</v>
      </c>
      <c r="CR59" s="94">
        <v>85</v>
      </c>
      <c r="CS59" s="87">
        <v>219</v>
      </c>
      <c r="CT59" s="93">
        <v>52</v>
      </c>
      <c r="CU59" s="67">
        <v>306</v>
      </c>
      <c r="CV59" s="65">
        <v>113</v>
      </c>
      <c r="CW59" s="66">
        <v>192</v>
      </c>
      <c r="CX59" s="94">
        <v>45</v>
      </c>
      <c r="CY59" s="87">
        <v>147</v>
      </c>
      <c r="CZ59" s="93">
        <v>0</v>
      </c>
      <c r="DA59" s="67">
        <v>177</v>
      </c>
      <c r="DB59" s="65">
        <v>61</v>
      </c>
      <c r="DC59" s="66">
        <v>116</v>
      </c>
      <c r="DD59" s="94">
        <v>0</v>
      </c>
      <c r="DE59" s="87">
        <v>111</v>
      </c>
      <c r="DF59" s="93">
        <v>4</v>
      </c>
      <c r="DG59" s="67">
        <v>1716</v>
      </c>
      <c r="DH59" s="65">
        <v>248</v>
      </c>
      <c r="DI59" s="83">
        <v>1468</v>
      </c>
      <c r="DJ59" s="95">
        <v>641</v>
      </c>
      <c r="DK59" s="87">
        <v>530</v>
      </c>
      <c r="DL59" s="93">
        <v>297</v>
      </c>
      <c r="DM59" s="67">
        <v>1843</v>
      </c>
      <c r="DN59" s="65">
        <v>337</v>
      </c>
      <c r="DO59" s="66">
        <v>1506</v>
      </c>
      <c r="DP59" s="94">
        <v>448</v>
      </c>
      <c r="DQ59" s="87">
        <v>821</v>
      </c>
      <c r="DR59" s="93">
        <v>237</v>
      </c>
      <c r="DS59" s="67">
        <v>2198</v>
      </c>
      <c r="DT59" s="65">
        <v>542</v>
      </c>
      <c r="DU59" s="66">
        <v>1655</v>
      </c>
      <c r="DV59" s="94">
        <v>636</v>
      </c>
      <c r="DW59" s="87">
        <v>773</v>
      </c>
      <c r="DX59" s="93">
        <v>246</v>
      </c>
      <c r="DY59" s="67">
        <v>2251</v>
      </c>
      <c r="DZ59" s="65">
        <v>342</v>
      </c>
      <c r="EA59" s="66">
        <v>1908</v>
      </c>
      <c r="EB59" s="94">
        <v>827</v>
      </c>
      <c r="EC59" s="87">
        <v>1024</v>
      </c>
      <c r="ED59" s="93">
        <v>58</v>
      </c>
      <c r="EE59" s="67">
        <v>1180</v>
      </c>
      <c r="EF59" s="65">
        <v>164</v>
      </c>
      <c r="EG59" s="66">
        <v>1016</v>
      </c>
      <c r="EH59" s="94">
        <v>204</v>
      </c>
      <c r="EI59" s="87">
        <v>698</v>
      </c>
      <c r="EJ59" s="93">
        <v>114</v>
      </c>
      <c r="EK59" s="67">
        <v>865</v>
      </c>
      <c r="EL59" s="65">
        <v>95</v>
      </c>
      <c r="EM59" s="83">
        <v>770</v>
      </c>
      <c r="EN59" s="95">
        <v>152</v>
      </c>
      <c r="EO59" s="87">
        <v>339</v>
      </c>
      <c r="EP59" s="93">
        <v>279</v>
      </c>
      <c r="EQ59" s="67">
        <v>7617</v>
      </c>
      <c r="ER59" s="68">
        <v>2715</v>
      </c>
      <c r="ES59" s="83">
        <v>4902</v>
      </c>
      <c r="ET59" s="95">
        <v>1811</v>
      </c>
      <c r="EU59" s="87">
        <v>2480</v>
      </c>
      <c r="EV59" s="93">
        <v>610</v>
      </c>
    </row>
    <row r="60" spans="1:152" x14ac:dyDescent="0.25">
      <c r="A60" s="260">
        <v>2001</v>
      </c>
      <c r="B60" s="261"/>
      <c r="C60" s="59">
        <v>40260</v>
      </c>
      <c r="D60" s="60">
        <v>16082</v>
      </c>
      <c r="E60" s="112">
        <v>24178</v>
      </c>
      <c r="F60" s="91">
        <v>9964</v>
      </c>
      <c r="G60" s="89">
        <v>12238</v>
      </c>
      <c r="H60" s="88">
        <v>1976</v>
      </c>
      <c r="I60" s="62">
        <v>532</v>
      </c>
      <c r="J60" s="60">
        <v>372</v>
      </c>
      <c r="K60" s="112">
        <v>160</v>
      </c>
      <c r="L60" s="91">
        <v>44</v>
      </c>
      <c r="M60" s="89">
        <v>116</v>
      </c>
      <c r="N60" s="88">
        <v>0</v>
      </c>
      <c r="O60" s="62">
        <v>1055</v>
      </c>
      <c r="P60" s="60">
        <v>288</v>
      </c>
      <c r="Q60" s="112">
        <v>767</v>
      </c>
      <c r="R60" s="91">
        <v>555</v>
      </c>
      <c r="S60" s="89">
        <v>30</v>
      </c>
      <c r="T60" s="88">
        <v>183</v>
      </c>
      <c r="U60" s="62">
        <v>213</v>
      </c>
      <c r="V60" s="60">
        <v>203</v>
      </c>
      <c r="W60" s="112">
        <v>9</v>
      </c>
      <c r="X60" s="91">
        <v>1</v>
      </c>
      <c r="Y60" s="89">
        <v>8</v>
      </c>
      <c r="Z60" s="88">
        <v>0</v>
      </c>
      <c r="AA60" s="62">
        <v>1951</v>
      </c>
      <c r="AB60" s="60">
        <v>842</v>
      </c>
      <c r="AC60" s="112">
        <v>1109</v>
      </c>
      <c r="AD60" s="91">
        <v>262</v>
      </c>
      <c r="AE60" s="89">
        <v>799</v>
      </c>
      <c r="AF60" s="88">
        <v>48</v>
      </c>
      <c r="AG60" s="62">
        <v>967</v>
      </c>
      <c r="AH60" s="60">
        <v>240</v>
      </c>
      <c r="AI60" s="112">
        <v>727</v>
      </c>
      <c r="AJ60" s="91">
        <v>241</v>
      </c>
      <c r="AK60" s="89">
        <v>435</v>
      </c>
      <c r="AL60" s="88">
        <v>52</v>
      </c>
      <c r="AM60" s="62">
        <v>4641</v>
      </c>
      <c r="AN60" s="60">
        <v>3152</v>
      </c>
      <c r="AO60" s="112">
        <v>1489</v>
      </c>
      <c r="AP60" s="91">
        <v>712</v>
      </c>
      <c r="AQ60" s="89">
        <v>564</v>
      </c>
      <c r="AR60" s="88">
        <v>213</v>
      </c>
      <c r="AS60" s="62">
        <v>502</v>
      </c>
      <c r="AT60" s="60">
        <v>174</v>
      </c>
      <c r="AU60" s="112">
        <v>328</v>
      </c>
      <c r="AV60" s="91">
        <v>136</v>
      </c>
      <c r="AW60" s="89">
        <v>142</v>
      </c>
      <c r="AX60" s="88">
        <v>49</v>
      </c>
      <c r="AY60" s="62">
        <v>310</v>
      </c>
      <c r="AZ60" s="60">
        <v>303</v>
      </c>
      <c r="BA60" s="112">
        <v>8</v>
      </c>
      <c r="BB60" s="91">
        <v>0</v>
      </c>
      <c r="BC60" s="89">
        <v>8</v>
      </c>
      <c r="BD60" s="88">
        <v>0</v>
      </c>
      <c r="BE60" s="62">
        <v>3</v>
      </c>
      <c r="BF60" s="60">
        <v>3</v>
      </c>
      <c r="BG60" s="112">
        <v>0</v>
      </c>
      <c r="BH60" s="91">
        <v>0</v>
      </c>
      <c r="BI60" s="89">
        <v>0</v>
      </c>
      <c r="BJ60" s="88">
        <v>0</v>
      </c>
      <c r="BK60" s="62">
        <v>805</v>
      </c>
      <c r="BL60" s="60">
        <v>526</v>
      </c>
      <c r="BM60" s="61">
        <v>279</v>
      </c>
      <c r="BN60" s="90">
        <v>235</v>
      </c>
      <c r="BO60" s="89">
        <v>45</v>
      </c>
      <c r="BP60" s="88">
        <v>0</v>
      </c>
      <c r="BQ60" s="62">
        <v>1299</v>
      </c>
      <c r="BR60" s="60">
        <v>307</v>
      </c>
      <c r="BS60" s="61">
        <v>992</v>
      </c>
      <c r="BT60" s="90">
        <v>332</v>
      </c>
      <c r="BU60" s="89">
        <v>588</v>
      </c>
      <c r="BV60" s="88">
        <v>72</v>
      </c>
      <c r="BW60" s="62">
        <v>229</v>
      </c>
      <c r="BX60" s="60">
        <v>73</v>
      </c>
      <c r="BY60" s="61">
        <v>155</v>
      </c>
      <c r="BZ60" s="90">
        <v>79</v>
      </c>
      <c r="CA60" s="89">
        <v>56</v>
      </c>
      <c r="CB60" s="88">
        <v>20</v>
      </c>
      <c r="CC60" s="62">
        <v>3092</v>
      </c>
      <c r="CD60" s="60">
        <v>663</v>
      </c>
      <c r="CE60" s="112">
        <v>2428</v>
      </c>
      <c r="CF60" s="91">
        <v>1048</v>
      </c>
      <c r="CG60" s="89">
        <v>1267</v>
      </c>
      <c r="CH60" s="88">
        <v>113</v>
      </c>
      <c r="CI60" s="62">
        <v>2750</v>
      </c>
      <c r="CJ60" s="60">
        <v>1965</v>
      </c>
      <c r="CK60" s="61">
        <v>785</v>
      </c>
      <c r="CL60" s="90">
        <v>321</v>
      </c>
      <c r="CM60" s="89">
        <v>421</v>
      </c>
      <c r="CN60" s="88">
        <v>42</v>
      </c>
      <c r="CO60" s="62">
        <v>2967</v>
      </c>
      <c r="CP60" s="60">
        <v>2557</v>
      </c>
      <c r="CQ60" s="61">
        <v>410</v>
      </c>
      <c r="CR60" s="90">
        <v>214</v>
      </c>
      <c r="CS60" s="89">
        <v>180</v>
      </c>
      <c r="CT60" s="88">
        <v>17</v>
      </c>
      <c r="CU60" s="62">
        <v>293</v>
      </c>
      <c r="CV60" s="60">
        <v>145</v>
      </c>
      <c r="CW60" s="61">
        <v>148</v>
      </c>
      <c r="CX60" s="90">
        <v>35</v>
      </c>
      <c r="CY60" s="89">
        <v>113</v>
      </c>
      <c r="CZ60" s="88">
        <v>0</v>
      </c>
      <c r="DA60" s="62">
        <v>206</v>
      </c>
      <c r="DB60" s="60">
        <v>75</v>
      </c>
      <c r="DC60" s="61">
        <v>131</v>
      </c>
      <c r="DD60" s="90">
        <v>13</v>
      </c>
      <c r="DE60" s="89">
        <v>119</v>
      </c>
      <c r="DF60" s="88">
        <v>0</v>
      </c>
      <c r="DG60" s="62">
        <v>1759</v>
      </c>
      <c r="DH60" s="60">
        <v>241</v>
      </c>
      <c r="DI60" s="112">
        <v>1517</v>
      </c>
      <c r="DJ60" s="91">
        <v>568</v>
      </c>
      <c r="DK60" s="89">
        <v>826</v>
      </c>
      <c r="DL60" s="88">
        <v>123</v>
      </c>
      <c r="DM60" s="62">
        <v>1906</v>
      </c>
      <c r="DN60" s="60">
        <v>314</v>
      </c>
      <c r="DO60" s="61">
        <v>1592</v>
      </c>
      <c r="DP60" s="90">
        <v>627</v>
      </c>
      <c r="DQ60" s="89">
        <v>766</v>
      </c>
      <c r="DR60" s="88">
        <v>199</v>
      </c>
      <c r="DS60" s="62">
        <v>2508</v>
      </c>
      <c r="DT60" s="60">
        <v>316</v>
      </c>
      <c r="DU60" s="61">
        <v>2192</v>
      </c>
      <c r="DV60" s="90">
        <v>834</v>
      </c>
      <c r="DW60" s="89">
        <v>1058</v>
      </c>
      <c r="DX60" s="88">
        <v>299</v>
      </c>
      <c r="DY60" s="62">
        <v>2007</v>
      </c>
      <c r="DZ60" s="60">
        <v>317</v>
      </c>
      <c r="EA60" s="61">
        <v>1689</v>
      </c>
      <c r="EB60" s="90">
        <v>521</v>
      </c>
      <c r="EC60" s="89">
        <v>1117</v>
      </c>
      <c r="ED60" s="88">
        <v>51</v>
      </c>
      <c r="EE60" s="62">
        <v>1597</v>
      </c>
      <c r="EF60" s="60">
        <v>230</v>
      </c>
      <c r="EG60" s="61">
        <v>1366</v>
      </c>
      <c r="EH60" s="90">
        <v>445</v>
      </c>
      <c r="EI60" s="89">
        <v>845</v>
      </c>
      <c r="EJ60" s="88">
        <v>77</v>
      </c>
      <c r="EK60" s="62">
        <v>989</v>
      </c>
      <c r="EL60" s="60">
        <v>138</v>
      </c>
      <c r="EM60" s="112">
        <v>851</v>
      </c>
      <c r="EN60" s="91">
        <v>408</v>
      </c>
      <c r="EO60" s="89">
        <v>414</v>
      </c>
      <c r="EP60" s="88">
        <v>29</v>
      </c>
      <c r="EQ60" s="62">
        <v>7681</v>
      </c>
      <c r="ER60" s="63">
        <v>2638</v>
      </c>
      <c r="ES60" s="112">
        <v>5043</v>
      </c>
      <c r="ET60" s="91">
        <v>2333</v>
      </c>
      <c r="EU60" s="89">
        <v>2321</v>
      </c>
      <c r="EV60" s="88">
        <v>389</v>
      </c>
    </row>
    <row r="61" spans="1:152" x14ac:dyDescent="0.25">
      <c r="A61" s="255">
        <v>2002</v>
      </c>
      <c r="B61" s="256"/>
      <c r="C61" s="45">
        <v>45059</v>
      </c>
      <c r="D61" s="46">
        <v>17411</v>
      </c>
      <c r="E61" s="111">
        <v>27648</v>
      </c>
      <c r="F61" s="85">
        <v>10130</v>
      </c>
      <c r="G61" s="85">
        <v>13816</v>
      </c>
      <c r="H61" s="84">
        <v>3702</v>
      </c>
      <c r="I61" s="48">
        <v>732</v>
      </c>
      <c r="J61" s="46">
        <v>494</v>
      </c>
      <c r="K61" s="111">
        <v>238</v>
      </c>
      <c r="L61" s="85">
        <v>53</v>
      </c>
      <c r="M61" s="85">
        <v>82</v>
      </c>
      <c r="N61" s="84">
        <v>103</v>
      </c>
      <c r="O61" s="48">
        <v>2120</v>
      </c>
      <c r="P61" s="46">
        <v>566</v>
      </c>
      <c r="Q61" s="111">
        <v>1554</v>
      </c>
      <c r="R61" s="85">
        <v>940</v>
      </c>
      <c r="S61" s="85">
        <v>214</v>
      </c>
      <c r="T61" s="84">
        <v>400</v>
      </c>
      <c r="U61" s="48">
        <v>239</v>
      </c>
      <c r="V61" s="46">
        <v>219</v>
      </c>
      <c r="W61" s="111">
        <v>20</v>
      </c>
      <c r="X61" s="85">
        <v>0</v>
      </c>
      <c r="Y61" s="85">
        <v>20</v>
      </c>
      <c r="Z61" s="84">
        <v>0</v>
      </c>
      <c r="AA61" s="48">
        <v>2192</v>
      </c>
      <c r="AB61" s="46">
        <v>906</v>
      </c>
      <c r="AC61" s="111">
        <v>1285</v>
      </c>
      <c r="AD61" s="85">
        <v>255</v>
      </c>
      <c r="AE61" s="85">
        <v>835</v>
      </c>
      <c r="AF61" s="84">
        <v>196</v>
      </c>
      <c r="AG61" s="48">
        <v>629</v>
      </c>
      <c r="AH61" s="46">
        <v>107</v>
      </c>
      <c r="AI61" s="111">
        <v>522</v>
      </c>
      <c r="AJ61" s="85">
        <v>206</v>
      </c>
      <c r="AK61" s="85">
        <v>270</v>
      </c>
      <c r="AL61" s="84">
        <v>47</v>
      </c>
      <c r="AM61" s="48">
        <v>5175</v>
      </c>
      <c r="AN61" s="46">
        <v>3657</v>
      </c>
      <c r="AO61" s="111">
        <v>1518</v>
      </c>
      <c r="AP61" s="85">
        <v>728</v>
      </c>
      <c r="AQ61" s="85">
        <v>665</v>
      </c>
      <c r="AR61" s="84">
        <v>126</v>
      </c>
      <c r="AS61" s="48">
        <v>367</v>
      </c>
      <c r="AT61" s="46">
        <v>100</v>
      </c>
      <c r="AU61" s="111">
        <v>268</v>
      </c>
      <c r="AV61" s="85">
        <v>76</v>
      </c>
      <c r="AW61" s="85">
        <v>146</v>
      </c>
      <c r="AX61" s="84">
        <v>45</v>
      </c>
      <c r="AY61" s="48">
        <v>274</v>
      </c>
      <c r="AZ61" s="46">
        <v>182</v>
      </c>
      <c r="BA61" s="111">
        <v>92</v>
      </c>
      <c r="BB61" s="85">
        <v>14</v>
      </c>
      <c r="BC61" s="85">
        <v>78</v>
      </c>
      <c r="BD61" s="84">
        <v>0</v>
      </c>
      <c r="BE61" s="48">
        <v>34</v>
      </c>
      <c r="BF61" s="46">
        <v>22</v>
      </c>
      <c r="BG61" s="111">
        <v>12</v>
      </c>
      <c r="BH61" s="85">
        <v>12</v>
      </c>
      <c r="BI61" s="85">
        <v>0</v>
      </c>
      <c r="BJ61" s="84">
        <v>0</v>
      </c>
      <c r="BK61" s="48">
        <v>828</v>
      </c>
      <c r="BL61" s="46">
        <v>531</v>
      </c>
      <c r="BM61" s="47">
        <v>297</v>
      </c>
      <c r="BN61" s="86">
        <v>204</v>
      </c>
      <c r="BO61" s="85">
        <v>93</v>
      </c>
      <c r="BP61" s="84">
        <v>0</v>
      </c>
      <c r="BQ61" s="48">
        <v>1681</v>
      </c>
      <c r="BR61" s="46">
        <v>311</v>
      </c>
      <c r="BS61" s="47">
        <v>1370</v>
      </c>
      <c r="BT61" s="86">
        <v>532</v>
      </c>
      <c r="BU61" s="85">
        <v>704</v>
      </c>
      <c r="BV61" s="84">
        <v>133</v>
      </c>
      <c r="BW61" s="48">
        <v>74</v>
      </c>
      <c r="BX61" s="46">
        <v>11</v>
      </c>
      <c r="BY61" s="47">
        <v>62</v>
      </c>
      <c r="BZ61" s="86">
        <v>62</v>
      </c>
      <c r="CA61" s="85">
        <v>0</v>
      </c>
      <c r="CB61" s="84">
        <v>0</v>
      </c>
      <c r="CC61" s="48">
        <v>3226</v>
      </c>
      <c r="CD61" s="46">
        <v>724</v>
      </c>
      <c r="CE61" s="111">
        <v>2502</v>
      </c>
      <c r="CF61" s="85">
        <v>633</v>
      </c>
      <c r="CG61" s="85">
        <v>1567</v>
      </c>
      <c r="CH61" s="84">
        <v>301</v>
      </c>
      <c r="CI61" s="48">
        <v>3163</v>
      </c>
      <c r="CJ61" s="46">
        <v>2026</v>
      </c>
      <c r="CK61" s="47">
        <v>1137</v>
      </c>
      <c r="CL61" s="86">
        <v>285</v>
      </c>
      <c r="CM61" s="85">
        <v>715</v>
      </c>
      <c r="CN61" s="84">
        <v>137</v>
      </c>
      <c r="CO61" s="48">
        <v>2734</v>
      </c>
      <c r="CP61" s="46">
        <v>2401</v>
      </c>
      <c r="CQ61" s="47">
        <v>333</v>
      </c>
      <c r="CR61" s="86">
        <v>207</v>
      </c>
      <c r="CS61" s="85">
        <v>127</v>
      </c>
      <c r="CT61" s="84">
        <v>0</v>
      </c>
      <c r="CU61" s="48">
        <v>246</v>
      </c>
      <c r="CV61" s="46">
        <v>122</v>
      </c>
      <c r="CW61" s="47">
        <v>124</v>
      </c>
      <c r="CX61" s="86">
        <v>21</v>
      </c>
      <c r="CY61" s="85">
        <v>77</v>
      </c>
      <c r="CZ61" s="84">
        <v>26</v>
      </c>
      <c r="DA61" s="48">
        <v>145</v>
      </c>
      <c r="DB61" s="46">
        <v>57</v>
      </c>
      <c r="DC61" s="47">
        <v>88</v>
      </c>
      <c r="DD61" s="86">
        <v>18</v>
      </c>
      <c r="DE61" s="85">
        <v>70</v>
      </c>
      <c r="DF61" s="84">
        <v>0</v>
      </c>
      <c r="DG61" s="48">
        <v>1898</v>
      </c>
      <c r="DH61" s="46">
        <v>295</v>
      </c>
      <c r="DI61" s="111">
        <v>1602</v>
      </c>
      <c r="DJ61" s="85">
        <v>745</v>
      </c>
      <c r="DK61" s="85">
        <v>590</v>
      </c>
      <c r="DL61" s="84">
        <v>268</v>
      </c>
      <c r="DM61" s="48">
        <v>1970</v>
      </c>
      <c r="DN61" s="46">
        <v>290</v>
      </c>
      <c r="DO61" s="47">
        <v>1680</v>
      </c>
      <c r="DP61" s="86">
        <v>813</v>
      </c>
      <c r="DQ61" s="85">
        <v>688</v>
      </c>
      <c r="DR61" s="84">
        <v>179</v>
      </c>
      <c r="DS61" s="48">
        <v>2845</v>
      </c>
      <c r="DT61" s="46">
        <v>526</v>
      </c>
      <c r="DU61" s="47">
        <v>2318</v>
      </c>
      <c r="DV61" s="86">
        <v>760</v>
      </c>
      <c r="DW61" s="85">
        <v>1167</v>
      </c>
      <c r="DX61" s="84">
        <v>391</v>
      </c>
      <c r="DY61" s="48">
        <v>2609</v>
      </c>
      <c r="DZ61" s="46">
        <v>383</v>
      </c>
      <c r="EA61" s="47">
        <v>2226</v>
      </c>
      <c r="EB61" s="86">
        <v>655</v>
      </c>
      <c r="EC61" s="85">
        <v>1234</v>
      </c>
      <c r="ED61" s="84">
        <v>337</v>
      </c>
      <c r="EE61" s="48">
        <v>2132</v>
      </c>
      <c r="EF61" s="46">
        <v>263</v>
      </c>
      <c r="EG61" s="47">
        <v>1869</v>
      </c>
      <c r="EH61" s="86">
        <v>290</v>
      </c>
      <c r="EI61" s="85">
        <v>1254</v>
      </c>
      <c r="EJ61" s="84">
        <v>326</v>
      </c>
      <c r="EK61" s="48">
        <v>710</v>
      </c>
      <c r="EL61" s="46">
        <v>126</v>
      </c>
      <c r="EM61" s="111">
        <v>584</v>
      </c>
      <c r="EN61" s="85">
        <v>292</v>
      </c>
      <c r="EO61" s="85">
        <v>161</v>
      </c>
      <c r="EP61" s="84">
        <v>130</v>
      </c>
      <c r="EQ61" s="48">
        <v>9036</v>
      </c>
      <c r="ER61" s="54">
        <v>3091</v>
      </c>
      <c r="ES61" s="111">
        <v>5946</v>
      </c>
      <c r="ET61" s="85">
        <v>2330</v>
      </c>
      <c r="EU61" s="85">
        <v>3059</v>
      </c>
      <c r="EV61" s="84">
        <v>557</v>
      </c>
    </row>
    <row r="62" spans="1:152" x14ac:dyDescent="0.25">
      <c r="A62" s="255">
        <v>2003</v>
      </c>
      <c r="B62" s="256"/>
      <c r="C62" s="45">
        <v>46564</v>
      </c>
      <c r="D62" s="46">
        <v>17395</v>
      </c>
      <c r="E62" s="111">
        <v>29169</v>
      </c>
      <c r="F62" s="85">
        <v>12109</v>
      </c>
      <c r="G62" s="87">
        <v>13913</v>
      </c>
      <c r="H62" s="84">
        <v>3147</v>
      </c>
      <c r="I62" s="48">
        <v>876</v>
      </c>
      <c r="J62" s="46">
        <v>410</v>
      </c>
      <c r="K62" s="111">
        <v>466</v>
      </c>
      <c r="L62" s="85">
        <v>177</v>
      </c>
      <c r="M62" s="87">
        <v>184</v>
      </c>
      <c r="N62" s="84">
        <v>105</v>
      </c>
      <c r="O62" s="48">
        <v>1763</v>
      </c>
      <c r="P62" s="46">
        <v>424</v>
      </c>
      <c r="Q62" s="111">
        <v>1339</v>
      </c>
      <c r="R62" s="85">
        <v>1176</v>
      </c>
      <c r="S62" s="87">
        <v>140</v>
      </c>
      <c r="T62" s="84">
        <v>23</v>
      </c>
      <c r="U62" s="48">
        <v>242</v>
      </c>
      <c r="V62" s="46">
        <v>209</v>
      </c>
      <c r="W62" s="111">
        <v>33</v>
      </c>
      <c r="X62" s="85">
        <v>0</v>
      </c>
      <c r="Y62" s="87">
        <v>33</v>
      </c>
      <c r="Z62" s="84">
        <v>0</v>
      </c>
      <c r="AA62" s="48">
        <v>1953</v>
      </c>
      <c r="AB62" s="46">
        <v>809</v>
      </c>
      <c r="AC62" s="111">
        <v>1144</v>
      </c>
      <c r="AD62" s="85">
        <v>279</v>
      </c>
      <c r="AE62" s="87">
        <v>738</v>
      </c>
      <c r="AF62" s="84">
        <v>127</v>
      </c>
      <c r="AG62" s="48">
        <v>524</v>
      </c>
      <c r="AH62" s="46">
        <v>107</v>
      </c>
      <c r="AI62" s="111">
        <v>417</v>
      </c>
      <c r="AJ62" s="85">
        <v>221</v>
      </c>
      <c r="AK62" s="87">
        <v>165</v>
      </c>
      <c r="AL62" s="84">
        <v>31</v>
      </c>
      <c r="AM62" s="48">
        <v>4871</v>
      </c>
      <c r="AN62" s="46">
        <v>3345</v>
      </c>
      <c r="AO62" s="111">
        <v>1525</v>
      </c>
      <c r="AP62" s="85">
        <v>828</v>
      </c>
      <c r="AQ62" s="87">
        <v>549</v>
      </c>
      <c r="AR62" s="84">
        <v>148</v>
      </c>
      <c r="AS62" s="48">
        <v>435</v>
      </c>
      <c r="AT62" s="46">
        <v>108</v>
      </c>
      <c r="AU62" s="111">
        <v>328</v>
      </c>
      <c r="AV62" s="85">
        <v>118</v>
      </c>
      <c r="AW62" s="87">
        <v>162</v>
      </c>
      <c r="AX62" s="84">
        <v>47</v>
      </c>
      <c r="AY62" s="48">
        <v>309</v>
      </c>
      <c r="AZ62" s="46">
        <v>257</v>
      </c>
      <c r="BA62" s="111">
        <v>52</v>
      </c>
      <c r="BB62" s="85">
        <v>0</v>
      </c>
      <c r="BC62" s="87">
        <v>52</v>
      </c>
      <c r="BD62" s="84">
        <v>0</v>
      </c>
      <c r="BE62" s="48">
        <v>22</v>
      </c>
      <c r="BF62" s="46">
        <v>22</v>
      </c>
      <c r="BG62" s="111">
        <v>0</v>
      </c>
      <c r="BH62" s="85">
        <v>0</v>
      </c>
      <c r="BI62" s="87">
        <v>0</v>
      </c>
      <c r="BJ62" s="84">
        <v>0</v>
      </c>
      <c r="BK62" s="48">
        <v>644</v>
      </c>
      <c r="BL62" s="46">
        <v>457</v>
      </c>
      <c r="BM62" s="47">
        <v>188</v>
      </c>
      <c r="BN62" s="86">
        <v>118</v>
      </c>
      <c r="BO62" s="87">
        <v>61</v>
      </c>
      <c r="BP62" s="84">
        <v>9</v>
      </c>
      <c r="BQ62" s="48">
        <v>1775</v>
      </c>
      <c r="BR62" s="46">
        <v>454</v>
      </c>
      <c r="BS62" s="47">
        <v>1320</v>
      </c>
      <c r="BT62" s="86">
        <v>666</v>
      </c>
      <c r="BU62" s="87">
        <v>558</v>
      </c>
      <c r="BV62" s="84">
        <v>96</v>
      </c>
      <c r="BW62" s="48">
        <v>233</v>
      </c>
      <c r="BX62" s="46">
        <v>35</v>
      </c>
      <c r="BY62" s="47">
        <v>198</v>
      </c>
      <c r="BZ62" s="86">
        <v>113</v>
      </c>
      <c r="CA62" s="87">
        <v>86</v>
      </c>
      <c r="CB62" s="84">
        <v>0</v>
      </c>
      <c r="CC62" s="48">
        <v>3864</v>
      </c>
      <c r="CD62" s="46">
        <v>743</v>
      </c>
      <c r="CE62" s="111">
        <v>3121</v>
      </c>
      <c r="CF62" s="85">
        <v>981</v>
      </c>
      <c r="CG62" s="87">
        <v>1936</v>
      </c>
      <c r="CH62" s="84">
        <v>204</v>
      </c>
      <c r="CI62" s="48">
        <v>3557</v>
      </c>
      <c r="CJ62" s="46">
        <v>2315</v>
      </c>
      <c r="CK62" s="47">
        <v>1242</v>
      </c>
      <c r="CL62" s="86">
        <v>514</v>
      </c>
      <c r="CM62" s="87">
        <v>634</v>
      </c>
      <c r="CN62" s="84">
        <v>93</v>
      </c>
      <c r="CO62" s="48">
        <v>3944</v>
      </c>
      <c r="CP62" s="46">
        <v>3159</v>
      </c>
      <c r="CQ62" s="47">
        <v>785</v>
      </c>
      <c r="CR62" s="86">
        <v>146</v>
      </c>
      <c r="CS62" s="87">
        <v>499</v>
      </c>
      <c r="CT62" s="84">
        <v>140</v>
      </c>
      <c r="CU62" s="48">
        <v>225</v>
      </c>
      <c r="CV62" s="46">
        <v>122</v>
      </c>
      <c r="CW62" s="47">
        <v>103</v>
      </c>
      <c r="CX62" s="86">
        <v>14</v>
      </c>
      <c r="CY62" s="87">
        <v>35</v>
      </c>
      <c r="CZ62" s="84">
        <v>54</v>
      </c>
      <c r="DA62" s="48">
        <v>308</v>
      </c>
      <c r="DB62" s="46">
        <v>103</v>
      </c>
      <c r="DC62" s="47">
        <v>205</v>
      </c>
      <c r="DD62" s="86">
        <v>60</v>
      </c>
      <c r="DE62" s="87">
        <v>145</v>
      </c>
      <c r="DF62" s="84">
        <v>0</v>
      </c>
      <c r="DG62" s="48">
        <v>1564</v>
      </c>
      <c r="DH62" s="46">
        <v>256</v>
      </c>
      <c r="DI62" s="111">
        <v>1308</v>
      </c>
      <c r="DJ62" s="85">
        <v>626</v>
      </c>
      <c r="DK62" s="87">
        <v>459</v>
      </c>
      <c r="DL62" s="84">
        <v>223</v>
      </c>
      <c r="DM62" s="48">
        <v>1986</v>
      </c>
      <c r="DN62" s="46">
        <v>335</v>
      </c>
      <c r="DO62" s="47">
        <v>1651</v>
      </c>
      <c r="DP62" s="86">
        <v>566</v>
      </c>
      <c r="DQ62" s="87">
        <v>804</v>
      </c>
      <c r="DR62" s="84">
        <v>281</v>
      </c>
      <c r="DS62" s="48">
        <v>3227</v>
      </c>
      <c r="DT62" s="46">
        <v>558</v>
      </c>
      <c r="DU62" s="47">
        <v>2668</v>
      </c>
      <c r="DV62" s="86">
        <v>995</v>
      </c>
      <c r="DW62" s="87">
        <v>1280</v>
      </c>
      <c r="DX62" s="84">
        <v>393</v>
      </c>
      <c r="DY62" s="48">
        <v>2904</v>
      </c>
      <c r="DZ62" s="46">
        <v>314</v>
      </c>
      <c r="EA62" s="47">
        <v>2590</v>
      </c>
      <c r="EB62" s="86">
        <v>845</v>
      </c>
      <c r="EC62" s="87">
        <v>1388</v>
      </c>
      <c r="ED62" s="84">
        <v>356</v>
      </c>
      <c r="EE62" s="48">
        <v>1588</v>
      </c>
      <c r="EF62" s="46">
        <v>228</v>
      </c>
      <c r="EG62" s="47">
        <v>1360</v>
      </c>
      <c r="EH62" s="86">
        <v>379</v>
      </c>
      <c r="EI62" s="87">
        <v>910</v>
      </c>
      <c r="EJ62" s="84">
        <v>71</v>
      </c>
      <c r="EK62" s="48">
        <v>645</v>
      </c>
      <c r="EL62" s="46">
        <v>125</v>
      </c>
      <c r="EM62" s="111">
        <v>520</v>
      </c>
      <c r="EN62" s="85">
        <v>269</v>
      </c>
      <c r="EO62" s="87">
        <v>213</v>
      </c>
      <c r="EP62" s="84">
        <v>38</v>
      </c>
      <c r="EQ62" s="48">
        <v>9105</v>
      </c>
      <c r="ER62" s="54">
        <v>2499</v>
      </c>
      <c r="ES62" s="111">
        <v>6606</v>
      </c>
      <c r="ET62" s="85">
        <v>3018</v>
      </c>
      <c r="EU62" s="87">
        <v>2880</v>
      </c>
      <c r="EV62" s="84">
        <v>708</v>
      </c>
    </row>
    <row r="63" spans="1:152" x14ac:dyDescent="0.25">
      <c r="A63" s="255">
        <v>2004</v>
      </c>
      <c r="B63" s="256"/>
      <c r="C63" s="45">
        <v>46010</v>
      </c>
      <c r="D63" s="46">
        <v>16047</v>
      </c>
      <c r="E63" s="111">
        <v>29963</v>
      </c>
      <c r="F63" s="85">
        <v>11775</v>
      </c>
      <c r="G63" s="85">
        <v>13832</v>
      </c>
      <c r="H63" s="84">
        <v>4355</v>
      </c>
      <c r="I63" s="48">
        <v>618</v>
      </c>
      <c r="J63" s="46">
        <v>323</v>
      </c>
      <c r="K63" s="111">
        <v>294</v>
      </c>
      <c r="L63" s="85">
        <v>93</v>
      </c>
      <c r="M63" s="85">
        <v>143</v>
      </c>
      <c r="N63" s="84">
        <v>59</v>
      </c>
      <c r="O63" s="48">
        <v>1709</v>
      </c>
      <c r="P63" s="46">
        <v>256</v>
      </c>
      <c r="Q63" s="111">
        <v>1454</v>
      </c>
      <c r="R63" s="85">
        <v>1012</v>
      </c>
      <c r="S63" s="85">
        <v>64</v>
      </c>
      <c r="T63" s="84">
        <v>377</v>
      </c>
      <c r="U63" s="48">
        <v>187</v>
      </c>
      <c r="V63" s="46">
        <v>169</v>
      </c>
      <c r="W63" s="111">
        <v>18</v>
      </c>
      <c r="X63" s="85">
        <v>2</v>
      </c>
      <c r="Y63" s="85">
        <v>16</v>
      </c>
      <c r="Z63" s="84">
        <v>0</v>
      </c>
      <c r="AA63" s="48">
        <v>2266</v>
      </c>
      <c r="AB63" s="71">
        <v>874</v>
      </c>
      <c r="AC63" s="114">
        <v>1393</v>
      </c>
      <c r="AD63" s="85">
        <v>439</v>
      </c>
      <c r="AE63" s="85">
        <v>749</v>
      </c>
      <c r="AF63" s="84">
        <v>205</v>
      </c>
      <c r="AG63" s="73">
        <v>563</v>
      </c>
      <c r="AH63" s="71">
        <v>125</v>
      </c>
      <c r="AI63" s="114">
        <v>438</v>
      </c>
      <c r="AJ63" s="85">
        <v>132</v>
      </c>
      <c r="AK63" s="85">
        <v>202</v>
      </c>
      <c r="AL63" s="84">
        <v>104</v>
      </c>
      <c r="AM63" s="73">
        <v>4759</v>
      </c>
      <c r="AN63" s="71">
        <v>2751</v>
      </c>
      <c r="AO63" s="114">
        <v>2008</v>
      </c>
      <c r="AP63" s="85">
        <v>1074</v>
      </c>
      <c r="AQ63" s="85">
        <v>594</v>
      </c>
      <c r="AR63" s="84">
        <v>339</v>
      </c>
      <c r="AS63" s="73">
        <v>398</v>
      </c>
      <c r="AT63" s="71">
        <v>140</v>
      </c>
      <c r="AU63" s="114">
        <v>258</v>
      </c>
      <c r="AV63" s="85">
        <v>130</v>
      </c>
      <c r="AW63" s="85">
        <v>63</v>
      </c>
      <c r="AX63" s="84">
        <v>65</v>
      </c>
      <c r="AY63" s="73">
        <v>520</v>
      </c>
      <c r="AZ63" s="71">
        <v>375</v>
      </c>
      <c r="BA63" s="114">
        <v>144</v>
      </c>
      <c r="BB63" s="85">
        <v>2</v>
      </c>
      <c r="BC63" s="85">
        <v>118</v>
      </c>
      <c r="BD63" s="84">
        <v>24</v>
      </c>
      <c r="BE63" s="73">
        <v>7</v>
      </c>
      <c r="BF63" s="71">
        <v>7</v>
      </c>
      <c r="BG63" s="114">
        <v>0</v>
      </c>
      <c r="BH63" s="85">
        <v>0</v>
      </c>
      <c r="BI63" s="85">
        <v>0</v>
      </c>
      <c r="BJ63" s="84">
        <v>0</v>
      </c>
      <c r="BK63" s="73">
        <v>697</v>
      </c>
      <c r="BL63" s="71">
        <v>588</v>
      </c>
      <c r="BM63" s="72">
        <v>109</v>
      </c>
      <c r="BN63" s="86">
        <v>43</v>
      </c>
      <c r="BO63" s="85">
        <v>41</v>
      </c>
      <c r="BP63" s="84">
        <v>25</v>
      </c>
      <c r="BQ63" s="73">
        <v>2142</v>
      </c>
      <c r="BR63" s="71">
        <v>373</v>
      </c>
      <c r="BS63" s="72">
        <v>1769</v>
      </c>
      <c r="BT63" s="86">
        <v>684</v>
      </c>
      <c r="BU63" s="85">
        <v>841</v>
      </c>
      <c r="BV63" s="84">
        <v>244</v>
      </c>
      <c r="BW63" s="73">
        <v>459</v>
      </c>
      <c r="BX63" s="71">
        <v>69</v>
      </c>
      <c r="BY63" s="72">
        <v>390</v>
      </c>
      <c r="BZ63" s="86">
        <v>185</v>
      </c>
      <c r="CA63" s="85">
        <v>113</v>
      </c>
      <c r="CB63" s="84">
        <v>92</v>
      </c>
      <c r="CC63" s="73">
        <v>3073</v>
      </c>
      <c r="CD63" s="71">
        <v>621</v>
      </c>
      <c r="CE63" s="114">
        <v>2452</v>
      </c>
      <c r="CF63" s="85">
        <v>826</v>
      </c>
      <c r="CG63" s="85">
        <v>1351</v>
      </c>
      <c r="CH63" s="84">
        <v>275</v>
      </c>
      <c r="CI63" s="73">
        <v>3414</v>
      </c>
      <c r="CJ63" s="71">
        <v>2346</v>
      </c>
      <c r="CK63" s="72">
        <v>1068</v>
      </c>
      <c r="CL63" s="86">
        <v>524</v>
      </c>
      <c r="CM63" s="85">
        <v>480</v>
      </c>
      <c r="CN63" s="84">
        <v>64</v>
      </c>
      <c r="CO63" s="73">
        <v>2956</v>
      </c>
      <c r="CP63" s="71">
        <v>2626</v>
      </c>
      <c r="CQ63" s="72">
        <v>331</v>
      </c>
      <c r="CR63" s="86">
        <v>179</v>
      </c>
      <c r="CS63" s="85">
        <v>117</v>
      </c>
      <c r="CT63" s="84">
        <v>35</v>
      </c>
      <c r="CU63" s="73">
        <v>240</v>
      </c>
      <c r="CV63" s="71">
        <v>91</v>
      </c>
      <c r="CW63" s="72">
        <v>149</v>
      </c>
      <c r="CX63" s="86">
        <v>48</v>
      </c>
      <c r="CY63" s="85">
        <v>82</v>
      </c>
      <c r="CZ63" s="84">
        <v>19</v>
      </c>
      <c r="DA63" s="73">
        <v>209</v>
      </c>
      <c r="DB63" s="71">
        <v>89</v>
      </c>
      <c r="DC63" s="72">
        <v>120</v>
      </c>
      <c r="DD63" s="86">
        <v>10</v>
      </c>
      <c r="DE63" s="85">
        <v>96</v>
      </c>
      <c r="DF63" s="84">
        <v>15</v>
      </c>
      <c r="DG63" s="73">
        <v>1942</v>
      </c>
      <c r="DH63" s="71">
        <v>334</v>
      </c>
      <c r="DI63" s="114">
        <v>1608</v>
      </c>
      <c r="DJ63" s="85">
        <v>599</v>
      </c>
      <c r="DK63" s="85">
        <v>846</v>
      </c>
      <c r="DL63" s="84">
        <v>163</v>
      </c>
      <c r="DM63" s="73">
        <v>2328</v>
      </c>
      <c r="DN63" s="71">
        <v>386</v>
      </c>
      <c r="DO63" s="72">
        <v>1942</v>
      </c>
      <c r="DP63" s="86">
        <v>889</v>
      </c>
      <c r="DQ63" s="85">
        <v>792</v>
      </c>
      <c r="DR63" s="84">
        <v>261</v>
      </c>
      <c r="DS63" s="73">
        <v>3928</v>
      </c>
      <c r="DT63" s="71">
        <v>464</v>
      </c>
      <c r="DU63" s="72">
        <v>3465</v>
      </c>
      <c r="DV63" s="86">
        <v>1139</v>
      </c>
      <c r="DW63" s="85">
        <v>1778</v>
      </c>
      <c r="DX63" s="84">
        <v>548</v>
      </c>
      <c r="DY63" s="73">
        <v>2176</v>
      </c>
      <c r="DZ63" s="71">
        <v>301</v>
      </c>
      <c r="EA63" s="72">
        <v>1875</v>
      </c>
      <c r="EB63" s="86">
        <v>578</v>
      </c>
      <c r="EC63" s="85">
        <v>1026</v>
      </c>
      <c r="ED63" s="84">
        <v>271</v>
      </c>
      <c r="EE63" s="73">
        <v>1695</v>
      </c>
      <c r="EF63" s="71">
        <v>281</v>
      </c>
      <c r="EG63" s="72">
        <v>1414</v>
      </c>
      <c r="EH63" s="86">
        <v>398</v>
      </c>
      <c r="EI63" s="85">
        <v>884</v>
      </c>
      <c r="EJ63" s="84">
        <v>133</v>
      </c>
      <c r="EK63" s="73">
        <v>914</v>
      </c>
      <c r="EL63" s="71">
        <v>133</v>
      </c>
      <c r="EM63" s="114">
        <v>781</v>
      </c>
      <c r="EN63" s="85">
        <v>340</v>
      </c>
      <c r="EO63" s="85">
        <v>290</v>
      </c>
      <c r="EP63" s="84">
        <v>151</v>
      </c>
      <c r="EQ63" s="73">
        <v>8807</v>
      </c>
      <c r="ER63" s="75">
        <v>2324</v>
      </c>
      <c r="ES63" s="114">
        <v>6483</v>
      </c>
      <c r="ET63" s="85">
        <v>2449</v>
      </c>
      <c r="EU63" s="85">
        <v>3148</v>
      </c>
      <c r="EV63" s="84">
        <v>887</v>
      </c>
    </row>
    <row r="64" spans="1:152" ht="13.8" thickBot="1" x14ac:dyDescent="0.3">
      <c r="A64" s="257">
        <v>2005</v>
      </c>
      <c r="B64" s="258"/>
      <c r="C64" s="49">
        <v>43447</v>
      </c>
      <c r="D64" s="69">
        <v>15519</v>
      </c>
      <c r="E64" s="96">
        <v>27928</v>
      </c>
      <c r="F64" s="82">
        <v>10128</v>
      </c>
      <c r="G64" s="23">
        <v>11692</v>
      </c>
      <c r="H64" s="81">
        <v>6108</v>
      </c>
      <c r="I64" s="50">
        <v>670</v>
      </c>
      <c r="J64" s="69">
        <v>355</v>
      </c>
      <c r="K64" s="96">
        <v>315</v>
      </c>
      <c r="L64" s="82">
        <v>48</v>
      </c>
      <c r="M64" s="23">
        <v>167</v>
      </c>
      <c r="N64" s="81">
        <v>100</v>
      </c>
      <c r="O64" s="50">
        <v>1674</v>
      </c>
      <c r="P64" s="69">
        <v>415</v>
      </c>
      <c r="Q64" s="96">
        <v>1259</v>
      </c>
      <c r="R64" s="82">
        <v>853</v>
      </c>
      <c r="S64" s="23">
        <v>54</v>
      </c>
      <c r="T64" s="81">
        <v>351</v>
      </c>
      <c r="U64" s="50">
        <v>331</v>
      </c>
      <c r="V64" s="69">
        <v>303</v>
      </c>
      <c r="W64" s="96">
        <v>28</v>
      </c>
      <c r="X64" s="82">
        <v>4</v>
      </c>
      <c r="Y64" s="23">
        <v>21</v>
      </c>
      <c r="Z64" s="81">
        <v>3</v>
      </c>
      <c r="AA64" s="50">
        <v>2260</v>
      </c>
      <c r="AB64" s="74">
        <v>828</v>
      </c>
      <c r="AC64" s="96">
        <v>1432</v>
      </c>
      <c r="AD64" s="82">
        <v>396</v>
      </c>
      <c r="AE64" s="23">
        <v>729</v>
      </c>
      <c r="AF64" s="81">
        <v>307</v>
      </c>
      <c r="AG64" s="50">
        <v>1128</v>
      </c>
      <c r="AH64" s="69">
        <v>191</v>
      </c>
      <c r="AI64" s="96">
        <v>937</v>
      </c>
      <c r="AJ64" s="82">
        <v>177</v>
      </c>
      <c r="AK64" s="23">
        <v>504</v>
      </c>
      <c r="AL64" s="81">
        <v>256</v>
      </c>
      <c r="AM64" s="50">
        <v>4554</v>
      </c>
      <c r="AN64" s="69">
        <v>2532</v>
      </c>
      <c r="AO64" s="96">
        <v>2023</v>
      </c>
      <c r="AP64" s="82">
        <v>873</v>
      </c>
      <c r="AQ64" s="23">
        <v>599</v>
      </c>
      <c r="AR64" s="81">
        <v>551</v>
      </c>
      <c r="AS64" s="50">
        <v>421</v>
      </c>
      <c r="AT64" s="69">
        <v>103</v>
      </c>
      <c r="AU64" s="96">
        <v>318</v>
      </c>
      <c r="AV64" s="82">
        <v>90</v>
      </c>
      <c r="AW64" s="23">
        <v>71</v>
      </c>
      <c r="AX64" s="81">
        <v>157</v>
      </c>
      <c r="AY64" s="50">
        <v>429</v>
      </c>
      <c r="AZ64" s="69">
        <v>346</v>
      </c>
      <c r="BA64" s="96">
        <v>83</v>
      </c>
      <c r="BB64" s="82">
        <v>21</v>
      </c>
      <c r="BC64" s="23">
        <v>59</v>
      </c>
      <c r="BD64" s="81">
        <v>3</v>
      </c>
      <c r="BE64" s="50">
        <v>34</v>
      </c>
      <c r="BF64" s="74">
        <v>24</v>
      </c>
      <c r="BG64" s="96">
        <v>10</v>
      </c>
      <c r="BH64" s="82">
        <v>4</v>
      </c>
      <c r="BI64" s="23">
        <v>4</v>
      </c>
      <c r="BJ64" s="81">
        <v>3</v>
      </c>
      <c r="BK64" s="50">
        <v>823</v>
      </c>
      <c r="BL64" s="69">
        <v>622</v>
      </c>
      <c r="BM64" s="70">
        <v>200</v>
      </c>
      <c r="BN64" s="66">
        <v>163</v>
      </c>
      <c r="BO64" s="23">
        <v>37</v>
      </c>
      <c r="BP64" s="81">
        <v>1</v>
      </c>
      <c r="BQ64" s="50">
        <v>1329</v>
      </c>
      <c r="BR64" s="69">
        <v>300</v>
      </c>
      <c r="BS64" s="70">
        <v>1029</v>
      </c>
      <c r="BT64" s="66">
        <v>305</v>
      </c>
      <c r="BU64" s="23">
        <v>447</v>
      </c>
      <c r="BV64" s="81">
        <v>277</v>
      </c>
      <c r="BW64" s="50">
        <v>149</v>
      </c>
      <c r="BX64" s="69">
        <v>32</v>
      </c>
      <c r="BY64" s="70">
        <v>118</v>
      </c>
      <c r="BZ64" s="66">
        <v>71</v>
      </c>
      <c r="CA64" s="23">
        <v>36</v>
      </c>
      <c r="CB64" s="81">
        <v>10</v>
      </c>
      <c r="CC64" s="50">
        <v>3418</v>
      </c>
      <c r="CD64" s="69">
        <v>714</v>
      </c>
      <c r="CE64" s="96">
        <v>2704</v>
      </c>
      <c r="CF64" s="82">
        <v>893</v>
      </c>
      <c r="CG64" s="23">
        <v>1150</v>
      </c>
      <c r="CH64" s="81">
        <v>660</v>
      </c>
      <c r="CI64" s="50">
        <v>3108</v>
      </c>
      <c r="CJ64" s="69">
        <v>2058</v>
      </c>
      <c r="CK64" s="70">
        <v>1050</v>
      </c>
      <c r="CL64" s="66">
        <v>386</v>
      </c>
      <c r="CM64" s="23">
        <v>547</v>
      </c>
      <c r="CN64" s="81">
        <v>117</v>
      </c>
      <c r="CO64" s="50">
        <v>3204</v>
      </c>
      <c r="CP64" s="69">
        <v>2789</v>
      </c>
      <c r="CQ64" s="70">
        <v>416</v>
      </c>
      <c r="CR64" s="66">
        <v>237</v>
      </c>
      <c r="CS64" s="23">
        <v>126</v>
      </c>
      <c r="CT64" s="81">
        <v>54</v>
      </c>
      <c r="CU64" s="50">
        <v>229</v>
      </c>
      <c r="CV64" s="69">
        <v>147</v>
      </c>
      <c r="CW64" s="70">
        <v>82</v>
      </c>
      <c r="CX64" s="66">
        <v>40</v>
      </c>
      <c r="CY64" s="23">
        <v>9</v>
      </c>
      <c r="CZ64" s="81">
        <v>34</v>
      </c>
      <c r="DA64" s="50">
        <v>185</v>
      </c>
      <c r="DB64" s="69">
        <v>6</v>
      </c>
      <c r="DC64" s="70">
        <v>179</v>
      </c>
      <c r="DD64" s="66">
        <v>49</v>
      </c>
      <c r="DE64" s="23">
        <v>86</v>
      </c>
      <c r="DF64" s="81">
        <v>44</v>
      </c>
      <c r="DG64" s="50">
        <v>1753</v>
      </c>
      <c r="DH64" s="69">
        <v>299</v>
      </c>
      <c r="DI64" s="96">
        <v>1453</v>
      </c>
      <c r="DJ64" s="82">
        <v>594</v>
      </c>
      <c r="DK64" s="23">
        <v>597</v>
      </c>
      <c r="DL64" s="81">
        <v>262</v>
      </c>
      <c r="DM64" s="50">
        <v>1883</v>
      </c>
      <c r="DN64" s="69">
        <v>203</v>
      </c>
      <c r="DO64" s="70">
        <v>1680</v>
      </c>
      <c r="DP64" s="66">
        <v>596</v>
      </c>
      <c r="DQ64" s="23">
        <v>516</v>
      </c>
      <c r="DR64" s="81">
        <v>568</v>
      </c>
      <c r="DS64" s="50">
        <v>3626</v>
      </c>
      <c r="DT64" s="69">
        <v>591</v>
      </c>
      <c r="DU64" s="70">
        <v>3035</v>
      </c>
      <c r="DV64" s="66">
        <v>924</v>
      </c>
      <c r="DW64" s="23">
        <v>1662</v>
      </c>
      <c r="DX64" s="81">
        <v>449</v>
      </c>
      <c r="DY64" s="50">
        <v>3155</v>
      </c>
      <c r="DZ64" s="69">
        <v>426</v>
      </c>
      <c r="EA64" s="70">
        <v>2729</v>
      </c>
      <c r="EB64" s="66">
        <v>842</v>
      </c>
      <c r="EC64" s="23">
        <v>1475</v>
      </c>
      <c r="ED64" s="81">
        <v>411</v>
      </c>
      <c r="EE64" s="50">
        <v>1497</v>
      </c>
      <c r="EF64" s="69">
        <v>170</v>
      </c>
      <c r="EG64" s="70">
        <v>1327</v>
      </c>
      <c r="EH64" s="66">
        <v>327</v>
      </c>
      <c r="EI64" s="23">
        <v>747</v>
      </c>
      <c r="EJ64" s="81">
        <v>253</v>
      </c>
      <c r="EK64" s="50">
        <v>1345</v>
      </c>
      <c r="EL64" s="69">
        <v>221</v>
      </c>
      <c r="EM64" s="96">
        <v>1124</v>
      </c>
      <c r="EN64" s="82">
        <v>442</v>
      </c>
      <c r="EO64" s="23">
        <v>459</v>
      </c>
      <c r="EP64" s="81">
        <v>223</v>
      </c>
      <c r="EQ64" s="50">
        <v>6243</v>
      </c>
      <c r="ER64" s="74">
        <v>1846</v>
      </c>
      <c r="ES64" s="96">
        <v>4398</v>
      </c>
      <c r="ET64" s="82">
        <v>1794</v>
      </c>
      <c r="EU64" s="23">
        <v>1589</v>
      </c>
      <c r="EV64" s="81">
        <v>1014</v>
      </c>
    </row>
    <row r="65" spans="1:152" x14ac:dyDescent="0.25">
      <c r="A65" s="262">
        <v>2006</v>
      </c>
      <c r="B65" s="263"/>
      <c r="C65" s="33">
        <v>50369</v>
      </c>
      <c r="D65" s="12">
        <v>16085</v>
      </c>
      <c r="E65" s="110">
        <v>34284</v>
      </c>
      <c r="F65" s="34">
        <v>11864</v>
      </c>
      <c r="G65" s="34">
        <v>13653</v>
      </c>
      <c r="H65" s="101">
        <v>8767</v>
      </c>
      <c r="I65" s="30">
        <v>840</v>
      </c>
      <c r="J65" s="12">
        <v>380</v>
      </c>
      <c r="K65" s="110">
        <v>461</v>
      </c>
      <c r="L65" s="34">
        <v>127</v>
      </c>
      <c r="M65" s="34">
        <v>245</v>
      </c>
      <c r="N65" s="101">
        <v>88</v>
      </c>
      <c r="O65" s="30">
        <v>2197</v>
      </c>
      <c r="P65" s="12">
        <v>393</v>
      </c>
      <c r="Q65" s="110">
        <v>1804</v>
      </c>
      <c r="R65" s="34">
        <v>885</v>
      </c>
      <c r="S65" s="34">
        <v>62</v>
      </c>
      <c r="T65" s="101">
        <v>856</v>
      </c>
      <c r="U65" s="30">
        <v>171</v>
      </c>
      <c r="V65" s="12">
        <v>154</v>
      </c>
      <c r="W65" s="110">
        <v>17</v>
      </c>
      <c r="X65" s="34">
        <v>10</v>
      </c>
      <c r="Y65" s="34">
        <v>7</v>
      </c>
      <c r="Z65" s="101">
        <v>0</v>
      </c>
      <c r="AA65" s="30">
        <v>2579</v>
      </c>
      <c r="AB65" s="12">
        <v>875</v>
      </c>
      <c r="AC65" s="110">
        <v>1703</v>
      </c>
      <c r="AD65" s="34">
        <v>341</v>
      </c>
      <c r="AE65" s="34">
        <v>874</v>
      </c>
      <c r="AF65" s="101">
        <v>488</v>
      </c>
      <c r="AG65" s="30">
        <v>1264</v>
      </c>
      <c r="AH65" s="12">
        <v>162</v>
      </c>
      <c r="AI65" s="110">
        <v>1102</v>
      </c>
      <c r="AJ65" s="34">
        <v>356</v>
      </c>
      <c r="AK65" s="34">
        <v>425</v>
      </c>
      <c r="AL65" s="101">
        <v>321</v>
      </c>
      <c r="AM65" s="30">
        <v>5524</v>
      </c>
      <c r="AN65" s="12">
        <v>2907</v>
      </c>
      <c r="AO65" s="110">
        <v>2617</v>
      </c>
      <c r="AP65" s="34">
        <v>892</v>
      </c>
      <c r="AQ65" s="34">
        <v>920</v>
      </c>
      <c r="AR65" s="101">
        <v>804</v>
      </c>
      <c r="AS65" s="30">
        <v>545</v>
      </c>
      <c r="AT65" s="12">
        <v>81</v>
      </c>
      <c r="AU65" s="110">
        <v>464</v>
      </c>
      <c r="AV65" s="34">
        <v>202</v>
      </c>
      <c r="AW65" s="34">
        <v>90</v>
      </c>
      <c r="AX65" s="101">
        <v>172</v>
      </c>
      <c r="AY65" s="30">
        <v>556</v>
      </c>
      <c r="AZ65" s="12">
        <v>362</v>
      </c>
      <c r="BA65" s="110">
        <v>194</v>
      </c>
      <c r="BB65" s="34">
        <v>25</v>
      </c>
      <c r="BC65" s="34">
        <v>131</v>
      </c>
      <c r="BD65" s="101">
        <v>38</v>
      </c>
      <c r="BE65" s="30">
        <v>23</v>
      </c>
      <c r="BF65" s="12">
        <v>5</v>
      </c>
      <c r="BG65" s="110">
        <v>17</v>
      </c>
      <c r="BH65" s="34">
        <v>14</v>
      </c>
      <c r="BI65" s="34">
        <v>1</v>
      </c>
      <c r="BJ65" s="101">
        <v>2</v>
      </c>
      <c r="BK65" s="30">
        <v>766</v>
      </c>
      <c r="BL65" s="12">
        <v>515</v>
      </c>
      <c r="BM65" s="97">
        <v>250</v>
      </c>
      <c r="BN65" s="34">
        <v>127</v>
      </c>
      <c r="BO65" s="34">
        <v>82</v>
      </c>
      <c r="BP65" s="101">
        <v>41</v>
      </c>
      <c r="BQ65" s="30">
        <v>1413</v>
      </c>
      <c r="BR65" s="12">
        <v>300</v>
      </c>
      <c r="BS65" s="97">
        <v>1114</v>
      </c>
      <c r="BT65" s="34">
        <v>404</v>
      </c>
      <c r="BU65" s="34">
        <v>487</v>
      </c>
      <c r="BV65" s="101">
        <v>222</v>
      </c>
      <c r="BW65" s="30">
        <v>168</v>
      </c>
      <c r="BX65" s="12">
        <v>48</v>
      </c>
      <c r="BY65" s="97">
        <v>120</v>
      </c>
      <c r="BZ65" s="34">
        <v>80</v>
      </c>
      <c r="CA65" s="34">
        <v>26</v>
      </c>
      <c r="CB65" s="101">
        <v>14</v>
      </c>
      <c r="CC65" s="30">
        <v>4481</v>
      </c>
      <c r="CD65" s="12">
        <v>743</v>
      </c>
      <c r="CE65" s="92">
        <v>3739</v>
      </c>
      <c r="CF65" s="34">
        <v>1419</v>
      </c>
      <c r="CG65" s="34">
        <v>1627</v>
      </c>
      <c r="CH65" s="101">
        <v>693</v>
      </c>
      <c r="CI65" s="30">
        <v>3632</v>
      </c>
      <c r="CJ65" s="12">
        <v>2289</v>
      </c>
      <c r="CK65" s="97">
        <v>1344</v>
      </c>
      <c r="CL65" s="34">
        <v>508</v>
      </c>
      <c r="CM65" s="34">
        <v>696</v>
      </c>
      <c r="CN65" s="101">
        <v>140</v>
      </c>
      <c r="CO65" s="30">
        <v>3006</v>
      </c>
      <c r="CP65" s="12">
        <v>2441</v>
      </c>
      <c r="CQ65" s="97">
        <v>565</v>
      </c>
      <c r="CR65" s="34">
        <v>344</v>
      </c>
      <c r="CS65" s="34">
        <v>158</v>
      </c>
      <c r="CT65" s="101">
        <v>63</v>
      </c>
      <c r="CU65" s="30">
        <v>269</v>
      </c>
      <c r="CV65" s="12">
        <v>115</v>
      </c>
      <c r="CW65" s="97">
        <v>154</v>
      </c>
      <c r="CX65" s="34">
        <v>68</v>
      </c>
      <c r="CY65" s="34">
        <v>60</v>
      </c>
      <c r="CZ65" s="101">
        <v>25</v>
      </c>
      <c r="DA65" s="30">
        <v>74</v>
      </c>
      <c r="DB65" s="12">
        <v>9</v>
      </c>
      <c r="DC65" s="97">
        <v>65</v>
      </c>
      <c r="DD65" s="34">
        <v>8</v>
      </c>
      <c r="DE65" s="34">
        <v>47</v>
      </c>
      <c r="DF65" s="101">
        <v>10</v>
      </c>
      <c r="DG65" s="30">
        <v>2192</v>
      </c>
      <c r="DH65" s="12">
        <v>288</v>
      </c>
      <c r="DI65" s="92">
        <v>1905</v>
      </c>
      <c r="DJ65" s="34">
        <v>668</v>
      </c>
      <c r="DK65" s="34">
        <v>689</v>
      </c>
      <c r="DL65" s="101">
        <v>547</v>
      </c>
      <c r="DM65" s="30">
        <v>1982</v>
      </c>
      <c r="DN65" s="12">
        <v>262</v>
      </c>
      <c r="DO65" s="97">
        <v>1720</v>
      </c>
      <c r="DP65" s="34">
        <v>584</v>
      </c>
      <c r="DQ65" s="34">
        <v>610</v>
      </c>
      <c r="DR65" s="101">
        <v>526</v>
      </c>
      <c r="DS65" s="30">
        <v>4565</v>
      </c>
      <c r="DT65" s="12">
        <v>670</v>
      </c>
      <c r="DU65" s="97">
        <v>3895</v>
      </c>
      <c r="DV65" s="34">
        <v>1087</v>
      </c>
      <c r="DW65" s="34">
        <v>1748</v>
      </c>
      <c r="DX65" s="101">
        <v>1060</v>
      </c>
      <c r="DY65" s="30">
        <v>3155</v>
      </c>
      <c r="DZ65" s="12">
        <v>523</v>
      </c>
      <c r="EA65" s="97">
        <v>2632</v>
      </c>
      <c r="EB65" s="34">
        <v>868</v>
      </c>
      <c r="EC65" s="34">
        <v>1455</v>
      </c>
      <c r="ED65" s="101">
        <v>309</v>
      </c>
      <c r="EE65" s="30">
        <v>1690</v>
      </c>
      <c r="EF65" s="12">
        <v>237</v>
      </c>
      <c r="EG65" s="97">
        <v>1453</v>
      </c>
      <c r="EH65" s="34">
        <v>336</v>
      </c>
      <c r="EI65" s="34">
        <v>869</v>
      </c>
      <c r="EJ65" s="101">
        <v>248</v>
      </c>
      <c r="EK65" s="30">
        <v>2163</v>
      </c>
      <c r="EL65" s="12">
        <v>369</v>
      </c>
      <c r="EM65" s="92">
        <v>1793</v>
      </c>
      <c r="EN65" s="34">
        <v>651</v>
      </c>
      <c r="EO65" s="34">
        <v>611</v>
      </c>
      <c r="EP65" s="101">
        <v>531</v>
      </c>
      <c r="EQ65" s="30">
        <v>7115</v>
      </c>
      <c r="ER65" s="26">
        <v>1957</v>
      </c>
      <c r="ES65" s="110">
        <v>5157</v>
      </c>
      <c r="ET65" s="34">
        <v>1856</v>
      </c>
      <c r="EU65" s="34">
        <v>1732</v>
      </c>
      <c r="EV65" s="101">
        <v>1569</v>
      </c>
    </row>
    <row r="66" spans="1:152" ht="13.8" thickBot="1" x14ac:dyDescent="0.3">
      <c r="A66" s="257">
        <v>2007</v>
      </c>
      <c r="B66" s="258"/>
      <c r="C66" s="143">
        <v>48141</v>
      </c>
      <c r="D66" s="144">
        <v>15783</v>
      </c>
      <c r="E66" s="96">
        <v>32358</v>
      </c>
      <c r="F66" s="145">
        <v>11465</v>
      </c>
      <c r="G66" s="145">
        <v>12423</v>
      </c>
      <c r="H66" s="146">
        <v>8471</v>
      </c>
      <c r="I66" s="147">
        <v>815</v>
      </c>
      <c r="J66" s="144">
        <v>418</v>
      </c>
      <c r="K66" s="96">
        <v>397</v>
      </c>
      <c r="L66" s="145">
        <v>109</v>
      </c>
      <c r="M66" s="145">
        <v>236</v>
      </c>
      <c r="N66" s="146">
        <v>52</v>
      </c>
      <c r="O66" s="147">
        <v>1903</v>
      </c>
      <c r="P66" s="144">
        <v>443</v>
      </c>
      <c r="Q66" s="96">
        <v>1459</v>
      </c>
      <c r="R66" s="145">
        <v>860</v>
      </c>
      <c r="S66" s="145">
        <v>79</v>
      </c>
      <c r="T66" s="146">
        <v>520</v>
      </c>
      <c r="U66" s="148">
        <v>204</v>
      </c>
      <c r="V66" s="144">
        <v>171</v>
      </c>
      <c r="W66" s="96">
        <v>33</v>
      </c>
      <c r="X66" s="145">
        <v>1</v>
      </c>
      <c r="Y66" s="145">
        <v>31</v>
      </c>
      <c r="Z66" s="146">
        <v>1</v>
      </c>
      <c r="AA66" s="147">
        <v>2290</v>
      </c>
      <c r="AB66" s="149">
        <v>856</v>
      </c>
      <c r="AC66" s="96">
        <v>1434</v>
      </c>
      <c r="AD66" s="145">
        <v>336</v>
      </c>
      <c r="AE66" s="145">
        <v>716</v>
      </c>
      <c r="AF66" s="146">
        <v>383</v>
      </c>
      <c r="AG66" s="147">
        <v>1055</v>
      </c>
      <c r="AH66" s="149">
        <v>153</v>
      </c>
      <c r="AI66" s="96">
        <v>902</v>
      </c>
      <c r="AJ66" s="145">
        <v>268</v>
      </c>
      <c r="AK66" s="145">
        <v>300</v>
      </c>
      <c r="AL66" s="146">
        <v>334</v>
      </c>
      <c r="AM66" s="147">
        <v>4565</v>
      </c>
      <c r="AN66" s="149">
        <v>2483</v>
      </c>
      <c r="AO66" s="96">
        <v>2083</v>
      </c>
      <c r="AP66" s="145">
        <v>774</v>
      </c>
      <c r="AQ66" s="145">
        <v>677</v>
      </c>
      <c r="AR66" s="146">
        <v>632</v>
      </c>
      <c r="AS66" s="147">
        <v>533</v>
      </c>
      <c r="AT66" s="149">
        <v>74</v>
      </c>
      <c r="AU66" s="96">
        <v>459</v>
      </c>
      <c r="AV66" s="145">
        <v>130</v>
      </c>
      <c r="AW66" s="145">
        <v>122</v>
      </c>
      <c r="AX66" s="146">
        <v>207</v>
      </c>
      <c r="AY66" s="147">
        <v>372</v>
      </c>
      <c r="AZ66" s="149">
        <v>202</v>
      </c>
      <c r="BA66" s="96">
        <v>170</v>
      </c>
      <c r="BB66" s="145">
        <v>65</v>
      </c>
      <c r="BC66" s="145">
        <v>72</v>
      </c>
      <c r="BD66" s="146">
        <v>33</v>
      </c>
      <c r="BE66" s="147">
        <v>44</v>
      </c>
      <c r="BF66" s="149">
        <v>13</v>
      </c>
      <c r="BG66" s="96">
        <v>31</v>
      </c>
      <c r="BH66" s="145">
        <v>6</v>
      </c>
      <c r="BI66" s="145">
        <v>13</v>
      </c>
      <c r="BJ66" s="146">
        <v>13</v>
      </c>
      <c r="BK66" s="147">
        <v>744</v>
      </c>
      <c r="BL66" s="149">
        <v>455</v>
      </c>
      <c r="BM66" s="70">
        <v>289</v>
      </c>
      <c r="BN66" s="150">
        <v>157</v>
      </c>
      <c r="BO66" s="145">
        <v>67</v>
      </c>
      <c r="BP66" s="146">
        <v>65</v>
      </c>
      <c r="BQ66" s="147">
        <v>1483</v>
      </c>
      <c r="BR66" s="149">
        <v>346</v>
      </c>
      <c r="BS66" s="70">
        <v>1137</v>
      </c>
      <c r="BT66" s="150">
        <v>523</v>
      </c>
      <c r="BU66" s="145">
        <v>449</v>
      </c>
      <c r="BV66" s="146">
        <v>166</v>
      </c>
      <c r="BW66" s="147">
        <v>252</v>
      </c>
      <c r="BX66" s="149">
        <v>25</v>
      </c>
      <c r="BY66" s="70">
        <v>227</v>
      </c>
      <c r="BZ66" s="150">
        <v>85</v>
      </c>
      <c r="CA66" s="145">
        <v>74</v>
      </c>
      <c r="CB66" s="146">
        <v>69</v>
      </c>
      <c r="CC66" s="147">
        <v>3948</v>
      </c>
      <c r="CD66" s="149">
        <v>630</v>
      </c>
      <c r="CE66" s="70">
        <v>3319</v>
      </c>
      <c r="CF66" s="150">
        <v>1198</v>
      </c>
      <c r="CG66" s="145">
        <v>1363</v>
      </c>
      <c r="CH66" s="146">
        <v>758</v>
      </c>
      <c r="CI66" s="147">
        <v>3858</v>
      </c>
      <c r="CJ66" s="149">
        <v>2441</v>
      </c>
      <c r="CK66" s="70">
        <v>1417</v>
      </c>
      <c r="CL66" s="150">
        <v>632</v>
      </c>
      <c r="CM66" s="145">
        <v>598</v>
      </c>
      <c r="CN66" s="146">
        <v>187</v>
      </c>
      <c r="CO66" s="147">
        <v>3011</v>
      </c>
      <c r="CP66" s="149">
        <v>2442</v>
      </c>
      <c r="CQ66" s="70">
        <v>569</v>
      </c>
      <c r="CR66" s="150">
        <v>239</v>
      </c>
      <c r="CS66" s="145">
        <v>240</v>
      </c>
      <c r="CT66" s="146">
        <v>90</v>
      </c>
      <c r="CU66" s="147">
        <v>331</v>
      </c>
      <c r="CV66" s="149">
        <v>131</v>
      </c>
      <c r="CW66" s="70">
        <v>200</v>
      </c>
      <c r="CX66" s="150">
        <v>90</v>
      </c>
      <c r="CY66" s="145">
        <v>65</v>
      </c>
      <c r="CZ66" s="146">
        <v>45</v>
      </c>
      <c r="DA66" s="147">
        <v>136</v>
      </c>
      <c r="DB66" s="149">
        <v>11</v>
      </c>
      <c r="DC66" s="70">
        <v>126</v>
      </c>
      <c r="DD66" s="150">
        <v>54</v>
      </c>
      <c r="DE66" s="145">
        <v>56</v>
      </c>
      <c r="DF66" s="146">
        <v>15</v>
      </c>
      <c r="DG66" s="147">
        <v>1681</v>
      </c>
      <c r="DH66" s="149">
        <v>285</v>
      </c>
      <c r="DI66" s="70">
        <v>1396</v>
      </c>
      <c r="DJ66" s="150">
        <v>583</v>
      </c>
      <c r="DK66" s="145">
        <v>493</v>
      </c>
      <c r="DL66" s="146">
        <v>319</v>
      </c>
      <c r="DM66" s="147">
        <v>2165</v>
      </c>
      <c r="DN66" s="149">
        <v>256</v>
      </c>
      <c r="DO66" s="70">
        <v>1909</v>
      </c>
      <c r="DP66" s="150">
        <v>688</v>
      </c>
      <c r="DQ66" s="145">
        <v>671</v>
      </c>
      <c r="DR66" s="146">
        <v>550</v>
      </c>
      <c r="DS66" s="147">
        <v>4451</v>
      </c>
      <c r="DT66" s="149">
        <v>818</v>
      </c>
      <c r="DU66" s="70">
        <v>3633</v>
      </c>
      <c r="DV66" s="150">
        <v>1185</v>
      </c>
      <c r="DW66" s="145">
        <v>1596</v>
      </c>
      <c r="DX66" s="146">
        <v>852</v>
      </c>
      <c r="DY66" s="147">
        <v>3865</v>
      </c>
      <c r="DZ66" s="149">
        <v>522</v>
      </c>
      <c r="EA66" s="70">
        <v>3342</v>
      </c>
      <c r="EB66" s="150">
        <v>987</v>
      </c>
      <c r="EC66" s="145">
        <v>1826</v>
      </c>
      <c r="ED66" s="146">
        <v>530</v>
      </c>
      <c r="EE66" s="147">
        <v>1384</v>
      </c>
      <c r="EF66" s="149">
        <v>209</v>
      </c>
      <c r="EG66" s="70">
        <v>1175</v>
      </c>
      <c r="EH66" s="150">
        <v>325</v>
      </c>
      <c r="EI66" s="145">
        <v>596</v>
      </c>
      <c r="EJ66" s="146">
        <v>254</v>
      </c>
      <c r="EK66" s="147">
        <v>1748</v>
      </c>
      <c r="EL66" s="149">
        <v>343</v>
      </c>
      <c r="EM66" s="70">
        <v>1405</v>
      </c>
      <c r="EN66" s="150">
        <v>546</v>
      </c>
      <c r="EO66" s="145">
        <v>471</v>
      </c>
      <c r="EP66" s="146">
        <v>389</v>
      </c>
      <c r="EQ66" s="147">
        <v>7302</v>
      </c>
      <c r="ER66" s="149">
        <v>2057</v>
      </c>
      <c r="ES66" s="96">
        <v>5245</v>
      </c>
      <c r="ET66" s="145">
        <v>1627</v>
      </c>
      <c r="EU66" s="145">
        <v>1611</v>
      </c>
      <c r="EV66" s="146">
        <v>2008</v>
      </c>
    </row>
    <row r="67" spans="1:152" x14ac:dyDescent="0.25">
      <c r="A67" s="51" t="s">
        <v>61</v>
      </c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77"/>
      <c r="P67" s="77"/>
      <c r="Q67" s="77"/>
      <c r="R67" s="77"/>
      <c r="S67" s="77"/>
      <c r="T67" s="77"/>
      <c r="U67" s="77"/>
      <c r="V67" s="77"/>
      <c r="W67" s="77"/>
      <c r="X67" s="77"/>
      <c r="Y67" s="77"/>
      <c r="Z67" s="77"/>
      <c r="AA67" s="77"/>
      <c r="AB67" s="77"/>
      <c r="AC67" s="77"/>
      <c r="AD67" s="77"/>
      <c r="AE67" s="77"/>
      <c r="AF67" s="77"/>
      <c r="AG67" s="77"/>
      <c r="AH67" s="77"/>
      <c r="AI67" s="77"/>
      <c r="AJ67" s="77"/>
      <c r="AK67" s="77"/>
      <c r="AL67" s="77"/>
      <c r="AM67" s="77"/>
      <c r="AN67" s="77"/>
      <c r="AO67" s="77"/>
      <c r="AP67" s="77"/>
      <c r="AQ67" s="77"/>
      <c r="AR67" s="77"/>
      <c r="AS67" s="77"/>
      <c r="AT67" s="77"/>
      <c r="AU67" s="77"/>
      <c r="AV67" s="77"/>
      <c r="AW67" s="77"/>
      <c r="AX67" s="77"/>
      <c r="AY67" s="77"/>
      <c r="AZ67" s="77"/>
      <c r="BA67" s="77"/>
      <c r="BB67" s="77"/>
      <c r="BC67" s="77"/>
      <c r="BD67" s="77"/>
      <c r="BE67" s="77"/>
      <c r="BF67" s="77"/>
      <c r="BG67" s="77"/>
      <c r="BH67" s="77"/>
      <c r="BI67" s="77"/>
      <c r="BJ67" s="77"/>
      <c r="BK67" s="77"/>
      <c r="BL67" s="77"/>
      <c r="BM67" s="77"/>
      <c r="BN67" s="77"/>
      <c r="BO67" s="77"/>
      <c r="BP67" s="77"/>
      <c r="BQ67" s="77"/>
      <c r="BR67" s="77"/>
      <c r="BS67" s="77"/>
      <c r="BT67" s="77"/>
      <c r="BU67" s="77"/>
      <c r="BV67" s="77"/>
      <c r="BW67" s="77"/>
      <c r="BX67" s="77"/>
      <c r="BY67" s="77"/>
      <c r="BZ67" s="77"/>
      <c r="CA67" s="77"/>
      <c r="CB67" s="77"/>
      <c r="CC67" s="77"/>
      <c r="CD67" s="77"/>
      <c r="CE67" s="77"/>
      <c r="CF67" s="77"/>
      <c r="CG67" s="77"/>
      <c r="CH67" s="77"/>
      <c r="CI67" s="77"/>
      <c r="CJ67" s="77"/>
      <c r="CK67" s="77"/>
      <c r="CL67" s="77"/>
      <c r="CM67" s="77"/>
      <c r="CN67" s="77"/>
      <c r="CO67" s="77"/>
      <c r="CP67" s="77"/>
      <c r="CQ67" s="77"/>
      <c r="CR67" s="77"/>
      <c r="CS67" s="77"/>
      <c r="CT67" s="77"/>
      <c r="CU67" s="77"/>
      <c r="CV67" s="77"/>
      <c r="CW67" s="77"/>
      <c r="CX67" s="77"/>
      <c r="CY67" s="77"/>
      <c r="CZ67" s="77"/>
      <c r="DA67" s="77"/>
      <c r="DB67" s="77"/>
      <c r="DC67" s="77"/>
      <c r="DD67" s="77"/>
      <c r="DE67" s="77"/>
      <c r="DF67" s="77"/>
      <c r="DG67" s="77"/>
      <c r="DH67" s="77"/>
      <c r="DI67" s="77"/>
      <c r="DJ67" s="77"/>
      <c r="DK67" s="77"/>
      <c r="DL67" s="77"/>
      <c r="DM67" s="77"/>
      <c r="DN67" s="77"/>
      <c r="DO67" s="77"/>
      <c r="DP67" s="77"/>
      <c r="DQ67" s="77"/>
      <c r="DR67" s="77"/>
      <c r="DS67" s="77"/>
      <c r="DT67" s="77"/>
      <c r="DU67" s="77"/>
      <c r="DV67" s="77"/>
      <c r="DW67" s="77"/>
      <c r="DX67" s="77"/>
      <c r="DY67" s="77"/>
      <c r="DZ67" s="77"/>
      <c r="EA67" s="77"/>
      <c r="EB67" s="77"/>
      <c r="EC67" s="77"/>
      <c r="ED67" s="77"/>
      <c r="EE67" s="77"/>
      <c r="EF67" s="77"/>
      <c r="EG67" s="77"/>
      <c r="EH67" s="77"/>
      <c r="EI67" s="77"/>
      <c r="EJ67" s="77"/>
      <c r="EK67" s="77"/>
      <c r="EL67" s="77"/>
      <c r="EM67" s="77"/>
      <c r="EN67" s="77"/>
      <c r="EO67" s="77"/>
      <c r="EP67" s="77"/>
      <c r="EQ67" s="77"/>
      <c r="ER67" s="259" t="s">
        <v>62</v>
      </c>
      <c r="ES67" s="259"/>
      <c r="ET67" s="259"/>
      <c r="EU67" s="259"/>
      <c r="EV67" s="259"/>
    </row>
    <row r="68" spans="1:152" x14ac:dyDescent="0.25">
      <c r="A68" s="51" t="s">
        <v>164</v>
      </c>
    </row>
    <row r="69" spans="1:152" x14ac:dyDescent="0.25">
      <c r="A69" s="153" t="s">
        <v>163</v>
      </c>
    </row>
    <row r="71" spans="1:152" x14ac:dyDescent="0.25">
      <c r="A71" s="142" t="s">
        <v>122</v>
      </c>
    </row>
    <row r="72" spans="1:152" x14ac:dyDescent="0.25">
      <c r="A72" s="152" t="s">
        <v>162</v>
      </c>
    </row>
  </sheetData>
  <mergeCells count="218">
    <mergeCell ref="J2:K2"/>
    <mergeCell ref="A3:B5"/>
    <mergeCell ref="C3:H3"/>
    <mergeCell ref="I3:N3"/>
    <mergeCell ref="U3:Z3"/>
    <mergeCell ref="AA3:AF3"/>
    <mergeCell ref="U4:U5"/>
    <mergeCell ref="V4:V5"/>
    <mergeCell ref="W4:Z4"/>
    <mergeCell ref="AA4:AA5"/>
    <mergeCell ref="D4:D5"/>
    <mergeCell ref="C4:C5"/>
    <mergeCell ref="AG3:AL3"/>
    <mergeCell ref="AM3:AR3"/>
    <mergeCell ref="O3:T3"/>
    <mergeCell ref="E4:H4"/>
    <mergeCell ref="O4:O5"/>
    <mergeCell ref="P4:P5"/>
    <mergeCell ref="Q4:T4"/>
    <mergeCell ref="I4:I5"/>
    <mergeCell ref="J4:J5"/>
    <mergeCell ref="K4:N4"/>
    <mergeCell ref="AI4:AL4"/>
    <mergeCell ref="AM4:AM5"/>
    <mergeCell ref="AN4:AN5"/>
    <mergeCell ref="AO4:AR4"/>
    <mergeCell ref="AB4:AB5"/>
    <mergeCell ref="AC4:AF4"/>
    <mergeCell ref="AG4:AG5"/>
    <mergeCell ref="AH4:AH5"/>
    <mergeCell ref="BQ3:BV3"/>
    <mergeCell ref="BW3:CB3"/>
    <mergeCell ref="CC3:CH3"/>
    <mergeCell ref="CI3:CN3"/>
    <mergeCell ref="AS3:AX3"/>
    <mergeCell ref="AY3:BD3"/>
    <mergeCell ref="BE3:BJ3"/>
    <mergeCell ref="BK3:BP3"/>
    <mergeCell ref="DM3:DR3"/>
    <mergeCell ref="DS3:DX3"/>
    <mergeCell ref="DY3:ED3"/>
    <mergeCell ref="EE3:EJ3"/>
    <mergeCell ref="CO3:CT3"/>
    <mergeCell ref="CU3:CZ3"/>
    <mergeCell ref="DA3:DF3"/>
    <mergeCell ref="DG3:DL3"/>
    <mergeCell ref="EK3:EP3"/>
    <mergeCell ref="EQ3:EV3"/>
    <mergeCell ref="A6:B8"/>
    <mergeCell ref="C6:H6"/>
    <mergeCell ref="I6:N6"/>
    <mergeCell ref="O6:T6"/>
    <mergeCell ref="U6:Z6"/>
    <mergeCell ref="AA6:AF6"/>
    <mergeCell ref="AG6:AL6"/>
    <mergeCell ref="AM6:AR6"/>
    <mergeCell ref="BQ6:BV6"/>
    <mergeCell ref="BW6:CB6"/>
    <mergeCell ref="CC6:CH6"/>
    <mergeCell ref="CI6:CN6"/>
    <mergeCell ref="AS6:AX6"/>
    <mergeCell ref="AY6:BD6"/>
    <mergeCell ref="BE6:BJ6"/>
    <mergeCell ref="BK6:BP6"/>
    <mergeCell ref="DY6:ED6"/>
    <mergeCell ref="EE6:EJ6"/>
    <mergeCell ref="CO6:CT6"/>
    <mergeCell ref="CU6:CZ6"/>
    <mergeCell ref="DA6:DF6"/>
    <mergeCell ref="DG6:DL6"/>
    <mergeCell ref="A55:EV55"/>
    <mergeCell ref="A56:B56"/>
    <mergeCell ref="A57:B57"/>
    <mergeCell ref="A58:B58"/>
    <mergeCell ref="EK6:EP6"/>
    <mergeCell ref="EQ6:EV6"/>
    <mergeCell ref="A9:B9"/>
    <mergeCell ref="A10:EV10"/>
    <mergeCell ref="DM6:DR6"/>
    <mergeCell ref="DS6:DX6"/>
    <mergeCell ref="E7:H7"/>
    <mergeCell ref="C7:C8"/>
    <mergeCell ref="D7:D8"/>
    <mergeCell ref="I7:I8"/>
    <mergeCell ref="J7:J8"/>
    <mergeCell ref="K7:N7"/>
    <mergeCell ref="AA7:AA8"/>
    <mergeCell ref="AB7:AB8"/>
    <mergeCell ref="CP7:CP8"/>
    <mergeCell ref="CQ7:CT7"/>
    <mergeCell ref="CU7:CU8"/>
    <mergeCell ref="CV7:CV8"/>
    <mergeCell ref="CI7:CI8"/>
    <mergeCell ref="CJ7:CJ8"/>
    <mergeCell ref="A63:B63"/>
    <mergeCell ref="A64:B64"/>
    <mergeCell ref="ER67:EV67"/>
    <mergeCell ref="A59:B59"/>
    <mergeCell ref="A60:B60"/>
    <mergeCell ref="A61:B61"/>
    <mergeCell ref="A62:B62"/>
    <mergeCell ref="A65:B65"/>
    <mergeCell ref="A66:B66"/>
    <mergeCell ref="AZ4:AZ5"/>
    <mergeCell ref="BA4:BD4"/>
    <mergeCell ref="BE4:BE5"/>
    <mergeCell ref="BF4:BF5"/>
    <mergeCell ref="AS4:AS5"/>
    <mergeCell ref="AT4:AT5"/>
    <mergeCell ref="AU4:AX4"/>
    <mergeCell ref="AY4:AY5"/>
    <mergeCell ref="BQ4:BQ5"/>
    <mergeCell ref="BR4:BR5"/>
    <mergeCell ref="BS4:BV4"/>
    <mergeCell ref="BW4:BW5"/>
    <mergeCell ref="BG4:BJ4"/>
    <mergeCell ref="BK4:BK5"/>
    <mergeCell ref="BL4:BL5"/>
    <mergeCell ref="BM4:BP4"/>
    <mergeCell ref="CE4:CH4"/>
    <mergeCell ref="CI4:CI5"/>
    <mergeCell ref="CJ4:CJ5"/>
    <mergeCell ref="CK4:CN4"/>
    <mergeCell ref="BX4:BX5"/>
    <mergeCell ref="BY4:CB4"/>
    <mergeCell ref="CC4:CC5"/>
    <mergeCell ref="CD4:CD5"/>
    <mergeCell ref="CV4:CV5"/>
    <mergeCell ref="CW4:CZ4"/>
    <mergeCell ref="DA4:DA5"/>
    <mergeCell ref="DB4:DB5"/>
    <mergeCell ref="CO4:CO5"/>
    <mergeCell ref="CP4:CP5"/>
    <mergeCell ref="CQ4:CT4"/>
    <mergeCell ref="CU4:CU5"/>
    <mergeCell ref="DM4:DM5"/>
    <mergeCell ref="DN4:DN5"/>
    <mergeCell ref="DO4:DR4"/>
    <mergeCell ref="DS4:DS5"/>
    <mergeCell ref="DC4:DF4"/>
    <mergeCell ref="DG4:DG5"/>
    <mergeCell ref="DH4:DH5"/>
    <mergeCell ref="DI4:DL4"/>
    <mergeCell ref="EK4:EK5"/>
    <mergeCell ref="EL4:EL5"/>
    <mergeCell ref="EM4:EP4"/>
    <mergeCell ref="EQ4:EQ5"/>
    <mergeCell ref="EA4:ED4"/>
    <mergeCell ref="EE4:EE5"/>
    <mergeCell ref="EF4:EF5"/>
    <mergeCell ref="EG4:EJ4"/>
    <mergeCell ref="O7:O8"/>
    <mergeCell ref="P7:P8"/>
    <mergeCell ref="Q7:T7"/>
    <mergeCell ref="U7:U8"/>
    <mergeCell ref="V7:V8"/>
    <mergeCell ref="W7:Z7"/>
    <mergeCell ref="AC7:AF7"/>
    <mergeCell ref="AG7:AG8"/>
    <mergeCell ref="AH7:AH8"/>
    <mergeCell ref="AI7:AL7"/>
    <mergeCell ref="AM7:AM8"/>
    <mergeCell ref="AN7:AN8"/>
    <mergeCell ref="AO7:AR7"/>
    <mergeCell ref="AS7:AS8"/>
    <mergeCell ref="BW7:BW8"/>
    <mergeCell ref="BX7:BX8"/>
    <mergeCell ref="ER4:ER5"/>
    <mergeCell ref="ES4:EV4"/>
    <mergeCell ref="DT4:DT5"/>
    <mergeCell ref="DU4:DX4"/>
    <mergeCell ref="DY4:DY5"/>
    <mergeCell ref="DZ4:DZ5"/>
    <mergeCell ref="AT7:AT8"/>
    <mergeCell ref="AU7:AX7"/>
    <mergeCell ref="AY7:AY8"/>
    <mergeCell ref="AZ7:AZ8"/>
    <mergeCell ref="BK7:BK8"/>
    <mergeCell ref="BL7:BL8"/>
    <mergeCell ref="BM7:BP7"/>
    <mergeCell ref="BQ7:BQ8"/>
    <mergeCell ref="BA7:BD7"/>
    <mergeCell ref="BE7:BE8"/>
    <mergeCell ref="BF7:BF8"/>
    <mergeCell ref="BG7:BJ7"/>
    <mergeCell ref="BY7:CB7"/>
    <mergeCell ref="CC7:CC8"/>
    <mergeCell ref="CD7:CD8"/>
    <mergeCell ref="CE7:CH7"/>
    <mergeCell ref="BR7:BR8"/>
    <mergeCell ref="BS7:BV7"/>
    <mergeCell ref="CK7:CN7"/>
    <mergeCell ref="CO7:CO8"/>
    <mergeCell ref="DG7:DG8"/>
    <mergeCell ref="DH7:DH8"/>
    <mergeCell ref="DI7:DL7"/>
    <mergeCell ref="DM7:DM8"/>
    <mergeCell ref="CW7:CZ7"/>
    <mergeCell ref="DA7:DA8"/>
    <mergeCell ref="DB7:DB8"/>
    <mergeCell ref="DC7:DF7"/>
    <mergeCell ref="DU7:DX7"/>
    <mergeCell ref="DY7:DY8"/>
    <mergeCell ref="DZ7:DZ8"/>
    <mergeCell ref="EA7:ED7"/>
    <mergeCell ref="DN7:DN8"/>
    <mergeCell ref="DO7:DR7"/>
    <mergeCell ref="DS7:DS8"/>
    <mergeCell ref="DT7:DT8"/>
    <mergeCell ref="ES7:EV7"/>
    <mergeCell ref="EK7:EK8"/>
    <mergeCell ref="EL7:EL8"/>
    <mergeCell ref="EM7:EP7"/>
    <mergeCell ref="EQ7:EQ8"/>
    <mergeCell ref="EE7:EE8"/>
    <mergeCell ref="EF7:EF8"/>
    <mergeCell ref="EG7:EJ7"/>
    <mergeCell ref="ER7:ER8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X98"/>
  <sheetViews>
    <sheetView tabSelected="1" workbookViewId="0">
      <pane xSplit="2" ySplit="10" topLeftCell="C67" activePane="bottomRight" state="frozen"/>
      <selection pane="topRight" activeCell="C1" sqref="C1"/>
      <selection pane="bottomLeft" activeCell="A11" sqref="A11"/>
      <selection pane="bottomRight" activeCell="G94" sqref="G94"/>
    </sheetView>
  </sheetViews>
  <sheetFormatPr defaultColWidth="8.88671875" defaultRowHeight="13.2" x14ac:dyDescent="0.25"/>
  <cols>
    <col min="1" max="1" width="7.109375" style="76" customWidth="1"/>
    <col min="2" max="2" width="5.6640625" style="76" customWidth="1"/>
    <col min="3" max="7" width="11.109375" style="76" customWidth="1"/>
    <col min="8" max="8" width="12.33203125" style="76" customWidth="1"/>
    <col min="9" max="13" width="11.109375" style="76" customWidth="1"/>
    <col min="14" max="14" width="12.33203125" style="76" customWidth="1"/>
    <col min="15" max="19" width="11.109375" style="76" customWidth="1"/>
    <col min="20" max="20" width="12.33203125" style="76" customWidth="1"/>
    <col min="21" max="25" width="11.109375" style="76" customWidth="1"/>
    <col min="26" max="26" width="12.33203125" style="76" customWidth="1"/>
    <col min="27" max="31" width="11.109375" style="76" customWidth="1"/>
    <col min="32" max="32" width="12.33203125" style="76" customWidth="1"/>
    <col min="33" max="37" width="11.109375" style="76" customWidth="1"/>
    <col min="38" max="38" width="12.33203125" style="76" customWidth="1"/>
    <col min="39" max="43" width="11.109375" style="76" customWidth="1"/>
    <col min="44" max="44" width="12.33203125" style="76" customWidth="1"/>
    <col min="45" max="49" width="11.109375" style="76" customWidth="1"/>
    <col min="50" max="50" width="12.33203125" style="76" customWidth="1"/>
    <col min="51" max="55" width="11.109375" style="76" customWidth="1"/>
    <col min="56" max="56" width="12.33203125" style="76" customWidth="1"/>
    <col min="57" max="61" width="11.109375" style="76" customWidth="1"/>
    <col min="62" max="62" width="12.33203125" style="76" customWidth="1"/>
    <col min="63" max="67" width="11.109375" style="76" customWidth="1"/>
    <col min="68" max="68" width="12.33203125" style="76" customWidth="1"/>
    <col min="69" max="73" width="11.109375" style="76" customWidth="1"/>
    <col min="74" max="74" width="12.33203125" style="76" customWidth="1"/>
    <col min="75" max="79" width="11.109375" style="76" customWidth="1"/>
    <col min="80" max="80" width="12.33203125" style="76" customWidth="1"/>
    <col min="81" max="85" width="11.109375" style="76" customWidth="1"/>
    <col min="86" max="86" width="12.33203125" style="76" customWidth="1"/>
    <col min="87" max="91" width="11.109375" style="76" customWidth="1"/>
    <col min="92" max="92" width="12.33203125" style="76" customWidth="1"/>
    <col min="93" max="97" width="11.109375" style="76" customWidth="1"/>
    <col min="98" max="98" width="12.33203125" style="76" customWidth="1"/>
    <col min="99" max="103" width="11.109375" style="76" customWidth="1"/>
    <col min="104" max="104" width="12.33203125" style="76" customWidth="1"/>
    <col min="105" max="109" width="11.109375" style="76" customWidth="1"/>
    <col min="110" max="110" width="12.33203125" style="76" customWidth="1"/>
    <col min="111" max="115" width="11.109375" style="76" customWidth="1"/>
    <col min="116" max="116" width="12.33203125" style="76" customWidth="1"/>
    <col min="117" max="121" width="11.109375" style="76" customWidth="1"/>
    <col min="122" max="122" width="12.33203125" style="76" customWidth="1"/>
    <col min="123" max="127" width="11.109375" style="76" customWidth="1"/>
    <col min="128" max="128" width="12.33203125" style="76" customWidth="1"/>
    <col min="129" max="16384" width="8.88671875" style="77"/>
  </cols>
  <sheetData>
    <row r="1" spans="1:128" ht="16.2" x14ac:dyDescent="0.25">
      <c r="A1" s="1" t="s">
        <v>121</v>
      </c>
      <c r="B1" s="2"/>
      <c r="C1" s="2"/>
      <c r="D1" s="2"/>
      <c r="E1" s="2"/>
      <c r="F1" s="2"/>
      <c r="G1" s="2"/>
      <c r="H1" s="2"/>
      <c r="K1" s="3" t="s">
        <v>0</v>
      </c>
      <c r="Q1" s="3"/>
    </row>
    <row r="2" spans="1:128" ht="16.2" thickBot="1" x14ac:dyDescent="0.3">
      <c r="A2" s="4" t="s">
        <v>165</v>
      </c>
      <c r="B2" s="2"/>
      <c r="C2" s="2"/>
      <c r="D2" s="2"/>
      <c r="E2" s="2"/>
      <c r="F2" s="2"/>
      <c r="G2" s="2"/>
      <c r="H2" s="2"/>
      <c r="J2" s="299" t="s">
        <v>1</v>
      </c>
      <c r="K2" s="299"/>
      <c r="O2" s="181"/>
      <c r="P2" s="181"/>
      <c r="Q2" s="181"/>
      <c r="R2" s="181"/>
    </row>
    <row r="3" spans="1:128" ht="30" customHeight="1" x14ac:dyDescent="0.25">
      <c r="A3" s="300" t="s">
        <v>119</v>
      </c>
      <c r="B3" s="301"/>
      <c r="C3" s="304" t="s">
        <v>2</v>
      </c>
      <c r="D3" s="305"/>
      <c r="E3" s="305"/>
      <c r="F3" s="305"/>
      <c r="G3" s="305"/>
      <c r="H3" s="306"/>
      <c r="I3" s="297" t="s">
        <v>123</v>
      </c>
      <c r="J3" s="297"/>
      <c r="K3" s="297"/>
      <c r="L3" s="297"/>
      <c r="M3" s="297"/>
      <c r="N3" s="298"/>
      <c r="O3" s="296" t="s">
        <v>124</v>
      </c>
      <c r="P3" s="270"/>
      <c r="Q3" s="270"/>
      <c r="R3" s="270"/>
      <c r="S3" s="270"/>
      <c r="T3" s="271"/>
      <c r="U3" s="296" t="s">
        <v>125</v>
      </c>
      <c r="V3" s="297"/>
      <c r="W3" s="297"/>
      <c r="X3" s="297"/>
      <c r="Y3" s="297"/>
      <c r="Z3" s="298"/>
      <c r="AA3" s="296" t="s">
        <v>126</v>
      </c>
      <c r="AB3" s="297"/>
      <c r="AC3" s="297"/>
      <c r="AD3" s="297"/>
      <c r="AE3" s="297"/>
      <c r="AF3" s="298"/>
      <c r="AG3" s="297" t="s">
        <v>127</v>
      </c>
      <c r="AH3" s="297"/>
      <c r="AI3" s="297"/>
      <c r="AJ3" s="297"/>
      <c r="AK3" s="297"/>
      <c r="AL3" s="297"/>
      <c r="AM3" s="296" t="s">
        <v>128</v>
      </c>
      <c r="AN3" s="297"/>
      <c r="AO3" s="297"/>
      <c r="AP3" s="297"/>
      <c r="AQ3" s="297"/>
      <c r="AR3" s="298"/>
      <c r="AS3" s="296" t="s">
        <v>129</v>
      </c>
      <c r="AT3" s="270"/>
      <c r="AU3" s="270"/>
      <c r="AV3" s="270"/>
      <c r="AW3" s="270"/>
      <c r="AX3" s="271"/>
      <c r="AY3" s="296" t="s">
        <v>130</v>
      </c>
      <c r="AZ3" s="270"/>
      <c r="BA3" s="270"/>
      <c r="BB3" s="270"/>
      <c r="BC3" s="270"/>
      <c r="BD3" s="271"/>
      <c r="BE3" s="296" t="s">
        <v>131</v>
      </c>
      <c r="BF3" s="270"/>
      <c r="BG3" s="270"/>
      <c r="BH3" s="270"/>
      <c r="BI3" s="270"/>
      <c r="BJ3" s="271"/>
      <c r="BK3" s="296" t="s">
        <v>132</v>
      </c>
      <c r="BL3" s="270"/>
      <c r="BM3" s="270"/>
      <c r="BN3" s="270"/>
      <c r="BO3" s="270"/>
      <c r="BP3" s="271"/>
      <c r="BQ3" s="296" t="s">
        <v>133</v>
      </c>
      <c r="BR3" s="270"/>
      <c r="BS3" s="270"/>
      <c r="BT3" s="270"/>
      <c r="BU3" s="270"/>
      <c r="BV3" s="271"/>
      <c r="BW3" s="296" t="s">
        <v>134</v>
      </c>
      <c r="BX3" s="270"/>
      <c r="BY3" s="270"/>
      <c r="BZ3" s="270"/>
      <c r="CA3" s="270"/>
      <c r="CB3" s="271"/>
      <c r="CC3" s="296" t="s">
        <v>135</v>
      </c>
      <c r="CD3" s="270"/>
      <c r="CE3" s="270"/>
      <c r="CF3" s="270"/>
      <c r="CG3" s="270"/>
      <c r="CH3" s="271"/>
      <c r="CI3" s="296" t="s">
        <v>136</v>
      </c>
      <c r="CJ3" s="270"/>
      <c r="CK3" s="270"/>
      <c r="CL3" s="270"/>
      <c r="CM3" s="270"/>
      <c r="CN3" s="271"/>
      <c r="CO3" s="296" t="s">
        <v>137</v>
      </c>
      <c r="CP3" s="270"/>
      <c r="CQ3" s="270"/>
      <c r="CR3" s="270"/>
      <c r="CS3" s="270"/>
      <c r="CT3" s="271"/>
      <c r="CU3" s="296" t="s">
        <v>138</v>
      </c>
      <c r="CV3" s="270"/>
      <c r="CW3" s="270"/>
      <c r="CX3" s="270"/>
      <c r="CY3" s="270"/>
      <c r="CZ3" s="271"/>
      <c r="DA3" s="296" t="s">
        <v>139</v>
      </c>
      <c r="DB3" s="270"/>
      <c r="DC3" s="270"/>
      <c r="DD3" s="270"/>
      <c r="DE3" s="270"/>
      <c r="DF3" s="271"/>
      <c r="DG3" s="296" t="s">
        <v>140</v>
      </c>
      <c r="DH3" s="270"/>
      <c r="DI3" s="270"/>
      <c r="DJ3" s="270"/>
      <c r="DK3" s="270"/>
      <c r="DL3" s="271"/>
      <c r="DM3" s="296" t="s">
        <v>141</v>
      </c>
      <c r="DN3" s="297"/>
      <c r="DO3" s="297"/>
      <c r="DP3" s="297"/>
      <c r="DQ3" s="297"/>
      <c r="DR3" s="298"/>
      <c r="DS3" s="296" t="s">
        <v>142</v>
      </c>
      <c r="DT3" s="270"/>
      <c r="DU3" s="270"/>
      <c r="DV3" s="270"/>
      <c r="DW3" s="270"/>
      <c r="DX3" s="271"/>
    </row>
    <row r="4" spans="1:128" x14ac:dyDescent="0.25">
      <c r="A4" s="302"/>
      <c r="B4" s="303"/>
      <c r="C4" s="251" t="s">
        <v>2</v>
      </c>
      <c r="D4" s="253" t="s">
        <v>27</v>
      </c>
      <c r="E4" s="248" t="s">
        <v>28</v>
      </c>
      <c r="F4" s="249"/>
      <c r="G4" s="249"/>
      <c r="H4" s="250"/>
      <c r="I4" s="282" t="s">
        <v>2</v>
      </c>
      <c r="J4" s="253" t="s">
        <v>27</v>
      </c>
      <c r="K4" s="248" t="s">
        <v>28</v>
      </c>
      <c r="L4" s="249"/>
      <c r="M4" s="249"/>
      <c r="N4" s="282"/>
      <c r="O4" s="251" t="s">
        <v>2</v>
      </c>
      <c r="P4" s="253" t="s">
        <v>27</v>
      </c>
      <c r="Q4" s="248" t="s">
        <v>28</v>
      </c>
      <c r="R4" s="249"/>
      <c r="S4" s="249"/>
      <c r="T4" s="250"/>
      <c r="U4" s="251" t="s">
        <v>2</v>
      </c>
      <c r="V4" s="253" t="s">
        <v>27</v>
      </c>
      <c r="W4" s="248" t="s">
        <v>28</v>
      </c>
      <c r="X4" s="249"/>
      <c r="Y4" s="249"/>
      <c r="Z4" s="250"/>
      <c r="AA4" s="251" t="s">
        <v>2</v>
      </c>
      <c r="AB4" s="253" t="s">
        <v>27</v>
      </c>
      <c r="AC4" s="248" t="s">
        <v>28</v>
      </c>
      <c r="AD4" s="249"/>
      <c r="AE4" s="249"/>
      <c r="AF4" s="250"/>
      <c r="AG4" s="251" t="s">
        <v>2</v>
      </c>
      <c r="AH4" s="253" t="s">
        <v>27</v>
      </c>
      <c r="AI4" s="248" t="s">
        <v>28</v>
      </c>
      <c r="AJ4" s="249"/>
      <c r="AK4" s="249"/>
      <c r="AL4" s="250"/>
      <c r="AM4" s="251" t="s">
        <v>2</v>
      </c>
      <c r="AN4" s="253" t="s">
        <v>27</v>
      </c>
      <c r="AO4" s="248" t="s">
        <v>28</v>
      </c>
      <c r="AP4" s="249"/>
      <c r="AQ4" s="249"/>
      <c r="AR4" s="250"/>
      <c r="AS4" s="251" t="s">
        <v>2</v>
      </c>
      <c r="AT4" s="253" t="s">
        <v>27</v>
      </c>
      <c r="AU4" s="248" t="s">
        <v>28</v>
      </c>
      <c r="AV4" s="249"/>
      <c r="AW4" s="249"/>
      <c r="AX4" s="250"/>
      <c r="AY4" s="251" t="s">
        <v>2</v>
      </c>
      <c r="AZ4" s="253" t="s">
        <v>27</v>
      </c>
      <c r="BA4" s="248" t="s">
        <v>28</v>
      </c>
      <c r="BB4" s="249"/>
      <c r="BC4" s="249"/>
      <c r="BD4" s="250"/>
      <c r="BE4" s="251" t="s">
        <v>2</v>
      </c>
      <c r="BF4" s="253" t="s">
        <v>27</v>
      </c>
      <c r="BG4" s="248" t="s">
        <v>28</v>
      </c>
      <c r="BH4" s="249"/>
      <c r="BI4" s="249"/>
      <c r="BJ4" s="250"/>
      <c r="BK4" s="251" t="s">
        <v>2</v>
      </c>
      <c r="BL4" s="253" t="s">
        <v>27</v>
      </c>
      <c r="BM4" s="248" t="s">
        <v>28</v>
      </c>
      <c r="BN4" s="249"/>
      <c r="BO4" s="249"/>
      <c r="BP4" s="250"/>
      <c r="BQ4" s="251" t="s">
        <v>2</v>
      </c>
      <c r="BR4" s="253" t="s">
        <v>27</v>
      </c>
      <c r="BS4" s="248" t="s">
        <v>28</v>
      </c>
      <c r="BT4" s="249"/>
      <c r="BU4" s="249"/>
      <c r="BV4" s="250"/>
      <c r="BW4" s="251" t="s">
        <v>2</v>
      </c>
      <c r="BX4" s="253" t="s">
        <v>27</v>
      </c>
      <c r="BY4" s="248" t="s">
        <v>28</v>
      </c>
      <c r="BZ4" s="249"/>
      <c r="CA4" s="249"/>
      <c r="CB4" s="250"/>
      <c r="CC4" s="251" t="s">
        <v>2</v>
      </c>
      <c r="CD4" s="253" t="s">
        <v>27</v>
      </c>
      <c r="CE4" s="248" t="s">
        <v>28</v>
      </c>
      <c r="CF4" s="249"/>
      <c r="CG4" s="249"/>
      <c r="CH4" s="250"/>
      <c r="CI4" s="251" t="s">
        <v>2</v>
      </c>
      <c r="CJ4" s="253" t="s">
        <v>27</v>
      </c>
      <c r="CK4" s="248" t="s">
        <v>28</v>
      </c>
      <c r="CL4" s="249"/>
      <c r="CM4" s="249"/>
      <c r="CN4" s="250"/>
      <c r="CO4" s="251" t="s">
        <v>2</v>
      </c>
      <c r="CP4" s="253" t="s">
        <v>27</v>
      </c>
      <c r="CQ4" s="248" t="s">
        <v>28</v>
      </c>
      <c r="CR4" s="249"/>
      <c r="CS4" s="249"/>
      <c r="CT4" s="250"/>
      <c r="CU4" s="251" t="s">
        <v>2</v>
      </c>
      <c r="CV4" s="253" t="s">
        <v>27</v>
      </c>
      <c r="CW4" s="248" t="s">
        <v>28</v>
      </c>
      <c r="CX4" s="249"/>
      <c r="CY4" s="249"/>
      <c r="CZ4" s="250"/>
      <c r="DA4" s="251" t="s">
        <v>2</v>
      </c>
      <c r="DB4" s="253" t="s">
        <v>27</v>
      </c>
      <c r="DC4" s="248" t="s">
        <v>28</v>
      </c>
      <c r="DD4" s="249"/>
      <c r="DE4" s="249"/>
      <c r="DF4" s="250"/>
      <c r="DG4" s="251" t="s">
        <v>2</v>
      </c>
      <c r="DH4" s="253" t="s">
        <v>27</v>
      </c>
      <c r="DI4" s="248" t="s">
        <v>28</v>
      </c>
      <c r="DJ4" s="249"/>
      <c r="DK4" s="249"/>
      <c r="DL4" s="250"/>
      <c r="DM4" s="251" t="s">
        <v>2</v>
      </c>
      <c r="DN4" s="253" t="s">
        <v>27</v>
      </c>
      <c r="DO4" s="248" t="s">
        <v>28</v>
      </c>
      <c r="DP4" s="249"/>
      <c r="DQ4" s="249"/>
      <c r="DR4" s="250"/>
      <c r="DS4" s="251" t="s">
        <v>2</v>
      </c>
      <c r="DT4" s="253" t="s">
        <v>27</v>
      </c>
      <c r="DU4" s="248" t="s">
        <v>28</v>
      </c>
      <c r="DV4" s="249"/>
      <c r="DW4" s="249"/>
      <c r="DX4" s="250"/>
    </row>
    <row r="5" spans="1:128" ht="39.75" customHeight="1" thickBot="1" x14ac:dyDescent="0.3">
      <c r="A5" s="291"/>
      <c r="B5" s="292"/>
      <c r="C5" s="252"/>
      <c r="D5" s="254"/>
      <c r="E5" s="180" t="s">
        <v>2</v>
      </c>
      <c r="F5" s="180" t="s">
        <v>118</v>
      </c>
      <c r="G5" s="180" t="s">
        <v>117</v>
      </c>
      <c r="H5" s="179" t="s">
        <v>167</v>
      </c>
      <c r="I5" s="283"/>
      <c r="J5" s="254"/>
      <c r="K5" s="180" t="s">
        <v>2</v>
      </c>
      <c r="L5" s="180" t="s">
        <v>118</v>
      </c>
      <c r="M5" s="180" t="s">
        <v>117</v>
      </c>
      <c r="N5" s="179" t="s">
        <v>167</v>
      </c>
      <c r="O5" s="252"/>
      <c r="P5" s="254"/>
      <c r="Q5" s="180" t="s">
        <v>2</v>
      </c>
      <c r="R5" s="180" t="s">
        <v>118</v>
      </c>
      <c r="S5" s="180" t="s">
        <v>117</v>
      </c>
      <c r="T5" s="179" t="s">
        <v>167</v>
      </c>
      <c r="U5" s="252"/>
      <c r="V5" s="254"/>
      <c r="W5" s="180" t="s">
        <v>2</v>
      </c>
      <c r="X5" s="180" t="s">
        <v>118</v>
      </c>
      <c r="Y5" s="180" t="s">
        <v>117</v>
      </c>
      <c r="Z5" s="179" t="s">
        <v>167</v>
      </c>
      <c r="AA5" s="252"/>
      <c r="AB5" s="254"/>
      <c r="AC5" s="180" t="s">
        <v>2</v>
      </c>
      <c r="AD5" s="180" t="s">
        <v>118</v>
      </c>
      <c r="AE5" s="180" t="s">
        <v>117</v>
      </c>
      <c r="AF5" s="179" t="s">
        <v>167</v>
      </c>
      <c r="AG5" s="252"/>
      <c r="AH5" s="254"/>
      <c r="AI5" s="180" t="s">
        <v>2</v>
      </c>
      <c r="AJ5" s="180" t="s">
        <v>118</v>
      </c>
      <c r="AK5" s="180" t="s">
        <v>117</v>
      </c>
      <c r="AL5" s="179" t="s">
        <v>167</v>
      </c>
      <c r="AM5" s="252"/>
      <c r="AN5" s="254"/>
      <c r="AO5" s="180" t="s">
        <v>2</v>
      </c>
      <c r="AP5" s="180" t="s">
        <v>118</v>
      </c>
      <c r="AQ5" s="180" t="s">
        <v>117</v>
      </c>
      <c r="AR5" s="179" t="s">
        <v>167</v>
      </c>
      <c r="AS5" s="252"/>
      <c r="AT5" s="254"/>
      <c r="AU5" s="180" t="s">
        <v>2</v>
      </c>
      <c r="AV5" s="180" t="s">
        <v>118</v>
      </c>
      <c r="AW5" s="180" t="s">
        <v>117</v>
      </c>
      <c r="AX5" s="179" t="s">
        <v>167</v>
      </c>
      <c r="AY5" s="252"/>
      <c r="AZ5" s="254"/>
      <c r="BA5" s="180" t="s">
        <v>2</v>
      </c>
      <c r="BB5" s="180" t="s">
        <v>118</v>
      </c>
      <c r="BC5" s="180" t="s">
        <v>117</v>
      </c>
      <c r="BD5" s="179" t="s">
        <v>167</v>
      </c>
      <c r="BE5" s="252"/>
      <c r="BF5" s="254"/>
      <c r="BG5" s="180" t="s">
        <v>2</v>
      </c>
      <c r="BH5" s="180" t="s">
        <v>118</v>
      </c>
      <c r="BI5" s="180" t="s">
        <v>117</v>
      </c>
      <c r="BJ5" s="179" t="s">
        <v>167</v>
      </c>
      <c r="BK5" s="252"/>
      <c r="BL5" s="254"/>
      <c r="BM5" s="180" t="s">
        <v>2</v>
      </c>
      <c r="BN5" s="180" t="s">
        <v>118</v>
      </c>
      <c r="BO5" s="180" t="s">
        <v>117</v>
      </c>
      <c r="BP5" s="179" t="s">
        <v>167</v>
      </c>
      <c r="BQ5" s="252"/>
      <c r="BR5" s="254"/>
      <c r="BS5" s="180" t="s">
        <v>2</v>
      </c>
      <c r="BT5" s="180" t="s">
        <v>118</v>
      </c>
      <c r="BU5" s="180" t="s">
        <v>117</v>
      </c>
      <c r="BV5" s="179" t="s">
        <v>167</v>
      </c>
      <c r="BW5" s="252"/>
      <c r="BX5" s="254"/>
      <c r="BY5" s="180" t="s">
        <v>2</v>
      </c>
      <c r="BZ5" s="180" t="s">
        <v>118</v>
      </c>
      <c r="CA5" s="180" t="s">
        <v>117</v>
      </c>
      <c r="CB5" s="179" t="s">
        <v>167</v>
      </c>
      <c r="CC5" s="252"/>
      <c r="CD5" s="254"/>
      <c r="CE5" s="180" t="s">
        <v>2</v>
      </c>
      <c r="CF5" s="180" t="s">
        <v>118</v>
      </c>
      <c r="CG5" s="180" t="s">
        <v>117</v>
      </c>
      <c r="CH5" s="179" t="s">
        <v>167</v>
      </c>
      <c r="CI5" s="252"/>
      <c r="CJ5" s="254"/>
      <c r="CK5" s="180" t="s">
        <v>2</v>
      </c>
      <c r="CL5" s="180" t="s">
        <v>118</v>
      </c>
      <c r="CM5" s="180" t="s">
        <v>117</v>
      </c>
      <c r="CN5" s="179" t="s">
        <v>167</v>
      </c>
      <c r="CO5" s="252"/>
      <c r="CP5" s="254"/>
      <c r="CQ5" s="180" t="s">
        <v>2</v>
      </c>
      <c r="CR5" s="180" t="s">
        <v>118</v>
      </c>
      <c r="CS5" s="180" t="s">
        <v>117</v>
      </c>
      <c r="CT5" s="179" t="s">
        <v>167</v>
      </c>
      <c r="CU5" s="252"/>
      <c r="CV5" s="254"/>
      <c r="CW5" s="180" t="s">
        <v>2</v>
      </c>
      <c r="CX5" s="180" t="s">
        <v>118</v>
      </c>
      <c r="CY5" s="180" t="s">
        <v>117</v>
      </c>
      <c r="CZ5" s="179" t="s">
        <v>167</v>
      </c>
      <c r="DA5" s="252"/>
      <c r="DB5" s="254"/>
      <c r="DC5" s="180" t="s">
        <v>2</v>
      </c>
      <c r="DD5" s="180" t="s">
        <v>118</v>
      </c>
      <c r="DE5" s="180" t="s">
        <v>117</v>
      </c>
      <c r="DF5" s="179" t="s">
        <v>167</v>
      </c>
      <c r="DG5" s="252"/>
      <c r="DH5" s="254"/>
      <c r="DI5" s="180" t="s">
        <v>2</v>
      </c>
      <c r="DJ5" s="180" t="s">
        <v>118</v>
      </c>
      <c r="DK5" s="180" t="s">
        <v>117</v>
      </c>
      <c r="DL5" s="179" t="s">
        <v>167</v>
      </c>
      <c r="DM5" s="252"/>
      <c r="DN5" s="254"/>
      <c r="DO5" s="180" t="s">
        <v>2</v>
      </c>
      <c r="DP5" s="180" t="s">
        <v>118</v>
      </c>
      <c r="DQ5" s="180" t="s">
        <v>117</v>
      </c>
      <c r="DR5" s="179" t="s">
        <v>167</v>
      </c>
      <c r="DS5" s="252"/>
      <c r="DT5" s="254"/>
      <c r="DU5" s="180" t="s">
        <v>2</v>
      </c>
      <c r="DV5" s="180" t="s">
        <v>118</v>
      </c>
      <c r="DW5" s="180" t="s">
        <v>117</v>
      </c>
      <c r="DX5" s="179" t="s">
        <v>167</v>
      </c>
    </row>
    <row r="6" spans="1:128" ht="30" customHeight="1" x14ac:dyDescent="0.25">
      <c r="A6" s="287" t="s">
        <v>29</v>
      </c>
      <c r="B6" s="288"/>
      <c r="C6" s="330" t="s">
        <v>30</v>
      </c>
      <c r="D6" s="331"/>
      <c r="E6" s="331"/>
      <c r="F6" s="331"/>
      <c r="G6" s="331"/>
      <c r="H6" s="332"/>
      <c r="I6" s="325" t="s">
        <v>143</v>
      </c>
      <c r="J6" s="325"/>
      <c r="K6" s="325"/>
      <c r="L6" s="325"/>
      <c r="M6" s="325"/>
      <c r="N6" s="326"/>
      <c r="O6" s="327" t="s">
        <v>144</v>
      </c>
      <c r="P6" s="325"/>
      <c r="Q6" s="325"/>
      <c r="R6" s="325"/>
      <c r="S6" s="325"/>
      <c r="T6" s="326"/>
      <c r="U6" s="327" t="s">
        <v>145</v>
      </c>
      <c r="V6" s="325"/>
      <c r="W6" s="325"/>
      <c r="X6" s="325"/>
      <c r="Y6" s="325"/>
      <c r="Z6" s="326"/>
      <c r="AA6" s="327" t="s">
        <v>146</v>
      </c>
      <c r="AB6" s="325"/>
      <c r="AC6" s="325"/>
      <c r="AD6" s="325"/>
      <c r="AE6" s="325"/>
      <c r="AF6" s="326"/>
      <c r="AG6" s="325" t="s">
        <v>147</v>
      </c>
      <c r="AH6" s="325"/>
      <c r="AI6" s="325"/>
      <c r="AJ6" s="325"/>
      <c r="AK6" s="325"/>
      <c r="AL6" s="326"/>
      <c r="AM6" s="327" t="s">
        <v>148</v>
      </c>
      <c r="AN6" s="325"/>
      <c r="AO6" s="325"/>
      <c r="AP6" s="325"/>
      <c r="AQ6" s="325"/>
      <c r="AR6" s="326"/>
      <c r="AS6" s="327" t="s">
        <v>149</v>
      </c>
      <c r="AT6" s="325"/>
      <c r="AU6" s="325"/>
      <c r="AV6" s="325"/>
      <c r="AW6" s="325"/>
      <c r="AX6" s="326"/>
      <c r="AY6" s="327" t="s">
        <v>166</v>
      </c>
      <c r="AZ6" s="325"/>
      <c r="BA6" s="325"/>
      <c r="BB6" s="325"/>
      <c r="BC6" s="325"/>
      <c r="BD6" s="326"/>
      <c r="BE6" s="327" t="s">
        <v>150</v>
      </c>
      <c r="BF6" s="325"/>
      <c r="BG6" s="325"/>
      <c r="BH6" s="325"/>
      <c r="BI6" s="325"/>
      <c r="BJ6" s="326"/>
      <c r="BK6" s="327" t="s">
        <v>151</v>
      </c>
      <c r="BL6" s="325"/>
      <c r="BM6" s="325"/>
      <c r="BN6" s="325"/>
      <c r="BO6" s="325"/>
      <c r="BP6" s="326"/>
      <c r="BQ6" s="327" t="s">
        <v>152</v>
      </c>
      <c r="BR6" s="325"/>
      <c r="BS6" s="325"/>
      <c r="BT6" s="325"/>
      <c r="BU6" s="325"/>
      <c r="BV6" s="326"/>
      <c r="BW6" s="327" t="s">
        <v>153</v>
      </c>
      <c r="BX6" s="325"/>
      <c r="BY6" s="325"/>
      <c r="BZ6" s="325"/>
      <c r="CA6" s="325"/>
      <c r="CB6" s="326"/>
      <c r="CC6" s="327" t="s">
        <v>154</v>
      </c>
      <c r="CD6" s="325"/>
      <c r="CE6" s="325"/>
      <c r="CF6" s="325"/>
      <c r="CG6" s="325"/>
      <c r="CH6" s="326"/>
      <c r="CI6" s="327" t="s">
        <v>155</v>
      </c>
      <c r="CJ6" s="325"/>
      <c r="CK6" s="325"/>
      <c r="CL6" s="325"/>
      <c r="CM6" s="325"/>
      <c r="CN6" s="326"/>
      <c r="CO6" s="327" t="s">
        <v>156</v>
      </c>
      <c r="CP6" s="325"/>
      <c r="CQ6" s="325"/>
      <c r="CR6" s="325"/>
      <c r="CS6" s="325"/>
      <c r="CT6" s="326"/>
      <c r="CU6" s="327" t="s">
        <v>157</v>
      </c>
      <c r="CV6" s="325"/>
      <c r="CW6" s="325"/>
      <c r="CX6" s="325"/>
      <c r="CY6" s="325"/>
      <c r="CZ6" s="326"/>
      <c r="DA6" s="327" t="s">
        <v>158</v>
      </c>
      <c r="DB6" s="325"/>
      <c r="DC6" s="325"/>
      <c r="DD6" s="325"/>
      <c r="DE6" s="325"/>
      <c r="DF6" s="326"/>
      <c r="DG6" s="327" t="s">
        <v>159</v>
      </c>
      <c r="DH6" s="325"/>
      <c r="DI6" s="325"/>
      <c r="DJ6" s="325"/>
      <c r="DK6" s="325"/>
      <c r="DL6" s="326"/>
      <c r="DM6" s="327" t="s">
        <v>160</v>
      </c>
      <c r="DN6" s="328"/>
      <c r="DO6" s="328"/>
      <c r="DP6" s="328"/>
      <c r="DQ6" s="328"/>
      <c r="DR6" s="329"/>
      <c r="DS6" s="327" t="s">
        <v>161</v>
      </c>
      <c r="DT6" s="325"/>
      <c r="DU6" s="325"/>
      <c r="DV6" s="325"/>
      <c r="DW6" s="325"/>
      <c r="DX6" s="326"/>
    </row>
    <row r="7" spans="1:128" x14ac:dyDescent="0.25">
      <c r="A7" s="289"/>
      <c r="B7" s="290"/>
      <c r="C7" s="317" t="s">
        <v>30</v>
      </c>
      <c r="D7" s="320" t="s">
        <v>55</v>
      </c>
      <c r="E7" s="314" t="s">
        <v>56</v>
      </c>
      <c r="F7" s="315"/>
      <c r="G7" s="315"/>
      <c r="H7" s="316"/>
      <c r="I7" s="322" t="s">
        <v>30</v>
      </c>
      <c r="J7" s="320" t="s">
        <v>55</v>
      </c>
      <c r="K7" s="314" t="s">
        <v>56</v>
      </c>
      <c r="L7" s="315"/>
      <c r="M7" s="315"/>
      <c r="N7" s="322"/>
      <c r="O7" s="317" t="s">
        <v>30</v>
      </c>
      <c r="P7" s="320" t="s">
        <v>55</v>
      </c>
      <c r="Q7" s="314" t="s">
        <v>56</v>
      </c>
      <c r="R7" s="315"/>
      <c r="S7" s="315"/>
      <c r="T7" s="316"/>
      <c r="U7" s="317" t="s">
        <v>30</v>
      </c>
      <c r="V7" s="320" t="s">
        <v>55</v>
      </c>
      <c r="W7" s="314" t="s">
        <v>56</v>
      </c>
      <c r="X7" s="315"/>
      <c r="Y7" s="315"/>
      <c r="Z7" s="316"/>
      <c r="AA7" s="317" t="s">
        <v>30</v>
      </c>
      <c r="AB7" s="320" t="s">
        <v>55</v>
      </c>
      <c r="AC7" s="314" t="s">
        <v>56</v>
      </c>
      <c r="AD7" s="315"/>
      <c r="AE7" s="315"/>
      <c r="AF7" s="316"/>
      <c r="AG7" s="317" t="s">
        <v>30</v>
      </c>
      <c r="AH7" s="320" t="s">
        <v>55</v>
      </c>
      <c r="AI7" s="314" t="s">
        <v>56</v>
      </c>
      <c r="AJ7" s="315"/>
      <c r="AK7" s="315"/>
      <c r="AL7" s="316"/>
      <c r="AM7" s="317" t="s">
        <v>30</v>
      </c>
      <c r="AN7" s="320" t="s">
        <v>55</v>
      </c>
      <c r="AO7" s="314" t="s">
        <v>56</v>
      </c>
      <c r="AP7" s="315"/>
      <c r="AQ7" s="315"/>
      <c r="AR7" s="316"/>
      <c r="AS7" s="317" t="s">
        <v>30</v>
      </c>
      <c r="AT7" s="320" t="s">
        <v>55</v>
      </c>
      <c r="AU7" s="314" t="s">
        <v>56</v>
      </c>
      <c r="AV7" s="315"/>
      <c r="AW7" s="315"/>
      <c r="AX7" s="316"/>
      <c r="AY7" s="317" t="s">
        <v>30</v>
      </c>
      <c r="AZ7" s="320" t="s">
        <v>55</v>
      </c>
      <c r="BA7" s="314" t="s">
        <v>56</v>
      </c>
      <c r="BB7" s="315"/>
      <c r="BC7" s="315"/>
      <c r="BD7" s="316"/>
      <c r="BE7" s="317" t="s">
        <v>30</v>
      </c>
      <c r="BF7" s="320" t="s">
        <v>55</v>
      </c>
      <c r="BG7" s="314" t="s">
        <v>56</v>
      </c>
      <c r="BH7" s="315"/>
      <c r="BI7" s="315"/>
      <c r="BJ7" s="316"/>
      <c r="BK7" s="317" t="s">
        <v>30</v>
      </c>
      <c r="BL7" s="320" t="s">
        <v>55</v>
      </c>
      <c r="BM7" s="314" t="s">
        <v>56</v>
      </c>
      <c r="BN7" s="315"/>
      <c r="BO7" s="315"/>
      <c r="BP7" s="316"/>
      <c r="BQ7" s="317" t="s">
        <v>30</v>
      </c>
      <c r="BR7" s="320" t="s">
        <v>55</v>
      </c>
      <c r="BS7" s="314" t="s">
        <v>56</v>
      </c>
      <c r="BT7" s="315"/>
      <c r="BU7" s="315"/>
      <c r="BV7" s="316"/>
      <c r="BW7" s="317" t="s">
        <v>30</v>
      </c>
      <c r="BX7" s="320" t="s">
        <v>55</v>
      </c>
      <c r="BY7" s="314" t="s">
        <v>56</v>
      </c>
      <c r="BZ7" s="315"/>
      <c r="CA7" s="315"/>
      <c r="CB7" s="316"/>
      <c r="CC7" s="317" t="s">
        <v>30</v>
      </c>
      <c r="CD7" s="320" t="s">
        <v>55</v>
      </c>
      <c r="CE7" s="314" t="s">
        <v>56</v>
      </c>
      <c r="CF7" s="315"/>
      <c r="CG7" s="315"/>
      <c r="CH7" s="316"/>
      <c r="CI7" s="317" t="s">
        <v>30</v>
      </c>
      <c r="CJ7" s="320" t="s">
        <v>55</v>
      </c>
      <c r="CK7" s="314" t="s">
        <v>56</v>
      </c>
      <c r="CL7" s="315"/>
      <c r="CM7" s="315"/>
      <c r="CN7" s="316"/>
      <c r="CO7" s="317" t="s">
        <v>30</v>
      </c>
      <c r="CP7" s="320" t="s">
        <v>55</v>
      </c>
      <c r="CQ7" s="314" t="s">
        <v>56</v>
      </c>
      <c r="CR7" s="315"/>
      <c r="CS7" s="315"/>
      <c r="CT7" s="316"/>
      <c r="CU7" s="317" t="s">
        <v>30</v>
      </c>
      <c r="CV7" s="320" t="s">
        <v>55</v>
      </c>
      <c r="CW7" s="314" t="s">
        <v>56</v>
      </c>
      <c r="CX7" s="315"/>
      <c r="CY7" s="315"/>
      <c r="CZ7" s="316"/>
      <c r="DA7" s="317" t="s">
        <v>30</v>
      </c>
      <c r="DB7" s="320" t="s">
        <v>55</v>
      </c>
      <c r="DC7" s="314" t="s">
        <v>56</v>
      </c>
      <c r="DD7" s="315"/>
      <c r="DE7" s="315"/>
      <c r="DF7" s="316"/>
      <c r="DG7" s="317" t="s">
        <v>30</v>
      </c>
      <c r="DH7" s="320" t="s">
        <v>55</v>
      </c>
      <c r="DI7" s="314" t="s">
        <v>56</v>
      </c>
      <c r="DJ7" s="315"/>
      <c r="DK7" s="315"/>
      <c r="DL7" s="316"/>
      <c r="DM7" s="317" t="s">
        <v>30</v>
      </c>
      <c r="DN7" s="320" t="s">
        <v>55</v>
      </c>
      <c r="DO7" s="314" t="s">
        <v>56</v>
      </c>
      <c r="DP7" s="315"/>
      <c r="DQ7" s="315"/>
      <c r="DR7" s="316"/>
      <c r="DS7" s="317" t="s">
        <v>30</v>
      </c>
      <c r="DT7" s="320" t="s">
        <v>55</v>
      </c>
      <c r="DU7" s="314" t="s">
        <v>56</v>
      </c>
      <c r="DV7" s="315"/>
      <c r="DW7" s="315"/>
      <c r="DX7" s="316"/>
    </row>
    <row r="8" spans="1:128" ht="40.5" customHeight="1" thickBot="1" x14ac:dyDescent="0.3">
      <c r="A8" s="291"/>
      <c r="B8" s="292"/>
      <c r="C8" s="318"/>
      <c r="D8" s="321"/>
      <c r="E8" s="183" t="s">
        <v>30</v>
      </c>
      <c r="F8" s="183" t="s">
        <v>115</v>
      </c>
      <c r="G8" s="183" t="s">
        <v>114</v>
      </c>
      <c r="H8" s="184" t="s">
        <v>168</v>
      </c>
      <c r="I8" s="323"/>
      <c r="J8" s="321"/>
      <c r="K8" s="183" t="s">
        <v>30</v>
      </c>
      <c r="L8" s="183" t="s">
        <v>115</v>
      </c>
      <c r="M8" s="183" t="s">
        <v>114</v>
      </c>
      <c r="N8" s="184" t="s">
        <v>168</v>
      </c>
      <c r="O8" s="318"/>
      <c r="P8" s="321"/>
      <c r="Q8" s="183" t="s">
        <v>30</v>
      </c>
      <c r="R8" s="183" t="s">
        <v>115</v>
      </c>
      <c r="S8" s="183" t="s">
        <v>114</v>
      </c>
      <c r="T8" s="184" t="s">
        <v>168</v>
      </c>
      <c r="U8" s="318"/>
      <c r="V8" s="321"/>
      <c r="W8" s="183" t="s">
        <v>30</v>
      </c>
      <c r="X8" s="183" t="s">
        <v>115</v>
      </c>
      <c r="Y8" s="183" t="s">
        <v>114</v>
      </c>
      <c r="Z8" s="184" t="s">
        <v>168</v>
      </c>
      <c r="AA8" s="318"/>
      <c r="AB8" s="321"/>
      <c r="AC8" s="183" t="s">
        <v>30</v>
      </c>
      <c r="AD8" s="183" t="s">
        <v>115</v>
      </c>
      <c r="AE8" s="183" t="s">
        <v>114</v>
      </c>
      <c r="AF8" s="184" t="s">
        <v>168</v>
      </c>
      <c r="AG8" s="318"/>
      <c r="AH8" s="321"/>
      <c r="AI8" s="183" t="s">
        <v>30</v>
      </c>
      <c r="AJ8" s="183" t="s">
        <v>115</v>
      </c>
      <c r="AK8" s="183" t="s">
        <v>114</v>
      </c>
      <c r="AL8" s="184" t="s">
        <v>168</v>
      </c>
      <c r="AM8" s="318"/>
      <c r="AN8" s="321"/>
      <c r="AO8" s="183" t="s">
        <v>30</v>
      </c>
      <c r="AP8" s="183" t="s">
        <v>115</v>
      </c>
      <c r="AQ8" s="183" t="s">
        <v>114</v>
      </c>
      <c r="AR8" s="184" t="s">
        <v>168</v>
      </c>
      <c r="AS8" s="318"/>
      <c r="AT8" s="321"/>
      <c r="AU8" s="183" t="s">
        <v>30</v>
      </c>
      <c r="AV8" s="183" t="s">
        <v>115</v>
      </c>
      <c r="AW8" s="183" t="s">
        <v>114</v>
      </c>
      <c r="AX8" s="184" t="s">
        <v>168</v>
      </c>
      <c r="AY8" s="318"/>
      <c r="AZ8" s="321"/>
      <c r="BA8" s="183" t="s">
        <v>30</v>
      </c>
      <c r="BB8" s="183" t="s">
        <v>115</v>
      </c>
      <c r="BC8" s="183" t="s">
        <v>114</v>
      </c>
      <c r="BD8" s="184" t="s">
        <v>168</v>
      </c>
      <c r="BE8" s="318"/>
      <c r="BF8" s="321"/>
      <c r="BG8" s="183" t="s">
        <v>30</v>
      </c>
      <c r="BH8" s="183" t="s">
        <v>115</v>
      </c>
      <c r="BI8" s="183" t="s">
        <v>114</v>
      </c>
      <c r="BJ8" s="184" t="s">
        <v>168</v>
      </c>
      <c r="BK8" s="318"/>
      <c r="BL8" s="321"/>
      <c r="BM8" s="183" t="s">
        <v>30</v>
      </c>
      <c r="BN8" s="183" t="s">
        <v>115</v>
      </c>
      <c r="BO8" s="183" t="s">
        <v>114</v>
      </c>
      <c r="BP8" s="184" t="s">
        <v>168</v>
      </c>
      <c r="BQ8" s="318"/>
      <c r="BR8" s="321"/>
      <c r="BS8" s="183" t="s">
        <v>30</v>
      </c>
      <c r="BT8" s="183" t="s">
        <v>115</v>
      </c>
      <c r="BU8" s="183" t="s">
        <v>114</v>
      </c>
      <c r="BV8" s="184" t="s">
        <v>168</v>
      </c>
      <c r="BW8" s="318"/>
      <c r="BX8" s="321"/>
      <c r="BY8" s="183" t="s">
        <v>30</v>
      </c>
      <c r="BZ8" s="183" t="s">
        <v>115</v>
      </c>
      <c r="CA8" s="183" t="s">
        <v>114</v>
      </c>
      <c r="CB8" s="184" t="s">
        <v>168</v>
      </c>
      <c r="CC8" s="318"/>
      <c r="CD8" s="321"/>
      <c r="CE8" s="183" t="s">
        <v>30</v>
      </c>
      <c r="CF8" s="183" t="s">
        <v>115</v>
      </c>
      <c r="CG8" s="183" t="s">
        <v>114</v>
      </c>
      <c r="CH8" s="184" t="s">
        <v>168</v>
      </c>
      <c r="CI8" s="318"/>
      <c r="CJ8" s="321"/>
      <c r="CK8" s="183" t="s">
        <v>30</v>
      </c>
      <c r="CL8" s="183" t="s">
        <v>115</v>
      </c>
      <c r="CM8" s="183" t="s">
        <v>114</v>
      </c>
      <c r="CN8" s="184" t="s">
        <v>168</v>
      </c>
      <c r="CO8" s="318"/>
      <c r="CP8" s="321"/>
      <c r="CQ8" s="183" t="s">
        <v>30</v>
      </c>
      <c r="CR8" s="183" t="s">
        <v>115</v>
      </c>
      <c r="CS8" s="183" t="s">
        <v>114</v>
      </c>
      <c r="CT8" s="184" t="s">
        <v>168</v>
      </c>
      <c r="CU8" s="318"/>
      <c r="CV8" s="321"/>
      <c r="CW8" s="183" t="s">
        <v>30</v>
      </c>
      <c r="CX8" s="183" t="s">
        <v>115</v>
      </c>
      <c r="CY8" s="183" t="s">
        <v>114</v>
      </c>
      <c r="CZ8" s="184" t="s">
        <v>168</v>
      </c>
      <c r="DA8" s="318"/>
      <c r="DB8" s="321"/>
      <c r="DC8" s="183" t="s">
        <v>30</v>
      </c>
      <c r="DD8" s="183" t="s">
        <v>115</v>
      </c>
      <c r="DE8" s="183" t="s">
        <v>114</v>
      </c>
      <c r="DF8" s="184" t="s">
        <v>168</v>
      </c>
      <c r="DG8" s="318"/>
      <c r="DH8" s="321"/>
      <c r="DI8" s="183" t="s">
        <v>30</v>
      </c>
      <c r="DJ8" s="183" t="s">
        <v>115</v>
      </c>
      <c r="DK8" s="183" t="s">
        <v>114</v>
      </c>
      <c r="DL8" s="184" t="s">
        <v>168</v>
      </c>
      <c r="DM8" s="318"/>
      <c r="DN8" s="321"/>
      <c r="DO8" s="183" t="s">
        <v>30</v>
      </c>
      <c r="DP8" s="183" t="s">
        <v>115</v>
      </c>
      <c r="DQ8" s="183" t="s">
        <v>114</v>
      </c>
      <c r="DR8" s="184" t="s">
        <v>168</v>
      </c>
      <c r="DS8" s="318"/>
      <c r="DT8" s="321"/>
      <c r="DU8" s="183" t="s">
        <v>30</v>
      </c>
      <c r="DV8" s="183" t="s">
        <v>115</v>
      </c>
      <c r="DW8" s="183" t="s">
        <v>114</v>
      </c>
      <c r="DX8" s="184" t="s">
        <v>168</v>
      </c>
    </row>
    <row r="9" spans="1:128" ht="13.8" thickBot="1" x14ac:dyDescent="0.3">
      <c r="A9" s="272"/>
      <c r="B9" s="273"/>
      <c r="C9" s="133" t="s">
        <v>112</v>
      </c>
      <c r="D9" s="134">
        <v>2</v>
      </c>
      <c r="E9" s="135" t="s">
        <v>111</v>
      </c>
      <c r="F9" s="135">
        <v>4</v>
      </c>
      <c r="G9" s="135">
        <v>5</v>
      </c>
      <c r="H9" s="135">
        <v>6</v>
      </c>
      <c r="I9" s="133" t="s">
        <v>110</v>
      </c>
      <c r="J9" s="134">
        <v>8</v>
      </c>
      <c r="K9" s="135" t="s">
        <v>109</v>
      </c>
      <c r="L9" s="134">
        <v>10</v>
      </c>
      <c r="M9" s="135">
        <v>11</v>
      </c>
      <c r="N9" s="136">
        <v>12</v>
      </c>
      <c r="O9" s="137" t="s">
        <v>108</v>
      </c>
      <c r="P9" s="138">
        <v>14</v>
      </c>
      <c r="Q9" s="139" t="s">
        <v>107</v>
      </c>
      <c r="R9" s="139">
        <v>16</v>
      </c>
      <c r="S9" s="139">
        <v>17</v>
      </c>
      <c r="T9" s="139">
        <v>18</v>
      </c>
      <c r="U9" s="133" t="s">
        <v>106</v>
      </c>
      <c r="V9" s="134">
        <v>20</v>
      </c>
      <c r="W9" s="135" t="s">
        <v>105</v>
      </c>
      <c r="X9" s="134">
        <v>22</v>
      </c>
      <c r="Y9" s="135">
        <v>23</v>
      </c>
      <c r="Z9" s="136">
        <v>24</v>
      </c>
      <c r="AA9" s="140" t="s">
        <v>104</v>
      </c>
      <c r="AB9" s="134">
        <v>26</v>
      </c>
      <c r="AC9" s="135" t="s">
        <v>103</v>
      </c>
      <c r="AD9" s="135">
        <v>28</v>
      </c>
      <c r="AE9" s="135">
        <v>29</v>
      </c>
      <c r="AF9" s="135">
        <v>30</v>
      </c>
      <c r="AG9" s="133" t="s">
        <v>102</v>
      </c>
      <c r="AH9" s="134">
        <v>32</v>
      </c>
      <c r="AI9" s="135" t="s">
        <v>101</v>
      </c>
      <c r="AJ9" s="135">
        <v>34</v>
      </c>
      <c r="AK9" s="135">
        <v>35</v>
      </c>
      <c r="AL9" s="135">
        <v>36</v>
      </c>
      <c r="AM9" s="133" t="s">
        <v>100</v>
      </c>
      <c r="AN9" s="134">
        <v>38</v>
      </c>
      <c r="AO9" s="135" t="s">
        <v>99</v>
      </c>
      <c r="AP9" s="134">
        <v>40</v>
      </c>
      <c r="AQ9" s="135">
        <v>41</v>
      </c>
      <c r="AR9" s="136">
        <v>42</v>
      </c>
      <c r="AS9" s="133" t="s">
        <v>98</v>
      </c>
      <c r="AT9" s="134">
        <v>44</v>
      </c>
      <c r="AU9" s="135" t="s">
        <v>97</v>
      </c>
      <c r="AV9" s="134">
        <v>46</v>
      </c>
      <c r="AW9" s="135">
        <v>47</v>
      </c>
      <c r="AX9" s="136">
        <v>48</v>
      </c>
      <c r="AY9" s="140" t="s">
        <v>96</v>
      </c>
      <c r="AZ9" s="134">
        <v>50</v>
      </c>
      <c r="BA9" s="135" t="s">
        <v>95</v>
      </c>
      <c r="BB9" s="135">
        <v>52</v>
      </c>
      <c r="BC9" s="135">
        <v>53</v>
      </c>
      <c r="BD9" s="135">
        <v>54</v>
      </c>
      <c r="BE9" s="133" t="s">
        <v>94</v>
      </c>
      <c r="BF9" s="134">
        <v>56</v>
      </c>
      <c r="BG9" s="135" t="s">
        <v>93</v>
      </c>
      <c r="BH9" s="134">
        <v>58</v>
      </c>
      <c r="BI9" s="135">
        <v>59</v>
      </c>
      <c r="BJ9" s="136">
        <v>60</v>
      </c>
      <c r="BK9" s="140" t="s">
        <v>92</v>
      </c>
      <c r="BL9" s="134">
        <v>62</v>
      </c>
      <c r="BM9" s="135" t="s">
        <v>91</v>
      </c>
      <c r="BN9" s="135">
        <v>64</v>
      </c>
      <c r="BO9" s="135">
        <v>65</v>
      </c>
      <c r="BP9" s="135">
        <v>66</v>
      </c>
      <c r="BQ9" s="133" t="s">
        <v>90</v>
      </c>
      <c r="BR9" s="134">
        <v>68</v>
      </c>
      <c r="BS9" s="135" t="s">
        <v>89</v>
      </c>
      <c r="BT9" s="134">
        <v>70</v>
      </c>
      <c r="BU9" s="135">
        <v>71</v>
      </c>
      <c r="BV9" s="136">
        <v>72</v>
      </c>
      <c r="BW9" s="140" t="s">
        <v>88</v>
      </c>
      <c r="BX9" s="134">
        <v>74</v>
      </c>
      <c r="BY9" s="135" t="s">
        <v>87</v>
      </c>
      <c r="BZ9" s="135">
        <v>76</v>
      </c>
      <c r="CA9" s="135">
        <v>77</v>
      </c>
      <c r="CB9" s="135">
        <v>78</v>
      </c>
      <c r="CC9" s="133" t="s">
        <v>86</v>
      </c>
      <c r="CD9" s="134">
        <v>80</v>
      </c>
      <c r="CE9" s="135" t="s">
        <v>85</v>
      </c>
      <c r="CF9" s="134">
        <v>82</v>
      </c>
      <c r="CG9" s="135">
        <v>83</v>
      </c>
      <c r="CH9" s="136">
        <v>84</v>
      </c>
      <c r="CI9" s="140" t="s">
        <v>84</v>
      </c>
      <c r="CJ9" s="134">
        <v>86</v>
      </c>
      <c r="CK9" s="135" t="s">
        <v>83</v>
      </c>
      <c r="CL9" s="135">
        <v>88</v>
      </c>
      <c r="CM9" s="135">
        <v>89</v>
      </c>
      <c r="CN9" s="135">
        <v>90</v>
      </c>
      <c r="CO9" s="133" t="s">
        <v>82</v>
      </c>
      <c r="CP9" s="134">
        <v>92</v>
      </c>
      <c r="CQ9" s="135" t="s">
        <v>81</v>
      </c>
      <c r="CR9" s="134">
        <v>94</v>
      </c>
      <c r="CS9" s="135">
        <v>95</v>
      </c>
      <c r="CT9" s="136">
        <v>96</v>
      </c>
      <c r="CU9" s="140" t="s">
        <v>80</v>
      </c>
      <c r="CV9" s="134">
        <v>98</v>
      </c>
      <c r="CW9" s="135" t="s">
        <v>79</v>
      </c>
      <c r="CX9" s="135">
        <v>100</v>
      </c>
      <c r="CY9" s="135">
        <v>101</v>
      </c>
      <c r="CZ9" s="135">
        <v>102</v>
      </c>
      <c r="DA9" s="133" t="s">
        <v>78</v>
      </c>
      <c r="DB9" s="134">
        <v>104</v>
      </c>
      <c r="DC9" s="136" t="s">
        <v>77</v>
      </c>
      <c r="DD9" s="135">
        <v>106</v>
      </c>
      <c r="DE9" s="135">
        <v>107</v>
      </c>
      <c r="DF9" s="136">
        <v>108</v>
      </c>
      <c r="DG9" s="140" t="s">
        <v>76</v>
      </c>
      <c r="DH9" s="134">
        <v>110</v>
      </c>
      <c r="DI9" s="135" t="s">
        <v>75</v>
      </c>
      <c r="DJ9" s="135">
        <v>112</v>
      </c>
      <c r="DK9" s="135">
        <v>113</v>
      </c>
      <c r="DL9" s="135">
        <v>114</v>
      </c>
      <c r="DM9" s="133" t="s">
        <v>74</v>
      </c>
      <c r="DN9" s="134">
        <v>116</v>
      </c>
      <c r="DO9" s="135" t="s">
        <v>73</v>
      </c>
      <c r="DP9" s="134">
        <v>118</v>
      </c>
      <c r="DQ9" s="135">
        <v>119</v>
      </c>
      <c r="DR9" s="136">
        <v>120</v>
      </c>
      <c r="DS9" s="133" t="s">
        <v>72</v>
      </c>
      <c r="DT9" s="134">
        <v>122</v>
      </c>
      <c r="DU9" s="135" t="s">
        <v>71</v>
      </c>
      <c r="DV9" s="135">
        <v>124</v>
      </c>
      <c r="DW9" s="135">
        <v>125</v>
      </c>
      <c r="DX9" s="136">
        <v>126</v>
      </c>
    </row>
    <row r="10" spans="1:128" ht="13.8" thickBot="1" x14ac:dyDescent="0.3">
      <c r="A10" s="274"/>
      <c r="B10" s="275"/>
      <c r="C10" s="275"/>
      <c r="D10" s="275"/>
      <c r="E10" s="275"/>
      <c r="F10" s="275"/>
      <c r="G10" s="275"/>
      <c r="H10" s="275"/>
      <c r="I10" s="319"/>
      <c r="J10" s="275"/>
      <c r="K10" s="275"/>
      <c r="L10" s="275"/>
      <c r="M10" s="275"/>
      <c r="N10" s="275"/>
      <c r="O10" s="319"/>
      <c r="P10" s="275"/>
      <c r="Q10" s="275"/>
      <c r="R10" s="275"/>
      <c r="S10" s="275"/>
      <c r="T10" s="275"/>
      <c r="U10" s="319"/>
      <c r="V10" s="275"/>
      <c r="W10" s="275"/>
      <c r="X10" s="275"/>
      <c r="Y10" s="275"/>
      <c r="Z10" s="275"/>
      <c r="AA10" s="319"/>
      <c r="AB10" s="275"/>
      <c r="AC10" s="275"/>
      <c r="AD10" s="275"/>
      <c r="AE10" s="275"/>
      <c r="AF10" s="275"/>
      <c r="AG10" s="319"/>
      <c r="AH10" s="275"/>
      <c r="AI10" s="275"/>
      <c r="AJ10" s="275"/>
      <c r="AK10" s="275"/>
      <c r="AL10" s="275"/>
      <c r="AM10" s="319"/>
      <c r="AN10" s="275"/>
      <c r="AO10" s="275"/>
      <c r="AP10" s="275"/>
      <c r="AQ10" s="275"/>
      <c r="AR10" s="275"/>
      <c r="AS10" s="319"/>
      <c r="AT10" s="275"/>
      <c r="AU10" s="275"/>
      <c r="AV10" s="275"/>
      <c r="AW10" s="275"/>
      <c r="AX10" s="275"/>
      <c r="AY10" s="319"/>
      <c r="AZ10" s="275"/>
      <c r="BA10" s="275"/>
      <c r="BB10" s="275"/>
      <c r="BC10" s="275"/>
      <c r="BD10" s="275"/>
      <c r="BE10" s="319"/>
      <c r="BF10" s="275"/>
      <c r="BG10" s="275"/>
      <c r="BH10" s="275"/>
      <c r="BI10" s="275"/>
      <c r="BJ10" s="275"/>
      <c r="BK10" s="319"/>
      <c r="BL10" s="275"/>
      <c r="BM10" s="275"/>
      <c r="BN10" s="275"/>
      <c r="BO10" s="275"/>
      <c r="BP10" s="275"/>
      <c r="BQ10" s="319"/>
      <c r="BR10" s="275"/>
      <c r="BS10" s="275"/>
      <c r="BT10" s="275"/>
      <c r="BU10" s="275"/>
      <c r="BV10" s="275"/>
      <c r="BW10" s="319"/>
      <c r="BX10" s="275"/>
      <c r="BY10" s="275"/>
      <c r="BZ10" s="275"/>
      <c r="CA10" s="275"/>
      <c r="CB10" s="275"/>
      <c r="CC10" s="319"/>
      <c r="CD10" s="275"/>
      <c r="CE10" s="275"/>
      <c r="CF10" s="275"/>
      <c r="CG10" s="275"/>
      <c r="CH10" s="275"/>
      <c r="CI10" s="319"/>
      <c r="CJ10" s="275"/>
      <c r="CK10" s="275"/>
      <c r="CL10" s="275"/>
      <c r="CM10" s="275"/>
      <c r="CN10" s="275"/>
      <c r="CO10" s="319"/>
      <c r="CP10" s="275"/>
      <c r="CQ10" s="275"/>
      <c r="CR10" s="275"/>
      <c r="CS10" s="275"/>
      <c r="CT10" s="275"/>
      <c r="CU10" s="275"/>
      <c r="CV10" s="275"/>
      <c r="CW10" s="275"/>
      <c r="CX10" s="275"/>
      <c r="CY10" s="275"/>
      <c r="CZ10" s="275"/>
      <c r="DA10" s="319"/>
      <c r="DB10" s="275"/>
      <c r="DC10" s="275"/>
      <c r="DD10" s="275"/>
      <c r="DE10" s="275"/>
      <c r="DF10" s="275"/>
      <c r="DG10" s="275"/>
      <c r="DH10" s="275"/>
      <c r="DI10" s="275"/>
      <c r="DJ10" s="275"/>
      <c r="DK10" s="275"/>
      <c r="DL10" s="275"/>
      <c r="DM10" s="275"/>
      <c r="DN10" s="275"/>
      <c r="DO10" s="275"/>
      <c r="DP10" s="275"/>
      <c r="DQ10" s="275"/>
      <c r="DR10" s="275"/>
      <c r="DS10" s="275"/>
      <c r="DT10" s="275"/>
      <c r="DU10" s="275"/>
      <c r="DV10" s="275"/>
      <c r="DW10" s="275"/>
      <c r="DX10" s="275"/>
    </row>
    <row r="11" spans="1:128" x14ac:dyDescent="0.25">
      <c r="A11" s="5">
        <v>2008</v>
      </c>
      <c r="B11" s="6" t="s">
        <v>57</v>
      </c>
      <c r="C11" s="7">
        <v>11877</v>
      </c>
      <c r="D11" s="118">
        <v>3138</v>
      </c>
      <c r="E11" s="102">
        <v>8740</v>
      </c>
      <c r="F11" s="34">
        <v>3034</v>
      </c>
      <c r="G11" s="34">
        <v>3101</v>
      </c>
      <c r="H11" s="34">
        <v>2604</v>
      </c>
      <c r="I11" s="39">
        <v>937</v>
      </c>
      <c r="J11" s="151">
        <v>272</v>
      </c>
      <c r="K11" s="106">
        <v>665</v>
      </c>
      <c r="L11" s="58">
        <v>343</v>
      </c>
      <c r="M11" s="34">
        <v>148</v>
      </c>
      <c r="N11" s="34">
        <v>174</v>
      </c>
      <c r="O11" s="10">
        <v>140</v>
      </c>
      <c r="P11" s="11">
        <v>68</v>
      </c>
      <c r="Q11" s="14">
        <v>72</v>
      </c>
      <c r="R11" s="58">
        <v>14</v>
      </c>
      <c r="S11" s="34">
        <v>6</v>
      </c>
      <c r="T11" s="34">
        <v>52</v>
      </c>
      <c r="U11" s="39">
        <v>585</v>
      </c>
      <c r="V11" s="151">
        <v>376</v>
      </c>
      <c r="W11" s="106">
        <v>209</v>
      </c>
      <c r="X11" s="58">
        <v>103</v>
      </c>
      <c r="Y11" s="34">
        <v>31</v>
      </c>
      <c r="Z11" s="34">
        <v>75</v>
      </c>
      <c r="AA11" s="39">
        <v>1206</v>
      </c>
      <c r="AB11" s="151">
        <v>500</v>
      </c>
      <c r="AC11" s="106">
        <v>706</v>
      </c>
      <c r="AD11" s="58">
        <v>258</v>
      </c>
      <c r="AE11" s="34">
        <v>166</v>
      </c>
      <c r="AF11" s="34">
        <v>282</v>
      </c>
      <c r="AG11" s="39">
        <v>235</v>
      </c>
      <c r="AH11" s="151">
        <v>16</v>
      </c>
      <c r="AI11" s="106">
        <v>218</v>
      </c>
      <c r="AJ11" s="58">
        <v>92</v>
      </c>
      <c r="AK11" s="34">
        <v>66</v>
      </c>
      <c r="AL11" s="34">
        <v>61</v>
      </c>
      <c r="AM11" s="39">
        <v>1146</v>
      </c>
      <c r="AN11" s="151">
        <v>290</v>
      </c>
      <c r="AO11" s="106">
        <v>856</v>
      </c>
      <c r="AP11" s="58">
        <v>268</v>
      </c>
      <c r="AQ11" s="34">
        <v>317</v>
      </c>
      <c r="AR11" s="34">
        <v>272</v>
      </c>
      <c r="AS11" s="39">
        <v>223</v>
      </c>
      <c r="AT11" s="151">
        <v>110</v>
      </c>
      <c r="AU11" s="106">
        <v>113</v>
      </c>
      <c r="AV11" s="58">
        <v>54</v>
      </c>
      <c r="AW11" s="34">
        <v>50</v>
      </c>
      <c r="AX11" s="34">
        <v>10</v>
      </c>
      <c r="AY11" s="39">
        <v>939</v>
      </c>
      <c r="AZ11" s="151">
        <v>155</v>
      </c>
      <c r="BA11" s="106">
        <v>784</v>
      </c>
      <c r="BB11" s="58">
        <v>246</v>
      </c>
      <c r="BC11" s="34">
        <v>303</v>
      </c>
      <c r="BD11" s="34">
        <v>234</v>
      </c>
      <c r="BE11" s="39">
        <v>1098</v>
      </c>
      <c r="BF11" s="151">
        <v>446</v>
      </c>
      <c r="BG11" s="106">
        <v>652</v>
      </c>
      <c r="BH11" s="58">
        <v>258</v>
      </c>
      <c r="BI11" s="34">
        <v>286</v>
      </c>
      <c r="BJ11" s="34">
        <v>107</v>
      </c>
      <c r="BK11" s="39">
        <v>2064</v>
      </c>
      <c r="BL11" s="151">
        <v>273</v>
      </c>
      <c r="BM11" s="106">
        <v>1791</v>
      </c>
      <c r="BN11" s="58">
        <v>645</v>
      </c>
      <c r="BO11" s="34">
        <v>813</v>
      </c>
      <c r="BP11" s="34">
        <v>333</v>
      </c>
      <c r="BQ11" s="39">
        <v>915</v>
      </c>
      <c r="BR11" s="151">
        <v>87</v>
      </c>
      <c r="BS11" s="106">
        <v>828</v>
      </c>
      <c r="BT11" s="58">
        <v>243</v>
      </c>
      <c r="BU11" s="34">
        <v>390</v>
      </c>
      <c r="BV11" s="34">
        <v>195</v>
      </c>
      <c r="BW11" s="39">
        <v>566</v>
      </c>
      <c r="BX11" s="151">
        <v>57</v>
      </c>
      <c r="BY11" s="106">
        <v>509</v>
      </c>
      <c r="BZ11" s="58">
        <v>109</v>
      </c>
      <c r="CA11" s="34">
        <v>158</v>
      </c>
      <c r="CB11" s="34">
        <v>242</v>
      </c>
      <c r="CC11" s="39">
        <v>130</v>
      </c>
      <c r="CD11" s="106">
        <v>17</v>
      </c>
      <c r="CE11" s="117">
        <v>113</v>
      </c>
      <c r="CF11" s="34">
        <v>8</v>
      </c>
      <c r="CG11" s="34">
        <v>57</v>
      </c>
      <c r="CH11" s="34">
        <v>48</v>
      </c>
      <c r="CI11" s="39">
        <v>186</v>
      </c>
      <c r="CJ11" s="151">
        <v>151</v>
      </c>
      <c r="CK11" s="106">
        <v>35</v>
      </c>
      <c r="CL11" s="58">
        <v>15</v>
      </c>
      <c r="CM11" s="34">
        <v>12</v>
      </c>
      <c r="CN11" s="34">
        <v>8</v>
      </c>
      <c r="CO11" s="39">
        <v>114</v>
      </c>
      <c r="CP11" s="151">
        <v>68</v>
      </c>
      <c r="CQ11" s="106">
        <v>46</v>
      </c>
      <c r="CR11" s="58">
        <v>7</v>
      </c>
      <c r="CS11" s="34">
        <v>19</v>
      </c>
      <c r="CT11" s="34">
        <v>21</v>
      </c>
      <c r="CU11" s="39">
        <v>361</v>
      </c>
      <c r="CV11" s="151">
        <v>83</v>
      </c>
      <c r="CW11" s="106">
        <v>278</v>
      </c>
      <c r="CX11" s="58">
        <v>96</v>
      </c>
      <c r="CY11" s="34">
        <v>81</v>
      </c>
      <c r="CZ11" s="34">
        <v>101</v>
      </c>
      <c r="DA11" s="39">
        <v>5</v>
      </c>
      <c r="DB11" s="151">
        <v>1</v>
      </c>
      <c r="DC11" s="106">
        <v>4</v>
      </c>
      <c r="DD11" s="58">
        <v>0</v>
      </c>
      <c r="DE11" s="34">
        <v>0</v>
      </c>
      <c r="DF11" s="34">
        <v>4</v>
      </c>
      <c r="DG11" s="39">
        <v>547</v>
      </c>
      <c r="DH11" s="151">
        <v>83</v>
      </c>
      <c r="DI11" s="106">
        <v>464</v>
      </c>
      <c r="DJ11" s="58">
        <v>119</v>
      </c>
      <c r="DK11" s="34">
        <v>120</v>
      </c>
      <c r="DL11" s="34">
        <v>226</v>
      </c>
      <c r="DM11" s="39">
        <v>204</v>
      </c>
      <c r="DN11" s="151">
        <v>39</v>
      </c>
      <c r="DO11" s="106">
        <v>165</v>
      </c>
      <c r="DP11" s="58">
        <v>65</v>
      </c>
      <c r="DQ11" s="34">
        <v>9</v>
      </c>
      <c r="DR11" s="34">
        <v>91</v>
      </c>
      <c r="DS11" s="219">
        <v>277</v>
      </c>
      <c r="DT11" s="228">
        <v>47</v>
      </c>
      <c r="DU11" s="224">
        <v>230</v>
      </c>
      <c r="DV11" s="220">
        <v>91</v>
      </c>
      <c r="DW11" s="218">
        <v>70</v>
      </c>
      <c r="DX11" s="101">
        <v>68</v>
      </c>
    </row>
    <row r="12" spans="1:128" x14ac:dyDescent="0.25">
      <c r="A12" s="5"/>
      <c r="B12" s="6" t="s">
        <v>58</v>
      </c>
      <c r="C12" s="16">
        <v>14798</v>
      </c>
      <c r="D12" s="19">
        <v>4361</v>
      </c>
      <c r="E12" s="100">
        <v>10437</v>
      </c>
      <c r="F12" s="9">
        <v>3364</v>
      </c>
      <c r="G12" s="9">
        <v>3795</v>
      </c>
      <c r="H12" s="9">
        <v>3279</v>
      </c>
      <c r="I12" s="18">
        <v>1102</v>
      </c>
      <c r="J12" s="9">
        <v>312</v>
      </c>
      <c r="K12" s="100">
        <v>790</v>
      </c>
      <c r="L12" s="9">
        <v>413</v>
      </c>
      <c r="M12" s="9">
        <v>89</v>
      </c>
      <c r="N12" s="9">
        <v>288</v>
      </c>
      <c r="O12" s="18">
        <v>61</v>
      </c>
      <c r="P12" s="9">
        <v>25</v>
      </c>
      <c r="Q12" s="100">
        <v>36</v>
      </c>
      <c r="R12" s="9">
        <v>28</v>
      </c>
      <c r="S12" s="9">
        <v>8</v>
      </c>
      <c r="T12" s="9">
        <v>0</v>
      </c>
      <c r="U12" s="18">
        <v>1092</v>
      </c>
      <c r="V12" s="9">
        <v>835</v>
      </c>
      <c r="W12" s="100">
        <v>257</v>
      </c>
      <c r="X12" s="9">
        <v>136</v>
      </c>
      <c r="Y12" s="9">
        <v>72</v>
      </c>
      <c r="Z12" s="9">
        <v>49</v>
      </c>
      <c r="AA12" s="18">
        <v>1723</v>
      </c>
      <c r="AB12" s="9">
        <v>623</v>
      </c>
      <c r="AC12" s="100">
        <v>1100</v>
      </c>
      <c r="AD12" s="9">
        <v>293</v>
      </c>
      <c r="AE12" s="9">
        <v>328</v>
      </c>
      <c r="AF12" s="9">
        <v>478</v>
      </c>
      <c r="AG12" s="18">
        <v>366</v>
      </c>
      <c r="AH12" s="9">
        <v>28</v>
      </c>
      <c r="AI12" s="100">
        <v>339</v>
      </c>
      <c r="AJ12" s="9">
        <v>130</v>
      </c>
      <c r="AK12" s="9">
        <v>129</v>
      </c>
      <c r="AL12" s="9">
        <v>79</v>
      </c>
      <c r="AM12" s="18">
        <v>1346</v>
      </c>
      <c r="AN12" s="9">
        <v>283</v>
      </c>
      <c r="AO12" s="100">
        <v>1062</v>
      </c>
      <c r="AP12" s="9">
        <v>315</v>
      </c>
      <c r="AQ12" s="9">
        <v>446</v>
      </c>
      <c r="AR12" s="9">
        <v>300</v>
      </c>
      <c r="AS12" s="18">
        <v>233</v>
      </c>
      <c r="AT12" s="9">
        <v>155</v>
      </c>
      <c r="AU12" s="100">
        <v>78</v>
      </c>
      <c r="AV12" s="9">
        <v>31</v>
      </c>
      <c r="AW12" s="9">
        <v>44</v>
      </c>
      <c r="AX12" s="9">
        <v>2</v>
      </c>
      <c r="AY12" s="18">
        <v>862</v>
      </c>
      <c r="AZ12" s="9">
        <v>147</v>
      </c>
      <c r="BA12" s="100">
        <v>715</v>
      </c>
      <c r="BB12" s="9">
        <v>211</v>
      </c>
      <c r="BC12" s="9">
        <v>222</v>
      </c>
      <c r="BD12" s="9">
        <v>283</v>
      </c>
      <c r="BE12" s="18">
        <v>1578</v>
      </c>
      <c r="BF12" s="9">
        <v>703</v>
      </c>
      <c r="BG12" s="100">
        <v>875</v>
      </c>
      <c r="BH12" s="9">
        <v>248</v>
      </c>
      <c r="BI12" s="9">
        <v>347</v>
      </c>
      <c r="BJ12" s="9">
        <v>281</v>
      </c>
      <c r="BK12" s="18">
        <v>1997</v>
      </c>
      <c r="BL12" s="9">
        <v>411</v>
      </c>
      <c r="BM12" s="100">
        <v>1586</v>
      </c>
      <c r="BN12" s="9">
        <v>603</v>
      </c>
      <c r="BO12" s="9">
        <v>692</v>
      </c>
      <c r="BP12" s="9">
        <v>291</v>
      </c>
      <c r="BQ12" s="18">
        <v>1120</v>
      </c>
      <c r="BR12" s="9">
        <v>111</v>
      </c>
      <c r="BS12" s="100">
        <v>1010</v>
      </c>
      <c r="BT12" s="9">
        <v>225</v>
      </c>
      <c r="BU12" s="9">
        <v>440</v>
      </c>
      <c r="BV12" s="9">
        <v>345</v>
      </c>
      <c r="BW12" s="18">
        <v>857</v>
      </c>
      <c r="BX12" s="9">
        <v>96</v>
      </c>
      <c r="BY12" s="100">
        <v>761</v>
      </c>
      <c r="BZ12" s="9">
        <v>232</v>
      </c>
      <c r="CA12" s="9">
        <v>339</v>
      </c>
      <c r="CB12" s="9">
        <v>190</v>
      </c>
      <c r="CC12" s="18">
        <v>138</v>
      </c>
      <c r="CD12" s="9">
        <v>20</v>
      </c>
      <c r="CE12" s="100">
        <v>118</v>
      </c>
      <c r="CF12" s="9">
        <v>19</v>
      </c>
      <c r="CG12" s="9">
        <v>66</v>
      </c>
      <c r="CH12" s="9">
        <v>32</v>
      </c>
      <c r="CI12" s="18">
        <v>280</v>
      </c>
      <c r="CJ12" s="9">
        <v>230</v>
      </c>
      <c r="CK12" s="100">
        <v>50</v>
      </c>
      <c r="CL12" s="9">
        <v>14</v>
      </c>
      <c r="CM12" s="9">
        <v>27</v>
      </c>
      <c r="CN12" s="9">
        <v>9</v>
      </c>
      <c r="CO12" s="18">
        <v>155</v>
      </c>
      <c r="CP12" s="9">
        <v>87</v>
      </c>
      <c r="CQ12" s="100">
        <v>68</v>
      </c>
      <c r="CR12" s="9">
        <v>14</v>
      </c>
      <c r="CS12" s="9">
        <v>40</v>
      </c>
      <c r="CT12" s="9">
        <v>13</v>
      </c>
      <c r="CU12" s="18">
        <v>477</v>
      </c>
      <c r="CV12" s="9">
        <v>110</v>
      </c>
      <c r="CW12" s="100">
        <v>367</v>
      </c>
      <c r="CX12" s="9">
        <v>192</v>
      </c>
      <c r="CY12" s="9">
        <v>92</v>
      </c>
      <c r="CZ12" s="9">
        <v>84</v>
      </c>
      <c r="DA12" s="18">
        <v>1</v>
      </c>
      <c r="DB12" s="9">
        <v>1</v>
      </c>
      <c r="DC12" s="100">
        <v>0</v>
      </c>
      <c r="DD12" s="9">
        <v>0</v>
      </c>
      <c r="DE12" s="9">
        <v>0</v>
      </c>
      <c r="DF12" s="9">
        <v>0</v>
      </c>
      <c r="DG12" s="18">
        <v>544</v>
      </c>
      <c r="DH12" s="9">
        <v>67</v>
      </c>
      <c r="DI12" s="100">
        <v>477</v>
      </c>
      <c r="DJ12" s="9">
        <v>148</v>
      </c>
      <c r="DK12" s="9">
        <v>138</v>
      </c>
      <c r="DL12" s="9">
        <v>190</v>
      </c>
      <c r="DM12" s="18">
        <v>112</v>
      </c>
      <c r="DN12" s="9">
        <v>24</v>
      </c>
      <c r="DO12" s="100">
        <v>88</v>
      </c>
      <c r="DP12" s="9">
        <v>15</v>
      </c>
      <c r="DQ12" s="9">
        <v>22</v>
      </c>
      <c r="DR12" s="9">
        <v>51</v>
      </c>
      <c r="DS12" s="194">
        <v>753</v>
      </c>
      <c r="DT12" s="195">
        <v>92</v>
      </c>
      <c r="DU12" s="205">
        <v>662</v>
      </c>
      <c r="DV12" s="189">
        <v>98</v>
      </c>
      <c r="DW12" s="189">
        <v>251</v>
      </c>
      <c r="DX12" s="99">
        <v>314</v>
      </c>
    </row>
    <row r="13" spans="1:128" x14ac:dyDescent="0.25">
      <c r="A13" s="5"/>
      <c r="B13" s="6" t="s">
        <v>59</v>
      </c>
      <c r="C13" s="16">
        <v>12755</v>
      </c>
      <c r="D13" s="19">
        <v>4422</v>
      </c>
      <c r="E13" s="100">
        <v>8332</v>
      </c>
      <c r="F13" s="9">
        <v>2986</v>
      </c>
      <c r="G13" s="9">
        <v>3184</v>
      </c>
      <c r="H13" s="9">
        <v>2162</v>
      </c>
      <c r="I13" s="18">
        <v>1034</v>
      </c>
      <c r="J13" s="9">
        <v>422</v>
      </c>
      <c r="K13" s="100">
        <v>612</v>
      </c>
      <c r="L13" s="9">
        <v>252</v>
      </c>
      <c r="M13" s="9">
        <v>229</v>
      </c>
      <c r="N13" s="9">
        <v>131</v>
      </c>
      <c r="O13" s="18">
        <v>125</v>
      </c>
      <c r="P13" s="9">
        <v>72</v>
      </c>
      <c r="Q13" s="100">
        <v>53</v>
      </c>
      <c r="R13" s="9">
        <v>21</v>
      </c>
      <c r="S13" s="9">
        <v>31</v>
      </c>
      <c r="T13" s="9">
        <v>1</v>
      </c>
      <c r="U13" s="18">
        <v>987</v>
      </c>
      <c r="V13" s="9">
        <v>770</v>
      </c>
      <c r="W13" s="100">
        <v>217</v>
      </c>
      <c r="X13" s="9">
        <v>125</v>
      </c>
      <c r="Y13" s="9">
        <v>63</v>
      </c>
      <c r="Z13" s="9">
        <v>29</v>
      </c>
      <c r="AA13" s="18">
        <v>1484</v>
      </c>
      <c r="AB13" s="9">
        <v>653</v>
      </c>
      <c r="AC13" s="100">
        <v>831</v>
      </c>
      <c r="AD13" s="9">
        <v>293</v>
      </c>
      <c r="AE13" s="9">
        <v>217</v>
      </c>
      <c r="AF13" s="9">
        <v>321</v>
      </c>
      <c r="AG13" s="18">
        <v>297</v>
      </c>
      <c r="AH13" s="9">
        <v>24</v>
      </c>
      <c r="AI13" s="100">
        <v>273</v>
      </c>
      <c r="AJ13" s="9">
        <v>95</v>
      </c>
      <c r="AK13" s="9">
        <v>106</v>
      </c>
      <c r="AL13" s="9">
        <v>72</v>
      </c>
      <c r="AM13" s="18">
        <v>1192</v>
      </c>
      <c r="AN13" s="9">
        <v>259</v>
      </c>
      <c r="AO13" s="100">
        <v>934</v>
      </c>
      <c r="AP13" s="9">
        <v>308</v>
      </c>
      <c r="AQ13" s="9">
        <v>319</v>
      </c>
      <c r="AR13" s="9">
        <v>307</v>
      </c>
      <c r="AS13" s="18">
        <v>359</v>
      </c>
      <c r="AT13" s="9">
        <v>239</v>
      </c>
      <c r="AU13" s="100">
        <v>121</v>
      </c>
      <c r="AV13" s="9">
        <v>33</v>
      </c>
      <c r="AW13" s="9">
        <v>78</v>
      </c>
      <c r="AX13" s="9">
        <v>10</v>
      </c>
      <c r="AY13" s="18">
        <v>842</v>
      </c>
      <c r="AZ13" s="9">
        <v>163</v>
      </c>
      <c r="BA13" s="100">
        <v>678</v>
      </c>
      <c r="BB13" s="9">
        <v>295</v>
      </c>
      <c r="BC13" s="9">
        <v>235</v>
      </c>
      <c r="BD13" s="9">
        <v>149</v>
      </c>
      <c r="BE13" s="18">
        <v>1313</v>
      </c>
      <c r="BF13" s="9">
        <v>707</v>
      </c>
      <c r="BG13" s="100">
        <v>606</v>
      </c>
      <c r="BH13" s="9">
        <v>277</v>
      </c>
      <c r="BI13" s="9">
        <v>251</v>
      </c>
      <c r="BJ13" s="9">
        <v>78</v>
      </c>
      <c r="BK13" s="18">
        <v>1860</v>
      </c>
      <c r="BL13" s="9">
        <v>312</v>
      </c>
      <c r="BM13" s="100">
        <v>1548</v>
      </c>
      <c r="BN13" s="9">
        <v>479</v>
      </c>
      <c r="BO13" s="9">
        <v>730</v>
      </c>
      <c r="BP13" s="9">
        <v>339</v>
      </c>
      <c r="BQ13" s="18">
        <v>966</v>
      </c>
      <c r="BR13" s="9">
        <v>121</v>
      </c>
      <c r="BS13" s="100">
        <v>844</v>
      </c>
      <c r="BT13" s="9">
        <v>256</v>
      </c>
      <c r="BU13" s="9">
        <v>376</v>
      </c>
      <c r="BV13" s="9">
        <v>212</v>
      </c>
      <c r="BW13" s="18">
        <v>617</v>
      </c>
      <c r="BX13" s="9">
        <v>115</v>
      </c>
      <c r="BY13" s="100">
        <v>503</v>
      </c>
      <c r="BZ13" s="9">
        <v>133</v>
      </c>
      <c r="CA13" s="9">
        <v>227</v>
      </c>
      <c r="CB13" s="9">
        <v>142</v>
      </c>
      <c r="CC13" s="18">
        <v>147</v>
      </c>
      <c r="CD13" s="9">
        <v>26</v>
      </c>
      <c r="CE13" s="100">
        <v>120</v>
      </c>
      <c r="CF13" s="9">
        <v>37</v>
      </c>
      <c r="CG13" s="9">
        <v>46</v>
      </c>
      <c r="CH13" s="9">
        <v>38</v>
      </c>
      <c r="CI13" s="18">
        <v>213</v>
      </c>
      <c r="CJ13" s="9">
        <v>147</v>
      </c>
      <c r="CK13" s="100">
        <v>66</v>
      </c>
      <c r="CL13" s="9">
        <v>9</v>
      </c>
      <c r="CM13" s="9">
        <v>39</v>
      </c>
      <c r="CN13" s="9">
        <v>18</v>
      </c>
      <c r="CO13" s="18">
        <v>162</v>
      </c>
      <c r="CP13" s="9">
        <v>107</v>
      </c>
      <c r="CQ13" s="100">
        <v>55</v>
      </c>
      <c r="CR13" s="9">
        <v>28</v>
      </c>
      <c r="CS13" s="9">
        <v>24</v>
      </c>
      <c r="CT13" s="9">
        <v>3</v>
      </c>
      <c r="CU13" s="18">
        <v>418</v>
      </c>
      <c r="CV13" s="9">
        <v>117</v>
      </c>
      <c r="CW13" s="100">
        <v>301</v>
      </c>
      <c r="CX13" s="9">
        <v>164</v>
      </c>
      <c r="CY13" s="9">
        <v>111</v>
      </c>
      <c r="CZ13" s="9">
        <v>25</v>
      </c>
      <c r="DA13" s="18">
        <v>2</v>
      </c>
      <c r="DB13" s="9">
        <v>2</v>
      </c>
      <c r="DC13" s="100">
        <v>0</v>
      </c>
      <c r="DD13" s="9">
        <v>0</v>
      </c>
      <c r="DE13" s="9">
        <v>0</v>
      </c>
      <c r="DF13" s="9">
        <v>0</v>
      </c>
      <c r="DG13" s="18">
        <v>475</v>
      </c>
      <c r="DH13" s="9">
        <v>136</v>
      </c>
      <c r="DI13" s="100">
        <v>340</v>
      </c>
      <c r="DJ13" s="9">
        <v>74</v>
      </c>
      <c r="DK13" s="9">
        <v>58</v>
      </c>
      <c r="DL13" s="9">
        <v>208</v>
      </c>
      <c r="DM13" s="18">
        <v>241</v>
      </c>
      <c r="DN13" s="9">
        <v>28</v>
      </c>
      <c r="DO13" s="100">
        <v>214</v>
      </c>
      <c r="DP13" s="9">
        <v>94</v>
      </c>
      <c r="DQ13" s="9">
        <v>41</v>
      </c>
      <c r="DR13" s="9">
        <v>79</v>
      </c>
      <c r="DS13" s="194">
        <v>23</v>
      </c>
      <c r="DT13" s="195">
        <v>4</v>
      </c>
      <c r="DU13" s="205">
        <v>18</v>
      </c>
      <c r="DV13" s="189">
        <v>12</v>
      </c>
      <c r="DW13" s="189">
        <v>6</v>
      </c>
      <c r="DX13" s="99">
        <v>0</v>
      </c>
    </row>
    <row r="14" spans="1:128" ht="13.8" thickBot="1" x14ac:dyDescent="0.3">
      <c r="A14" s="20"/>
      <c r="B14" s="21" t="s">
        <v>60</v>
      </c>
      <c r="C14" s="79">
        <v>11447</v>
      </c>
      <c r="D14" s="29">
        <v>3834</v>
      </c>
      <c r="E14" s="98">
        <v>7613</v>
      </c>
      <c r="F14" s="23">
        <v>2753</v>
      </c>
      <c r="G14" s="23">
        <v>2885</v>
      </c>
      <c r="H14" s="23">
        <v>1975</v>
      </c>
      <c r="I14" s="25">
        <v>899</v>
      </c>
      <c r="J14" s="23">
        <v>342</v>
      </c>
      <c r="K14" s="98">
        <v>557</v>
      </c>
      <c r="L14" s="23">
        <v>195</v>
      </c>
      <c r="M14" s="23">
        <v>206</v>
      </c>
      <c r="N14" s="23">
        <v>156</v>
      </c>
      <c r="O14" s="25">
        <v>94</v>
      </c>
      <c r="P14" s="23">
        <v>93</v>
      </c>
      <c r="Q14" s="98">
        <v>1</v>
      </c>
      <c r="R14" s="23">
        <v>1</v>
      </c>
      <c r="S14" s="23">
        <v>0</v>
      </c>
      <c r="T14" s="23">
        <v>0</v>
      </c>
      <c r="U14" s="25">
        <v>709</v>
      </c>
      <c r="V14" s="23">
        <v>572</v>
      </c>
      <c r="W14" s="98">
        <v>138</v>
      </c>
      <c r="X14" s="23">
        <v>68</v>
      </c>
      <c r="Y14" s="23">
        <v>58</v>
      </c>
      <c r="Z14" s="23">
        <v>12</v>
      </c>
      <c r="AA14" s="25">
        <v>1716</v>
      </c>
      <c r="AB14" s="23">
        <v>652</v>
      </c>
      <c r="AC14" s="98">
        <v>1064</v>
      </c>
      <c r="AD14" s="23">
        <v>383</v>
      </c>
      <c r="AE14" s="23">
        <v>328</v>
      </c>
      <c r="AF14" s="23">
        <v>354</v>
      </c>
      <c r="AG14" s="25">
        <v>334</v>
      </c>
      <c r="AH14" s="23">
        <v>19</v>
      </c>
      <c r="AI14" s="98">
        <v>315</v>
      </c>
      <c r="AJ14" s="23">
        <v>150</v>
      </c>
      <c r="AK14" s="23">
        <v>93</v>
      </c>
      <c r="AL14" s="23">
        <v>72</v>
      </c>
      <c r="AM14" s="25">
        <v>1224</v>
      </c>
      <c r="AN14" s="23">
        <v>278</v>
      </c>
      <c r="AO14" s="98">
        <v>946</v>
      </c>
      <c r="AP14" s="23">
        <v>346</v>
      </c>
      <c r="AQ14" s="23">
        <v>328</v>
      </c>
      <c r="AR14" s="23">
        <v>272</v>
      </c>
      <c r="AS14" s="25">
        <v>250</v>
      </c>
      <c r="AT14" s="23">
        <v>141</v>
      </c>
      <c r="AU14" s="98">
        <v>108</v>
      </c>
      <c r="AV14" s="23">
        <v>20</v>
      </c>
      <c r="AW14" s="23">
        <v>43</v>
      </c>
      <c r="AX14" s="23">
        <v>46</v>
      </c>
      <c r="AY14" s="25">
        <v>759</v>
      </c>
      <c r="AZ14" s="23">
        <v>107</v>
      </c>
      <c r="BA14" s="98">
        <v>653</v>
      </c>
      <c r="BB14" s="23">
        <v>232</v>
      </c>
      <c r="BC14" s="23">
        <v>212</v>
      </c>
      <c r="BD14" s="23">
        <v>208</v>
      </c>
      <c r="BE14" s="25">
        <v>1272</v>
      </c>
      <c r="BF14" s="23">
        <v>675</v>
      </c>
      <c r="BG14" s="98">
        <v>598</v>
      </c>
      <c r="BH14" s="23">
        <v>250</v>
      </c>
      <c r="BI14" s="23">
        <v>245</v>
      </c>
      <c r="BJ14" s="23">
        <v>103</v>
      </c>
      <c r="BK14" s="25">
        <v>1500</v>
      </c>
      <c r="BL14" s="23">
        <v>222</v>
      </c>
      <c r="BM14" s="98">
        <v>1278</v>
      </c>
      <c r="BN14" s="23">
        <v>483</v>
      </c>
      <c r="BO14" s="23">
        <v>559</v>
      </c>
      <c r="BP14" s="23">
        <v>237</v>
      </c>
      <c r="BQ14" s="25">
        <v>702</v>
      </c>
      <c r="BR14" s="23">
        <v>100</v>
      </c>
      <c r="BS14" s="98">
        <v>602</v>
      </c>
      <c r="BT14" s="23">
        <v>192</v>
      </c>
      <c r="BU14" s="23">
        <v>257</v>
      </c>
      <c r="BV14" s="23">
        <v>153</v>
      </c>
      <c r="BW14" s="25">
        <v>426</v>
      </c>
      <c r="BX14" s="23">
        <v>71</v>
      </c>
      <c r="BY14" s="98">
        <v>354</v>
      </c>
      <c r="BZ14" s="23">
        <v>125</v>
      </c>
      <c r="CA14" s="23">
        <v>141</v>
      </c>
      <c r="CB14" s="23">
        <v>88</v>
      </c>
      <c r="CC14" s="25">
        <v>219</v>
      </c>
      <c r="CD14" s="23">
        <v>38</v>
      </c>
      <c r="CE14" s="98">
        <v>182</v>
      </c>
      <c r="CF14" s="23">
        <v>38</v>
      </c>
      <c r="CG14" s="23">
        <v>71</v>
      </c>
      <c r="CH14" s="23">
        <v>73</v>
      </c>
      <c r="CI14" s="25">
        <v>266</v>
      </c>
      <c r="CJ14" s="23">
        <v>226</v>
      </c>
      <c r="CK14" s="98">
        <v>40</v>
      </c>
      <c r="CL14" s="23">
        <v>8</v>
      </c>
      <c r="CM14" s="23">
        <v>31</v>
      </c>
      <c r="CN14" s="23">
        <v>1</v>
      </c>
      <c r="CO14" s="25">
        <v>77</v>
      </c>
      <c r="CP14" s="23">
        <v>63</v>
      </c>
      <c r="CQ14" s="98">
        <v>14</v>
      </c>
      <c r="CR14" s="23">
        <v>5</v>
      </c>
      <c r="CS14" s="23">
        <v>9</v>
      </c>
      <c r="CT14" s="23">
        <v>0</v>
      </c>
      <c r="CU14" s="25">
        <v>348</v>
      </c>
      <c r="CV14" s="23">
        <v>115</v>
      </c>
      <c r="CW14" s="98">
        <v>233</v>
      </c>
      <c r="CX14" s="23">
        <v>93</v>
      </c>
      <c r="CY14" s="23">
        <v>104</v>
      </c>
      <c r="CZ14" s="23">
        <v>36</v>
      </c>
      <c r="DA14" s="25">
        <v>0</v>
      </c>
      <c r="DB14" s="23">
        <v>0</v>
      </c>
      <c r="DC14" s="98">
        <v>0</v>
      </c>
      <c r="DD14" s="23">
        <v>0</v>
      </c>
      <c r="DE14" s="23">
        <v>0</v>
      </c>
      <c r="DF14" s="23">
        <v>0</v>
      </c>
      <c r="DG14" s="25">
        <v>480</v>
      </c>
      <c r="DH14" s="23">
        <v>89</v>
      </c>
      <c r="DI14" s="98">
        <v>390</v>
      </c>
      <c r="DJ14" s="23">
        <v>125</v>
      </c>
      <c r="DK14" s="23">
        <v>148</v>
      </c>
      <c r="DL14" s="23">
        <v>116</v>
      </c>
      <c r="DM14" s="25">
        <v>151</v>
      </c>
      <c r="DN14" s="23">
        <v>30</v>
      </c>
      <c r="DO14" s="98">
        <v>120</v>
      </c>
      <c r="DP14" s="23">
        <v>38</v>
      </c>
      <c r="DQ14" s="23">
        <v>43</v>
      </c>
      <c r="DR14" s="23">
        <v>39</v>
      </c>
      <c r="DS14" s="199">
        <v>20</v>
      </c>
      <c r="DT14" s="200">
        <v>1</v>
      </c>
      <c r="DU14" s="204">
        <v>20</v>
      </c>
      <c r="DV14" s="198">
        <v>1</v>
      </c>
      <c r="DW14" s="198">
        <v>7</v>
      </c>
      <c r="DX14" s="78">
        <v>11</v>
      </c>
    </row>
    <row r="15" spans="1:128" x14ac:dyDescent="0.25">
      <c r="A15" s="5">
        <v>2009</v>
      </c>
      <c r="B15" s="6" t="s">
        <v>57</v>
      </c>
      <c r="C15" s="7">
        <v>9161</v>
      </c>
      <c r="D15" s="118">
        <v>2458</v>
      </c>
      <c r="E15" s="102">
        <v>6703</v>
      </c>
      <c r="F15" s="34">
        <v>2254</v>
      </c>
      <c r="G15" s="34">
        <v>2594</v>
      </c>
      <c r="H15" s="34">
        <v>1856</v>
      </c>
      <c r="I15" s="39">
        <v>1027</v>
      </c>
      <c r="J15" s="151">
        <v>215</v>
      </c>
      <c r="K15" s="106">
        <v>812</v>
      </c>
      <c r="L15" s="58">
        <v>371</v>
      </c>
      <c r="M15" s="34">
        <v>254</v>
      </c>
      <c r="N15" s="34">
        <v>188</v>
      </c>
      <c r="O15" s="10">
        <v>104</v>
      </c>
      <c r="P15" s="11">
        <v>52</v>
      </c>
      <c r="Q15" s="14">
        <v>52</v>
      </c>
      <c r="R15" s="58">
        <v>28</v>
      </c>
      <c r="S15" s="34">
        <v>19</v>
      </c>
      <c r="T15" s="34">
        <v>5</v>
      </c>
      <c r="U15" s="39">
        <v>454</v>
      </c>
      <c r="V15" s="151">
        <v>302</v>
      </c>
      <c r="W15" s="106">
        <v>152</v>
      </c>
      <c r="X15" s="58">
        <v>78</v>
      </c>
      <c r="Y15" s="34">
        <v>53</v>
      </c>
      <c r="Z15" s="34">
        <v>21</v>
      </c>
      <c r="AA15" s="39">
        <v>1339</v>
      </c>
      <c r="AB15" s="151">
        <v>461</v>
      </c>
      <c r="AC15" s="106">
        <v>877</v>
      </c>
      <c r="AD15" s="58">
        <v>320</v>
      </c>
      <c r="AE15" s="34">
        <v>211</v>
      </c>
      <c r="AF15" s="34">
        <v>346</v>
      </c>
      <c r="AG15" s="39">
        <v>316</v>
      </c>
      <c r="AH15" s="151">
        <v>24</v>
      </c>
      <c r="AI15" s="106">
        <v>292</v>
      </c>
      <c r="AJ15" s="58">
        <v>89</v>
      </c>
      <c r="AK15" s="34">
        <v>112</v>
      </c>
      <c r="AL15" s="34">
        <v>91</v>
      </c>
      <c r="AM15" s="39">
        <v>850</v>
      </c>
      <c r="AN15" s="151">
        <v>179</v>
      </c>
      <c r="AO15" s="106">
        <v>671</v>
      </c>
      <c r="AP15" s="58">
        <v>169</v>
      </c>
      <c r="AQ15" s="34">
        <v>289</v>
      </c>
      <c r="AR15" s="34">
        <v>213</v>
      </c>
      <c r="AS15" s="39">
        <v>194</v>
      </c>
      <c r="AT15" s="151">
        <v>114</v>
      </c>
      <c r="AU15" s="106">
        <v>80</v>
      </c>
      <c r="AV15" s="58">
        <v>38</v>
      </c>
      <c r="AW15" s="34">
        <v>37</v>
      </c>
      <c r="AX15" s="34">
        <v>5</v>
      </c>
      <c r="AY15" s="39">
        <v>749</v>
      </c>
      <c r="AZ15" s="151">
        <v>132</v>
      </c>
      <c r="BA15" s="106">
        <v>617</v>
      </c>
      <c r="BB15" s="58">
        <v>222</v>
      </c>
      <c r="BC15" s="34">
        <v>254</v>
      </c>
      <c r="BD15" s="34">
        <v>141</v>
      </c>
      <c r="BE15" s="39">
        <v>738</v>
      </c>
      <c r="BF15" s="151">
        <v>283</v>
      </c>
      <c r="BG15" s="106">
        <v>454</v>
      </c>
      <c r="BH15" s="58">
        <v>158</v>
      </c>
      <c r="BI15" s="34">
        <v>185</v>
      </c>
      <c r="BJ15" s="34">
        <v>112</v>
      </c>
      <c r="BK15" s="39">
        <v>1235</v>
      </c>
      <c r="BL15" s="151">
        <v>224</v>
      </c>
      <c r="BM15" s="106">
        <v>1011</v>
      </c>
      <c r="BN15" s="58">
        <v>346</v>
      </c>
      <c r="BO15" s="34">
        <v>427</v>
      </c>
      <c r="BP15" s="34">
        <v>238</v>
      </c>
      <c r="BQ15" s="39">
        <v>608</v>
      </c>
      <c r="BR15" s="151">
        <v>72</v>
      </c>
      <c r="BS15" s="106">
        <v>535</v>
      </c>
      <c r="BT15" s="58">
        <v>129</v>
      </c>
      <c r="BU15" s="34">
        <v>245</v>
      </c>
      <c r="BV15" s="34">
        <v>161</v>
      </c>
      <c r="BW15" s="39">
        <v>435</v>
      </c>
      <c r="BX15" s="151">
        <v>33</v>
      </c>
      <c r="BY15" s="106">
        <v>402</v>
      </c>
      <c r="BZ15" s="58">
        <v>102</v>
      </c>
      <c r="CA15" s="34">
        <v>209</v>
      </c>
      <c r="CB15" s="34">
        <v>91</v>
      </c>
      <c r="CC15" s="39">
        <v>151</v>
      </c>
      <c r="CD15" s="106">
        <v>22</v>
      </c>
      <c r="CE15" s="117">
        <v>129</v>
      </c>
      <c r="CF15" s="34">
        <v>20</v>
      </c>
      <c r="CG15" s="34">
        <v>81</v>
      </c>
      <c r="CH15" s="34">
        <v>27</v>
      </c>
      <c r="CI15" s="39">
        <v>141</v>
      </c>
      <c r="CJ15" s="151">
        <v>104</v>
      </c>
      <c r="CK15" s="106">
        <v>37</v>
      </c>
      <c r="CL15" s="58">
        <v>5</v>
      </c>
      <c r="CM15" s="34">
        <v>27</v>
      </c>
      <c r="CN15" s="34">
        <v>6</v>
      </c>
      <c r="CO15" s="39">
        <v>127</v>
      </c>
      <c r="CP15" s="151">
        <v>84</v>
      </c>
      <c r="CQ15" s="106">
        <v>43</v>
      </c>
      <c r="CR15" s="58">
        <v>15</v>
      </c>
      <c r="CS15" s="34">
        <v>21</v>
      </c>
      <c r="CT15" s="34">
        <v>8</v>
      </c>
      <c r="CU15" s="39">
        <v>265</v>
      </c>
      <c r="CV15" s="151">
        <v>69</v>
      </c>
      <c r="CW15" s="106">
        <v>196</v>
      </c>
      <c r="CX15" s="58">
        <v>92</v>
      </c>
      <c r="CY15" s="34">
        <v>63</v>
      </c>
      <c r="CZ15" s="34">
        <v>41</v>
      </c>
      <c r="DA15" s="39">
        <v>8</v>
      </c>
      <c r="DB15" s="151">
        <v>2</v>
      </c>
      <c r="DC15" s="106">
        <v>6</v>
      </c>
      <c r="DD15" s="58">
        <v>6</v>
      </c>
      <c r="DE15" s="34">
        <v>0</v>
      </c>
      <c r="DF15" s="34">
        <v>0</v>
      </c>
      <c r="DG15" s="39">
        <v>291</v>
      </c>
      <c r="DH15" s="151">
        <v>63</v>
      </c>
      <c r="DI15" s="106">
        <v>229</v>
      </c>
      <c r="DJ15" s="58">
        <v>49</v>
      </c>
      <c r="DK15" s="34">
        <v>70</v>
      </c>
      <c r="DL15" s="34">
        <v>110</v>
      </c>
      <c r="DM15" s="39">
        <v>53</v>
      </c>
      <c r="DN15" s="151">
        <v>14</v>
      </c>
      <c r="DO15" s="106">
        <v>39</v>
      </c>
      <c r="DP15" s="58">
        <v>11</v>
      </c>
      <c r="DQ15" s="34">
        <v>16</v>
      </c>
      <c r="DR15" s="34">
        <v>12</v>
      </c>
      <c r="DS15" s="219">
        <v>77</v>
      </c>
      <c r="DT15" s="228">
        <v>10</v>
      </c>
      <c r="DU15" s="224">
        <v>67</v>
      </c>
      <c r="DV15" s="220">
        <v>4</v>
      </c>
      <c r="DW15" s="218">
        <v>21</v>
      </c>
      <c r="DX15" s="101">
        <v>43</v>
      </c>
    </row>
    <row r="16" spans="1:128" x14ac:dyDescent="0.25">
      <c r="A16" s="5"/>
      <c r="B16" s="6" t="s">
        <v>58</v>
      </c>
      <c r="C16" s="16">
        <v>11911</v>
      </c>
      <c r="D16" s="19">
        <v>3615</v>
      </c>
      <c r="E16" s="100">
        <v>8296</v>
      </c>
      <c r="F16" s="9">
        <v>2600</v>
      </c>
      <c r="G16" s="9">
        <v>3120</v>
      </c>
      <c r="H16" s="9">
        <v>2575</v>
      </c>
      <c r="I16" s="18">
        <v>1085</v>
      </c>
      <c r="J16" s="9">
        <v>293</v>
      </c>
      <c r="K16" s="100">
        <v>792</v>
      </c>
      <c r="L16" s="9">
        <v>355</v>
      </c>
      <c r="M16" s="9">
        <v>246</v>
      </c>
      <c r="N16" s="9">
        <v>191</v>
      </c>
      <c r="O16" s="18">
        <v>87</v>
      </c>
      <c r="P16" s="9">
        <v>51</v>
      </c>
      <c r="Q16" s="100">
        <v>36</v>
      </c>
      <c r="R16" s="9">
        <v>11</v>
      </c>
      <c r="S16" s="9">
        <v>21</v>
      </c>
      <c r="T16" s="9">
        <v>4</v>
      </c>
      <c r="U16" s="18">
        <v>772</v>
      </c>
      <c r="V16" s="9">
        <v>554</v>
      </c>
      <c r="W16" s="100">
        <v>218</v>
      </c>
      <c r="X16" s="9">
        <v>112</v>
      </c>
      <c r="Y16" s="9">
        <v>72</v>
      </c>
      <c r="Z16" s="9">
        <v>34</v>
      </c>
      <c r="AA16" s="18">
        <v>1889</v>
      </c>
      <c r="AB16" s="9">
        <v>646</v>
      </c>
      <c r="AC16" s="100">
        <v>1243</v>
      </c>
      <c r="AD16" s="9">
        <v>339</v>
      </c>
      <c r="AE16" s="9">
        <v>333</v>
      </c>
      <c r="AF16" s="9">
        <v>570</v>
      </c>
      <c r="AG16" s="18">
        <v>302</v>
      </c>
      <c r="AH16" s="9">
        <v>32</v>
      </c>
      <c r="AI16" s="100">
        <v>270</v>
      </c>
      <c r="AJ16" s="9">
        <v>104</v>
      </c>
      <c r="AK16" s="9">
        <v>71</v>
      </c>
      <c r="AL16" s="9">
        <v>95</v>
      </c>
      <c r="AM16" s="18">
        <v>1190</v>
      </c>
      <c r="AN16" s="9">
        <v>195</v>
      </c>
      <c r="AO16" s="100">
        <v>995</v>
      </c>
      <c r="AP16" s="9">
        <v>229</v>
      </c>
      <c r="AQ16" s="9">
        <v>450</v>
      </c>
      <c r="AR16" s="9">
        <v>316</v>
      </c>
      <c r="AS16" s="18">
        <v>271</v>
      </c>
      <c r="AT16" s="9">
        <v>180</v>
      </c>
      <c r="AU16" s="100">
        <v>91</v>
      </c>
      <c r="AV16" s="9">
        <v>51</v>
      </c>
      <c r="AW16" s="9">
        <v>40</v>
      </c>
      <c r="AX16" s="9">
        <v>0</v>
      </c>
      <c r="AY16" s="18">
        <v>847</v>
      </c>
      <c r="AZ16" s="9">
        <v>164</v>
      </c>
      <c r="BA16" s="100">
        <v>683</v>
      </c>
      <c r="BB16" s="9">
        <v>267</v>
      </c>
      <c r="BC16" s="9">
        <v>256</v>
      </c>
      <c r="BD16" s="9">
        <v>160</v>
      </c>
      <c r="BE16" s="18">
        <v>1052</v>
      </c>
      <c r="BF16" s="9">
        <v>499</v>
      </c>
      <c r="BG16" s="100">
        <v>553</v>
      </c>
      <c r="BH16" s="9">
        <v>140</v>
      </c>
      <c r="BI16" s="9">
        <v>243</v>
      </c>
      <c r="BJ16" s="9">
        <v>170</v>
      </c>
      <c r="BK16" s="18">
        <v>1358</v>
      </c>
      <c r="BL16" s="9">
        <v>250</v>
      </c>
      <c r="BM16" s="100">
        <v>1108</v>
      </c>
      <c r="BN16" s="9">
        <v>313</v>
      </c>
      <c r="BO16" s="9">
        <v>559</v>
      </c>
      <c r="BP16" s="9">
        <v>236</v>
      </c>
      <c r="BQ16" s="18">
        <v>814</v>
      </c>
      <c r="BR16" s="9">
        <v>143</v>
      </c>
      <c r="BS16" s="100">
        <v>671</v>
      </c>
      <c r="BT16" s="9">
        <v>160</v>
      </c>
      <c r="BU16" s="9">
        <v>290</v>
      </c>
      <c r="BV16" s="9">
        <v>221</v>
      </c>
      <c r="BW16" s="18">
        <v>374</v>
      </c>
      <c r="BX16" s="9">
        <v>68</v>
      </c>
      <c r="BY16" s="100">
        <v>306</v>
      </c>
      <c r="BZ16" s="9">
        <v>120</v>
      </c>
      <c r="CA16" s="9">
        <v>106</v>
      </c>
      <c r="CB16" s="9">
        <v>80</v>
      </c>
      <c r="CC16" s="18">
        <v>205</v>
      </c>
      <c r="CD16" s="9">
        <v>25</v>
      </c>
      <c r="CE16" s="100">
        <v>180</v>
      </c>
      <c r="CF16" s="9">
        <v>52</v>
      </c>
      <c r="CG16" s="9">
        <v>58</v>
      </c>
      <c r="CH16" s="9">
        <v>70</v>
      </c>
      <c r="CI16" s="18">
        <v>207</v>
      </c>
      <c r="CJ16" s="9">
        <v>162</v>
      </c>
      <c r="CK16" s="100">
        <v>45</v>
      </c>
      <c r="CL16" s="9">
        <v>15</v>
      </c>
      <c r="CM16" s="9">
        <v>28</v>
      </c>
      <c r="CN16" s="9">
        <v>2</v>
      </c>
      <c r="CO16" s="18">
        <v>206</v>
      </c>
      <c r="CP16" s="9">
        <v>124</v>
      </c>
      <c r="CQ16" s="100">
        <v>82</v>
      </c>
      <c r="CR16" s="9">
        <v>36</v>
      </c>
      <c r="CS16" s="9">
        <v>43</v>
      </c>
      <c r="CT16" s="9">
        <v>2</v>
      </c>
      <c r="CU16" s="18">
        <v>356</v>
      </c>
      <c r="CV16" s="9">
        <v>106</v>
      </c>
      <c r="CW16" s="100">
        <v>250</v>
      </c>
      <c r="CX16" s="9">
        <v>89</v>
      </c>
      <c r="CY16" s="9">
        <v>96</v>
      </c>
      <c r="CZ16" s="9">
        <v>65</v>
      </c>
      <c r="DA16" s="18">
        <v>1</v>
      </c>
      <c r="DB16" s="9">
        <v>1</v>
      </c>
      <c r="DC16" s="100">
        <v>0</v>
      </c>
      <c r="DD16" s="9">
        <v>0</v>
      </c>
      <c r="DE16" s="9">
        <v>0</v>
      </c>
      <c r="DF16" s="9">
        <v>0</v>
      </c>
      <c r="DG16" s="18">
        <v>699</v>
      </c>
      <c r="DH16" s="9">
        <v>86</v>
      </c>
      <c r="DI16" s="100">
        <v>613</v>
      </c>
      <c r="DJ16" s="9">
        <v>153</v>
      </c>
      <c r="DK16" s="9">
        <v>137</v>
      </c>
      <c r="DL16" s="9">
        <v>323</v>
      </c>
      <c r="DM16" s="18">
        <v>118</v>
      </c>
      <c r="DN16" s="9">
        <v>19</v>
      </c>
      <c r="DO16" s="100">
        <v>99</v>
      </c>
      <c r="DP16" s="9">
        <v>28</v>
      </c>
      <c r="DQ16" s="9">
        <v>42</v>
      </c>
      <c r="DR16" s="9">
        <v>29</v>
      </c>
      <c r="DS16" s="194">
        <v>78</v>
      </c>
      <c r="DT16" s="195">
        <v>16</v>
      </c>
      <c r="DU16" s="205">
        <v>62</v>
      </c>
      <c r="DV16" s="189">
        <v>28</v>
      </c>
      <c r="DW16" s="189">
        <v>29</v>
      </c>
      <c r="DX16" s="99">
        <v>4</v>
      </c>
    </row>
    <row r="17" spans="1:128" x14ac:dyDescent="0.25">
      <c r="A17" s="5"/>
      <c r="B17" s="6" t="s">
        <v>59</v>
      </c>
      <c r="C17" s="16">
        <v>11792</v>
      </c>
      <c r="D17" s="19">
        <v>3707</v>
      </c>
      <c r="E17" s="100">
        <v>8085</v>
      </c>
      <c r="F17" s="9">
        <v>2404</v>
      </c>
      <c r="G17" s="9">
        <v>2935</v>
      </c>
      <c r="H17" s="9">
        <v>2746</v>
      </c>
      <c r="I17" s="18">
        <v>1110</v>
      </c>
      <c r="J17" s="9">
        <v>391</v>
      </c>
      <c r="K17" s="100">
        <v>719</v>
      </c>
      <c r="L17" s="9">
        <v>308</v>
      </c>
      <c r="M17" s="9">
        <v>217</v>
      </c>
      <c r="N17" s="9">
        <v>193</v>
      </c>
      <c r="O17" s="18">
        <v>50</v>
      </c>
      <c r="P17" s="9">
        <v>42</v>
      </c>
      <c r="Q17" s="100">
        <v>8</v>
      </c>
      <c r="R17" s="9">
        <v>4</v>
      </c>
      <c r="S17" s="9">
        <v>1</v>
      </c>
      <c r="T17" s="9">
        <v>3</v>
      </c>
      <c r="U17" s="18">
        <v>902</v>
      </c>
      <c r="V17" s="9">
        <v>702</v>
      </c>
      <c r="W17" s="100">
        <v>200</v>
      </c>
      <c r="X17" s="9">
        <v>83</v>
      </c>
      <c r="Y17" s="9">
        <v>72</v>
      </c>
      <c r="Z17" s="9">
        <v>46</v>
      </c>
      <c r="AA17" s="18">
        <v>1771</v>
      </c>
      <c r="AB17" s="9">
        <v>657</v>
      </c>
      <c r="AC17" s="100">
        <v>1115</v>
      </c>
      <c r="AD17" s="9">
        <v>253</v>
      </c>
      <c r="AE17" s="9">
        <v>284</v>
      </c>
      <c r="AF17" s="9">
        <v>579</v>
      </c>
      <c r="AG17" s="18">
        <v>378</v>
      </c>
      <c r="AH17" s="9">
        <v>17</v>
      </c>
      <c r="AI17" s="100">
        <v>361</v>
      </c>
      <c r="AJ17" s="9">
        <v>81</v>
      </c>
      <c r="AK17" s="9">
        <v>161</v>
      </c>
      <c r="AL17" s="9">
        <v>119</v>
      </c>
      <c r="AM17" s="18">
        <v>1225</v>
      </c>
      <c r="AN17" s="9">
        <v>227</v>
      </c>
      <c r="AO17" s="100">
        <v>999</v>
      </c>
      <c r="AP17" s="9">
        <v>285</v>
      </c>
      <c r="AQ17" s="9">
        <v>338</v>
      </c>
      <c r="AR17" s="9">
        <v>375</v>
      </c>
      <c r="AS17" s="18">
        <v>298</v>
      </c>
      <c r="AT17" s="9">
        <v>134</v>
      </c>
      <c r="AU17" s="100">
        <v>164</v>
      </c>
      <c r="AV17" s="9">
        <v>67</v>
      </c>
      <c r="AW17" s="9">
        <v>46</v>
      </c>
      <c r="AX17" s="9">
        <v>51</v>
      </c>
      <c r="AY17" s="18">
        <v>720</v>
      </c>
      <c r="AZ17" s="9">
        <v>97</v>
      </c>
      <c r="BA17" s="100">
        <v>623</v>
      </c>
      <c r="BB17" s="9">
        <v>192</v>
      </c>
      <c r="BC17" s="9">
        <v>188</v>
      </c>
      <c r="BD17" s="9">
        <v>243</v>
      </c>
      <c r="BE17" s="18">
        <v>1267</v>
      </c>
      <c r="BF17" s="9">
        <v>648</v>
      </c>
      <c r="BG17" s="100">
        <v>620</v>
      </c>
      <c r="BH17" s="9">
        <v>167</v>
      </c>
      <c r="BI17" s="9">
        <v>318</v>
      </c>
      <c r="BJ17" s="9">
        <v>135</v>
      </c>
      <c r="BK17" s="18">
        <v>1371</v>
      </c>
      <c r="BL17" s="9">
        <v>204</v>
      </c>
      <c r="BM17" s="100">
        <v>1167</v>
      </c>
      <c r="BN17" s="9">
        <v>344</v>
      </c>
      <c r="BO17" s="9">
        <v>542</v>
      </c>
      <c r="BP17" s="9">
        <v>281</v>
      </c>
      <c r="BQ17" s="18">
        <v>631</v>
      </c>
      <c r="BR17" s="9">
        <v>82</v>
      </c>
      <c r="BS17" s="100">
        <v>550</v>
      </c>
      <c r="BT17" s="9">
        <v>125</v>
      </c>
      <c r="BU17" s="9">
        <v>226</v>
      </c>
      <c r="BV17" s="9">
        <v>198</v>
      </c>
      <c r="BW17" s="18">
        <v>429</v>
      </c>
      <c r="BX17" s="9">
        <v>111</v>
      </c>
      <c r="BY17" s="100">
        <v>318</v>
      </c>
      <c r="BZ17" s="9">
        <v>84</v>
      </c>
      <c r="CA17" s="9">
        <v>166</v>
      </c>
      <c r="CB17" s="9">
        <v>68</v>
      </c>
      <c r="CC17" s="18">
        <v>220</v>
      </c>
      <c r="CD17" s="9">
        <v>13</v>
      </c>
      <c r="CE17" s="100">
        <v>206</v>
      </c>
      <c r="CF17" s="9">
        <v>55</v>
      </c>
      <c r="CG17" s="9">
        <v>81</v>
      </c>
      <c r="CH17" s="9">
        <v>71</v>
      </c>
      <c r="CI17" s="18">
        <v>190</v>
      </c>
      <c r="CJ17" s="9">
        <v>149</v>
      </c>
      <c r="CK17" s="100">
        <v>41</v>
      </c>
      <c r="CL17" s="9">
        <v>5</v>
      </c>
      <c r="CM17" s="9">
        <v>18</v>
      </c>
      <c r="CN17" s="9">
        <v>17</v>
      </c>
      <c r="CO17" s="18">
        <v>101</v>
      </c>
      <c r="CP17" s="9">
        <v>38</v>
      </c>
      <c r="CQ17" s="100">
        <v>64</v>
      </c>
      <c r="CR17" s="9">
        <v>15</v>
      </c>
      <c r="CS17" s="9">
        <v>24</v>
      </c>
      <c r="CT17" s="9">
        <v>25</v>
      </c>
      <c r="CU17" s="18">
        <v>369</v>
      </c>
      <c r="CV17" s="9">
        <v>77</v>
      </c>
      <c r="CW17" s="100">
        <v>292</v>
      </c>
      <c r="CX17" s="9">
        <v>125</v>
      </c>
      <c r="CY17" s="9">
        <v>85</v>
      </c>
      <c r="CZ17" s="9">
        <v>81</v>
      </c>
      <c r="DA17" s="18">
        <v>12</v>
      </c>
      <c r="DB17" s="9">
        <v>5</v>
      </c>
      <c r="DC17" s="100">
        <v>7</v>
      </c>
      <c r="DD17" s="9">
        <v>7</v>
      </c>
      <c r="DE17" s="9">
        <v>0</v>
      </c>
      <c r="DF17" s="9">
        <v>0</v>
      </c>
      <c r="DG17" s="18">
        <v>547</v>
      </c>
      <c r="DH17" s="9">
        <v>65</v>
      </c>
      <c r="DI17" s="100">
        <v>482</v>
      </c>
      <c r="DJ17" s="9">
        <v>150</v>
      </c>
      <c r="DK17" s="9">
        <v>119</v>
      </c>
      <c r="DL17" s="9">
        <v>212</v>
      </c>
      <c r="DM17" s="18">
        <v>121</v>
      </c>
      <c r="DN17" s="9">
        <v>31</v>
      </c>
      <c r="DO17" s="100">
        <v>90</v>
      </c>
      <c r="DP17" s="9">
        <v>38</v>
      </c>
      <c r="DQ17" s="9">
        <v>12</v>
      </c>
      <c r="DR17" s="9">
        <v>39</v>
      </c>
      <c r="DS17" s="194">
        <v>77</v>
      </c>
      <c r="DT17" s="195">
        <v>17</v>
      </c>
      <c r="DU17" s="205">
        <v>60</v>
      </c>
      <c r="DV17" s="189">
        <v>15</v>
      </c>
      <c r="DW17" s="189">
        <v>35</v>
      </c>
      <c r="DX17" s="99">
        <v>10</v>
      </c>
    </row>
    <row r="18" spans="1:128" ht="13.8" thickBot="1" x14ac:dyDescent="0.3">
      <c r="A18" s="20"/>
      <c r="B18" s="21" t="s">
        <v>60</v>
      </c>
      <c r="C18" s="79">
        <v>12091</v>
      </c>
      <c r="D18" s="29">
        <v>3722</v>
      </c>
      <c r="E18" s="98">
        <v>8368</v>
      </c>
      <c r="F18" s="23">
        <v>2619</v>
      </c>
      <c r="G18" s="23">
        <v>3077</v>
      </c>
      <c r="H18" s="23">
        <v>2672</v>
      </c>
      <c r="I18" s="25">
        <v>1237</v>
      </c>
      <c r="J18" s="23">
        <v>441</v>
      </c>
      <c r="K18" s="98">
        <v>797</v>
      </c>
      <c r="L18" s="23">
        <v>409</v>
      </c>
      <c r="M18" s="23">
        <v>246</v>
      </c>
      <c r="N18" s="23">
        <v>142</v>
      </c>
      <c r="O18" s="25">
        <v>70</v>
      </c>
      <c r="P18" s="23">
        <v>56</v>
      </c>
      <c r="Q18" s="98">
        <v>14</v>
      </c>
      <c r="R18" s="23">
        <v>10</v>
      </c>
      <c r="S18" s="23">
        <v>0</v>
      </c>
      <c r="T18" s="23">
        <v>4</v>
      </c>
      <c r="U18" s="25">
        <v>843</v>
      </c>
      <c r="V18" s="23">
        <v>671</v>
      </c>
      <c r="W18" s="98">
        <v>172</v>
      </c>
      <c r="X18" s="23">
        <v>80</v>
      </c>
      <c r="Y18" s="23">
        <v>27</v>
      </c>
      <c r="Z18" s="23">
        <v>65</v>
      </c>
      <c r="AA18" s="25">
        <v>1808</v>
      </c>
      <c r="AB18" s="23">
        <v>609</v>
      </c>
      <c r="AC18" s="98">
        <v>1198</v>
      </c>
      <c r="AD18" s="23">
        <v>335</v>
      </c>
      <c r="AE18" s="23">
        <v>224</v>
      </c>
      <c r="AF18" s="23">
        <v>639</v>
      </c>
      <c r="AG18" s="25">
        <v>329</v>
      </c>
      <c r="AH18" s="23">
        <v>21</v>
      </c>
      <c r="AI18" s="98">
        <v>308</v>
      </c>
      <c r="AJ18" s="23">
        <v>82</v>
      </c>
      <c r="AK18" s="23">
        <v>83</v>
      </c>
      <c r="AL18" s="23">
        <v>143</v>
      </c>
      <c r="AM18" s="25">
        <v>1204</v>
      </c>
      <c r="AN18" s="23">
        <v>192</v>
      </c>
      <c r="AO18" s="98">
        <v>1012</v>
      </c>
      <c r="AP18" s="23">
        <v>248</v>
      </c>
      <c r="AQ18" s="23">
        <v>483</v>
      </c>
      <c r="AR18" s="23">
        <v>281</v>
      </c>
      <c r="AS18" s="25">
        <v>283</v>
      </c>
      <c r="AT18" s="23">
        <v>185</v>
      </c>
      <c r="AU18" s="98">
        <v>98</v>
      </c>
      <c r="AV18" s="23">
        <v>51</v>
      </c>
      <c r="AW18" s="23">
        <v>36</v>
      </c>
      <c r="AX18" s="23">
        <v>11</v>
      </c>
      <c r="AY18" s="25">
        <v>923</v>
      </c>
      <c r="AZ18" s="23">
        <v>169</v>
      </c>
      <c r="BA18" s="98">
        <v>754</v>
      </c>
      <c r="BB18" s="23">
        <v>234</v>
      </c>
      <c r="BC18" s="23">
        <v>296</v>
      </c>
      <c r="BD18" s="23">
        <v>224</v>
      </c>
      <c r="BE18" s="25">
        <v>1086</v>
      </c>
      <c r="BF18" s="23">
        <v>492</v>
      </c>
      <c r="BG18" s="98">
        <v>594</v>
      </c>
      <c r="BH18" s="23">
        <v>190</v>
      </c>
      <c r="BI18" s="23">
        <v>256</v>
      </c>
      <c r="BJ18" s="23">
        <v>148</v>
      </c>
      <c r="BK18" s="25">
        <v>1418</v>
      </c>
      <c r="BL18" s="23">
        <v>243</v>
      </c>
      <c r="BM18" s="98">
        <v>1175</v>
      </c>
      <c r="BN18" s="23">
        <v>362</v>
      </c>
      <c r="BO18" s="23">
        <v>532</v>
      </c>
      <c r="BP18" s="23">
        <v>282</v>
      </c>
      <c r="BQ18" s="25">
        <v>759</v>
      </c>
      <c r="BR18" s="23">
        <v>133</v>
      </c>
      <c r="BS18" s="98">
        <v>626</v>
      </c>
      <c r="BT18" s="23">
        <v>152</v>
      </c>
      <c r="BU18" s="23">
        <v>284</v>
      </c>
      <c r="BV18" s="23">
        <v>191</v>
      </c>
      <c r="BW18" s="25">
        <v>481</v>
      </c>
      <c r="BX18" s="23">
        <v>68</v>
      </c>
      <c r="BY18" s="98">
        <v>413</v>
      </c>
      <c r="BZ18" s="23">
        <v>96</v>
      </c>
      <c r="CA18" s="23">
        <v>206</v>
      </c>
      <c r="CB18" s="23">
        <v>111</v>
      </c>
      <c r="CC18" s="25">
        <v>193</v>
      </c>
      <c r="CD18" s="23">
        <v>32</v>
      </c>
      <c r="CE18" s="98">
        <v>161</v>
      </c>
      <c r="CF18" s="23">
        <v>34</v>
      </c>
      <c r="CG18" s="23">
        <v>87</v>
      </c>
      <c r="CH18" s="23">
        <v>40</v>
      </c>
      <c r="CI18" s="25">
        <v>190</v>
      </c>
      <c r="CJ18" s="23">
        <v>131</v>
      </c>
      <c r="CK18" s="98">
        <v>59</v>
      </c>
      <c r="CL18" s="23">
        <v>14</v>
      </c>
      <c r="CM18" s="23">
        <v>40</v>
      </c>
      <c r="CN18" s="23">
        <v>6</v>
      </c>
      <c r="CO18" s="25">
        <v>167</v>
      </c>
      <c r="CP18" s="23">
        <v>100</v>
      </c>
      <c r="CQ18" s="98">
        <v>66</v>
      </c>
      <c r="CR18" s="23">
        <v>16</v>
      </c>
      <c r="CS18" s="23">
        <v>22</v>
      </c>
      <c r="CT18" s="23">
        <v>28</v>
      </c>
      <c r="CU18" s="25">
        <v>311</v>
      </c>
      <c r="CV18" s="23">
        <v>98</v>
      </c>
      <c r="CW18" s="98">
        <v>212</v>
      </c>
      <c r="CX18" s="23">
        <v>112</v>
      </c>
      <c r="CY18" s="23">
        <v>44</v>
      </c>
      <c r="CZ18" s="23">
        <v>57</v>
      </c>
      <c r="DA18" s="25">
        <v>19</v>
      </c>
      <c r="DB18" s="23">
        <v>1</v>
      </c>
      <c r="DC18" s="98">
        <v>18</v>
      </c>
      <c r="DD18" s="23">
        <v>0</v>
      </c>
      <c r="DE18" s="23">
        <v>0</v>
      </c>
      <c r="DF18" s="23">
        <v>18</v>
      </c>
      <c r="DG18" s="25">
        <v>537</v>
      </c>
      <c r="DH18" s="23">
        <v>61</v>
      </c>
      <c r="DI18" s="98">
        <v>475</v>
      </c>
      <c r="DJ18" s="23">
        <v>127</v>
      </c>
      <c r="DK18" s="23">
        <v>165</v>
      </c>
      <c r="DL18" s="23">
        <v>184</v>
      </c>
      <c r="DM18" s="25">
        <v>173</v>
      </c>
      <c r="DN18" s="23">
        <v>12</v>
      </c>
      <c r="DO18" s="98">
        <v>161</v>
      </c>
      <c r="DP18" s="23">
        <v>36</v>
      </c>
      <c r="DQ18" s="23">
        <v>40</v>
      </c>
      <c r="DR18" s="23">
        <v>86</v>
      </c>
      <c r="DS18" s="199">
        <v>62</v>
      </c>
      <c r="DT18" s="200">
        <v>9</v>
      </c>
      <c r="DU18" s="204">
        <v>53</v>
      </c>
      <c r="DV18" s="198">
        <v>35</v>
      </c>
      <c r="DW18" s="198">
        <v>7</v>
      </c>
      <c r="DX18" s="78">
        <v>12</v>
      </c>
    </row>
    <row r="19" spans="1:128" x14ac:dyDescent="0.25">
      <c r="A19" s="5">
        <v>2010</v>
      </c>
      <c r="B19" s="6" t="s">
        <v>57</v>
      </c>
      <c r="C19" s="7">
        <v>11295</v>
      </c>
      <c r="D19" s="118">
        <v>2886</v>
      </c>
      <c r="E19" s="102">
        <v>8409</v>
      </c>
      <c r="F19" s="34">
        <v>2759</v>
      </c>
      <c r="G19" s="34">
        <v>2965</v>
      </c>
      <c r="H19" s="34">
        <v>2685</v>
      </c>
      <c r="I19" s="39">
        <v>1055</v>
      </c>
      <c r="J19" s="151">
        <v>280</v>
      </c>
      <c r="K19" s="106">
        <v>775</v>
      </c>
      <c r="L19" s="58">
        <v>375</v>
      </c>
      <c r="M19" s="34">
        <v>225</v>
      </c>
      <c r="N19" s="34">
        <v>176</v>
      </c>
      <c r="O19" s="10">
        <v>90</v>
      </c>
      <c r="P19" s="11">
        <v>67</v>
      </c>
      <c r="Q19" s="14">
        <v>23</v>
      </c>
      <c r="R19" s="58">
        <v>14</v>
      </c>
      <c r="S19" s="34">
        <v>10</v>
      </c>
      <c r="T19" s="34">
        <v>0</v>
      </c>
      <c r="U19" s="39">
        <v>483</v>
      </c>
      <c r="V19" s="151">
        <v>300</v>
      </c>
      <c r="W19" s="106">
        <v>183</v>
      </c>
      <c r="X19" s="58">
        <v>89</v>
      </c>
      <c r="Y19" s="34">
        <v>30</v>
      </c>
      <c r="Z19" s="34">
        <v>64</v>
      </c>
      <c r="AA19" s="39">
        <v>1642</v>
      </c>
      <c r="AB19" s="151">
        <v>670</v>
      </c>
      <c r="AC19" s="106">
        <v>972</v>
      </c>
      <c r="AD19" s="58">
        <v>303</v>
      </c>
      <c r="AE19" s="34">
        <v>281</v>
      </c>
      <c r="AF19" s="34">
        <v>388</v>
      </c>
      <c r="AG19" s="39">
        <v>312</v>
      </c>
      <c r="AH19" s="151">
        <v>18</v>
      </c>
      <c r="AI19" s="106">
        <v>295</v>
      </c>
      <c r="AJ19" s="58">
        <v>107</v>
      </c>
      <c r="AK19" s="34">
        <v>76</v>
      </c>
      <c r="AL19" s="34">
        <v>111</v>
      </c>
      <c r="AM19" s="39">
        <v>1243</v>
      </c>
      <c r="AN19" s="151">
        <v>203</v>
      </c>
      <c r="AO19" s="106">
        <v>1040</v>
      </c>
      <c r="AP19" s="58">
        <v>248</v>
      </c>
      <c r="AQ19" s="34">
        <v>425</v>
      </c>
      <c r="AR19" s="34">
        <v>367</v>
      </c>
      <c r="AS19" s="39">
        <v>179</v>
      </c>
      <c r="AT19" s="151">
        <v>73</v>
      </c>
      <c r="AU19" s="106">
        <v>106</v>
      </c>
      <c r="AV19" s="58">
        <v>43</v>
      </c>
      <c r="AW19" s="34">
        <v>63</v>
      </c>
      <c r="AX19" s="34">
        <v>0</v>
      </c>
      <c r="AY19" s="39">
        <v>966</v>
      </c>
      <c r="AZ19" s="151">
        <v>148</v>
      </c>
      <c r="BA19" s="106">
        <v>818</v>
      </c>
      <c r="BB19" s="58">
        <v>308</v>
      </c>
      <c r="BC19" s="34">
        <v>260</v>
      </c>
      <c r="BD19" s="34">
        <v>250</v>
      </c>
      <c r="BE19" s="39">
        <v>845</v>
      </c>
      <c r="BF19" s="151">
        <v>290</v>
      </c>
      <c r="BG19" s="106">
        <v>555</v>
      </c>
      <c r="BH19" s="58">
        <v>145</v>
      </c>
      <c r="BI19" s="34">
        <v>289</v>
      </c>
      <c r="BJ19" s="34">
        <v>120</v>
      </c>
      <c r="BK19" s="39">
        <v>1578</v>
      </c>
      <c r="BL19" s="151">
        <v>228</v>
      </c>
      <c r="BM19" s="106">
        <v>1350</v>
      </c>
      <c r="BN19" s="58">
        <v>473</v>
      </c>
      <c r="BO19" s="34">
        <v>579</v>
      </c>
      <c r="BP19" s="34">
        <v>297</v>
      </c>
      <c r="BQ19" s="39">
        <v>796</v>
      </c>
      <c r="BR19" s="151">
        <v>77</v>
      </c>
      <c r="BS19" s="106">
        <v>720</v>
      </c>
      <c r="BT19" s="58">
        <v>243</v>
      </c>
      <c r="BU19" s="34">
        <v>302</v>
      </c>
      <c r="BV19" s="34">
        <v>175</v>
      </c>
      <c r="BW19" s="39">
        <v>422</v>
      </c>
      <c r="BX19" s="151">
        <v>66</v>
      </c>
      <c r="BY19" s="106">
        <v>356</v>
      </c>
      <c r="BZ19" s="58">
        <v>81</v>
      </c>
      <c r="CA19" s="34">
        <v>149</v>
      </c>
      <c r="CB19" s="34">
        <v>126</v>
      </c>
      <c r="CC19" s="39">
        <v>129</v>
      </c>
      <c r="CD19" s="106">
        <v>21</v>
      </c>
      <c r="CE19" s="117">
        <v>107</v>
      </c>
      <c r="CF19" s="34">
        <v>38</v>
      </c>
      <c r="CG19" s="34">
        <v>23</v>
      </c>
      <c r="CH19" s="34">
        <v>47</v>
      </c>
      <c r="CI19" s="39">
        <v>146</v>
      </c>
      <c r="CJ19" s="151">
        <v>134</v>
      </c>
      <c r="CK19" s="106">
        <v>13</v>
      </c>
      <c r="CL19" s="58">
        <v>0</v>
      </c>
      <c r="CM19" s="34">
        <v>4</v>
      </c>
      <c r="CN19" s="34">
        <v>9</v>
      </c>
      <c r="CO19" s="39">
        <v>178</v>
      </c>
      <c r="CP19" s="151">
        <v>102</v>
      </c>
      <c r="CQ19" s="106">
        <v>76</v>
      </c>
      <c r="CR19" s="58">
        <v>27</v>
      </c>
      <c r="CS19" s="34">
        <v>32</v>
      </c>
      <c r="CT19" s="34">
        <v>17</v>
      </c>
      <c r="CU19" s="39">
        <v>365</v>
      </c>
      <c r="CV19" s="151">
        <v>93</v>
      </c>
      <c r="CW19" s="106">
        <v>272</v>
      </c>
      <c r="CX19" s="58">
        <v>112</v>
      </c>
      <c r="CY19" s="34">
        <v>81</v>
      </c>
      <c r="CZ19" s="34">
        <v>79</v>
      </c>
      <c r="DA19" s="39">
        <v>10</v>
      </c>
      <c r="DB19" s="151">
        <v>3</v>
      </c>
      <c r="DC19" s="106">
        <v>7</v>
      </c>
      <c r="DD19" s="58">
        <v>0</v>
      </c>
      <c r="DE19" s="34">
        <v>7</v>
      </c>
      <c r="DF19" s="34">
        <v>0</v>
      </c>
      <c r="DG19" s="39">
        <v>564</v>
      </c>
      <c r="DH19" s="151">
        <v>89</v>
      </c>
      <c r="DI19" s="106">
        <v>475</v>
      </c>
      <c r="DJ19" s="58">
        <v>103</v>
      </c>
      <c r="DK19" s="34">
        <v>63</v>
      </c>
      <c r="DL19" s="34">
        <v>309</v>
      </c>
      <c r="DM19" s="39">
        <v>259</v>
      </c>
      <c r="DN19" s="151">
        <v>20</v>
      </c>
      <c r="DO19" s="106">
        <v>239</v>
      </c>
      <c r="DP19" s="58">
        <v>45</v>
      </c>
      <c r="DQ19" s="34">
        <v>49</v>
      </c>
      <c r="DR19" s="34">
        <v>146</v>
      </c>
      <c r="DS19" s="219">
        <v>32</v>
      </c>
      <c r="DT19" s="228">
        <v>3</v>
      </c>
      <c r="DU19" s="224">
        <v>29</v>
      </c>
      <c r="DV19" s="220">
        <v>6</v>
      </c>
      <c r="DW19" s="218">
        <v>17</v>
      </c>
      <c r="DX19" s="101">
        <v>6</v>
      </c>
    </row>
    <row r="20" spans="1:128" x14ac:dyDescent="0.25">
      <c r="A20" s="5"/>
      <c r="B20" s="6" t="s">
        <v>58</v>
      </c>
      <c r="C20" s="16">
        <v>14092</v>
      </c>
      <c r="D20" s="19">
        <v>3986</v>
      </c>
      <c r="E20" s="100">
        <v>10106</v>
      </c>
      <c r="F20" s="9">
        <v>3352</v>
      </c>
      <c r="G20" s="9">
        <v>3514</v>
      </c>
      <c r="H20" s="9">
        <v>3239</v>
      </c>
      <c r="I20" s="18">
        <v>1148</v>
      </c>
      <c r="J20" s="9">
        <v>270</v>
      </c>
      <c r="K20" s="100">
        <v>878</v>
      </c>
      <c r="L20" s="9">
        <v>421</v>
      </c>
      <c r="M20" s="9">
        <v>194</v>
      </c>
      <c r="N20" s="9">
        <v>262</v>
      </c>
      <c r="O20" s="18">
        <v>111</v>
      </c>
      <c r="P20" s="9">
        <v>66</v>
      </c>
      <c r="Q20" s="100">
        <v>45</v>
      </c>
      <c r="R20" s="9">
        <v>14</v>
      </c>
      <c r="S20" s="9">
        <v>30</v>
      </c>
      <c r="T20" s="9">
        <v>0</v>
      </c>
      <c r="U20" s="18">
        <v>905</v>
      </c>
      <c r="V20" s="9">
        <v>678</v>
      </c>
      <c r="W20" s="100">
        <v>227</v>
      </c>
      <c r="X20" s="9">
        <v>105</v>
      </c>
      <c r="Y20" s="9">
        <v>86</v>
      </c>
      <c r="Z20" s="9">
        <v>36</v>
      </c>
      <c r="AA20" s="18">
        <v>1856</v>
      </c>
      <c r="AB20" s="9">
        <v>781</v>
      </c>
      <c r="AC20" s="100">
        <v>1075</v>
      </c>
      <c r="AD20" s="9">
        <v>340</v>
      </c>
      <c r="AE20" s="9">
        <v>214</v>
      </c>
      <c r="AF20" s="9">
        <v>521</v>
      </c>
      <c r="AG20" s="18">
        <v>254</v>
      </c>
      <c r="AH20" s="9">
        <v>28</v>
      </c>
      <c r="AI20" s="100">
        <v>226</v>
      </c>
      <c r="AJ20" s="9">
        <v>112</v>
      </c>
      <c r="AK20" s="9">
        <v>66</v>
      </c>
      <c r="AL20" s="9">
        <v>49</v>
      </c>
      <c r="AM20" s="18">
        <v>1495</v>
      </c>
      <c r="AN20" s="9">
        <v>313</v>
      </c>
      <c r="AO20" s="100">
        <v>1182</v>
      </c>
      <c r="AP20" s="9">
        <v>317</v>
      </c>
      <c r="AQ20" s="9">
        <v>422</v>
      </c>
      <c r="AR20" s="9">
        <v>443</v>
      </c>
      <c r="AS20" s="18">
        <v>301</v>
      </c>
      <c r="AT20" s="9">
        <v>150</v>
      </c>
      <c r="AU20" s="100">
        <v>152</v>
      </c>
      <c r="AV20" s="9">
        <v>75</v>
      </c>
      <c r="AW20" s="9">
        <v>70</v>
      </c>
      <c r="AX20" s="9">
        <v>6</v>
      </c>
      <c r="AY20" s="18">
        <v>1134</v>
      </c>
      <c r="AZ20" s="9">
        <v>168</v>
      </c>
      <c r="BA20" s="100">
        <v>966</v>
      </c>
      <c r="BB20" s="9">
        <v>325</v>
      </c>
      <c r="BC20" s="9">
        <v>281</v>
      </c>
      <c r="BD20" s="9">
        <v>360</v>
      </c>
      <c r="BE20" s="18">
        <v>1208</v>
      </c>
      <c r="BF20" s="9">
        <v>527</v>
      </c>
      <c r="BG20" s="100">
        <v>681</v>
      </c>
      <c r="BH20" s="9">
        <v>256</v>
      </c>
      <c r="BI20" s="9">
        <v>352</v>
      </c>
      <c r="BJ20" s="9">
        <v>74</v>
      </c>
      <c r="BK20" s="18">
        <v>1989</v>
      </c>
      <c r="BL20" s="9">
        <v>222</v>
      </c>
      <c r="BM20" s="100">
        <v>1766</v>
      </c>
      <c r="BN20" s="9">
        <v>567</v>
      </c>
      <c r="BO20" s="9">
        <v>737</v>
      </c>
      <c r="BP20" s="9">
        <v>463</v>
      </c>
      <c r="BQ20" s="18">
        <v>1073</v>
      </c>
      <c r="BR20" s="9">
        <v>108</v>
      </c>
      <c r="BS20" s="100">
        <v>964</v>
      </c>
      <c r="BT20" s="9">
        <v>276</v>
      </c>
      <c r="BU20" s="9">
        <v>402</v>
      </c>
      <c r="BV20" s="9">
        <v>286</v>
      </c>
      <c r="BW20" s="18">
        <v>706</v>
      </c>
      <c r="BX20" s="9">
        <v>101</v>
      </c>
      <c r="BY20" s="100">
        <v>605</v>
      </c>
      <c r="BZ20" s="9">
        <v>142</v>
      </c>
      <c r="CA20" s="9">
        <v>226</v>
      </c>
      <c r="CB20" s="9">
        <v>236</v>
      </c>
      <c r="CC20" s="18">
        <v>189</v>
      </c>
      <c r="CD20" s="9">
        <v>44</v>
      </c>
      <c r="CE20" s="100">
        <v>146</v>
      </c>
      <c r="CF20" s="9">
        <v>49</v>
      </c>
      <c r="CG20" s="9">
        <v>76</v>
      </c>
      <c r="CH20" s="9">
        <v>20</v>
      </c>
      <c r="CI20" s="18">
        <v>268</v>
      </c>
      <c r="CJ20" s="9">
        <v>156</v>
      </c>
      <c r="CK20" s="100">
        <v>111</v>
      </c>
      <c r="CL20" s="9">
        <v>27</v>
      </c>
      <c r="CM20" s="9">
        <v>45</v>
      </c>
      <c r="CN20" s="9">
        <v>39</v>
      </c>
      <c r="CO20" s="18">
        <v>157</v>
      </c>
      <c r="CP20" s="9">
        <v>117</v>
      </c>
      <c r="CQ20" s="100">
        <v>40</v>
      </c>
      <c r="CR20" s="9">
        <v>11</v>
      </c>
      <c r="CS20" s="9">
        <v>16</v>
      </c>
      <c r="CT20" s="9">
        <v>14</v>
      </c>
      <c r="CU20" s="18">
        <v>450</v>
      </c>
      <c r="CV20" s="9">
        <v>121</v>
      </c>
      <c r="CW20" s="100">
        <v>329</v>
      </c>
      <c r="CX20" s="9">
        <v>139</v>
      </c>
      <c r="CY20" s="9">
        <v>99</v>
      </c>
      <c r="CZ20" s="9">
        <v>91</v>
      </c>
      <c r="DA20" s="18">
        <v>19</v>
      </c>
      <c r="DB20" s="9">
        <v>5</v>
      </c>
      <c r="DC20" s="100">
        <v>14</v>
      </c>
      <c r="DD20" s="9">
        <v>1</v>
      </c>
      <c r="DE20" s="9">
        <v>13</v>
      </c>
      <c r="DF20" s="9">
        <v>0</v>
      </c>
      <c r="DG20" s="18">
        <v>457</v>
      </c>
      <c r="DH20" s="9">
        <v>83</v>
      </c>
      <c r="DI20" s="100">
        <v>374</v>
      </c>
      <c r="DJ20" s="9">
        <v>91</v>
      </c>
      <c r="DK20" s="9">
        <v>119</v>
      </c>
      <c r="DL20" s="9">
        <v>165</v>
      </c>
      <c r="DM20" s="18">
        <v>365</v>
      </c>
      <c r="DN20" s="9">
        <v>49</v>
      </c>
      <c r="DO20" s="100">
        <v>315</v>
      </c>
      <c r="DP20" s="9">
        <v>80</v>
      </c>
      <c r="DQ20" s="9">
        <v>59</v>
      </c>
      <c r="DR20" s="9">
        <v>175</v>
      </c>
      <c r="DS20" s="194">
        <v>9</v>
      </c>
      <c r="DT20" s="195">
        <v>1</v>
      </c>
      <c r="DU20" s="205">
        <v>8</v>
      </c>
      <c r="DV20" s="189">
        <v>1</v>
      </c>
      <c r="DW20" s="189">
        <v>7</v>
      </c>
      <c r="DX20" s="99">
        <v>0</v>
      </c>
    </row>
    <row r="21" spans="1:128" x14ac:dyDescent="0.25">
      <c r="A21" s="5"/>
      <c r="B21" s="6" t="s">
        <v>59</v>
      </c>
      <c r="C21" s="16">
        <v>13702</v>
      </c>
      <c r="D21" s="19">
        <v>4237</v>
      </c>
      <c r="E21" s="100">
        <v>9465</v>
      </c>
      <c r="F21" s="9">
        <v>3007</v>
      </c>
      <c r="G21" s="9">
        <v>3338</v>
      </c>
      <c r="H21" s="9">
        <v>3121</v>
      </c>
      <c r="I21" s="18">
        <v>1201</v>
      </c>
      <c r="J21" s="9">
        <v>487</v>
      </c>
      <c r="K21" s="100">
        <v>714</v>
      </c>
      <c r="L21" s="9">
        <v>350</v>
      </c>
      <c r="M21" s="9">
        <v>221</v>
      </c>
      <c r="N21" s="9">
        <v>143</v>
      </c>
      <c r="O21" s="18">
        <v>141</v>
      </c>
      <c r="P21" s="9">
        <v>98</v>
      </c>
      <c r="Q21" s="100">
        <v>43</v>
      </c>
      <c r="R21" s="9">
        <v>20</v>
      </c>
      <c r="S21" s="9">
        <v>20</v>
      </c>
      <c r="T21" s="9">
        <v>3</v>
      </c>
      <c r="U21" s="18">
        <v>1146</v>
      </c>
      <c r="V21" s="9">
        <v>855</v>
      </c>
      <c r="W21" s="100">
        <v>291</v>
      </c>
      <c r="X21" s="9">
        <v>143</v>
      </c>
      <c r="Y21" s="9">
        <v>102</v>
      </c>
      <c r="Z21" s="9">
        <v>46</v>
      </c>
      <c r="AA21" s="18">
        <v>1638</v>
      </c>
      <c r="AB21" s="9">
        <v>575</v>
      </c>
      <c r="AC21" s="100">
        <v>1062</v>
      </c>
      <c r="AD21" s="9">
        <v>352</v>
      </c>
      <c r="AE21" s="9">
        <v>269</v>
      </c>
      <c r="AF21" s="9">
        <v>441</v>
      </c>
      <c r="AG21" s="18">
        <v>393</v>
      </c>
      <c r="AH21" s="9">
        <v>12</v>
      </c>
      <c r="AI21" s="100">
        <v>380</v>
      </c>
      <c r="AJ21" s="9">
        <v>123</v>
      </c>
      <c r="AK21" s="9">
        <v>136</v>
      </c>
      <c r="AL21" s="9">
        <v>121</v>
      </c>
      <c r="AM21" s="18">
        <v>1357</v>
      </c>
      <c r="AN21" s="9">
        <v>212</v>
      </c>
      <c r="AO21" s="100">
        <v>1145</v>
      </c>
      <c r="AP21" s="9">
        <v>232</v>
      </c>
      <c r="AQ21" s="9">
        <v>455</v>
      </c>
      <c r="AR21" s="9">
        <v>459</v>
      </c>
      <c r="AS21" s="18">
        <v>401</v>
      </c>
      <c r="AT21" s="9">
        <v>248</v>
      </c>
      <c r="AU21" s="100">
        <v>152</v>
      </c>
      <c r="AV21" s="9">
        <v>75</v>
      </c>
      <c r="AW21" s="9">
        <v>58</v>
      </c>
      <c r="AX21" s="9">
        <v>20</v>
      </c>
      <c r="AY21" s="18">
        <v>790</v>
      </c>
      <c r="AZ21" s="9">
        <v>188</v>
      </c>
      <c r="BA21" s="100">
        <v>603</v>
      </c>
      <c r="BB21" s="9">
        <v>185</v>
      </c>
      <c r="BC21" s="9">
        <v>260</v>
      </c>
      <c r="BD21" s="9">
        <v>157</v>
      </c>
      <c r="BE21" s="18">
        <v>1234</v>
      </c>
      <c r="BF21" s="9">
        <v>566</v>
      </c>
      <c r="BG21" s="100">
        <v>668</v>
      </c>
      <c r="BH21" s="9">
        <v>279</v>
      </c>
      <c r="BI21" s="9">
        <v>271</v>
      </c>
      <c r="BJ21" s="9">
        <v>118</v>
      </c>
      <c r="BK21" s="18">
        <v>1844</v>
      </c>
      <c r="BL21" s="9">
        <v>231</v>
      </c>
      <c r="BM21" s="100">
        <v>1614</v>
      </c>
      <c r="BN21" s="9">
        <v>479</v>
      </c>
      <c r="BO21" s="9">
        <v>552</v>
      </c>
      <c r="BP21" s="9">
        <v>583</v>
      </c>
      <c r="BQ21" s="18">
        <v>818</v>
      </c>
      <c r="BR21" s="9">
        <v>115</v>
      </c>
      <c r="BS21" s="100">
        <v>703</v>
      </c>
      <c r="BT21" s="9">
        <v>234</v>
      </c>
      <c r="BU21" s="9">
        <v>278</v>
      </c>
      <c r="BV21" s="9">
        <v>191</v>
      </c>
      <c r="BW21" s="18">
        <v>652</v>
      </c>
      <c r="BX21" s="9">
        <v>131</v>
      </c>
      <c r="BY21" s="100">
        <v>521</v>
      </c>
      <c r="BZ21" s="9">
        <v>109</v>
      </c>
      <c r="CA21" s="9">
        <v>276</v>
      </c>
      <c r="CB21" s="9">
        <v>137</v>
      </c>
      <c r="CC21" s="18">
        <v>183</v>
      </c>
      <c r="CD21" s="9">
        <v>28</v>
      </c>
      <c r="CE21" s="100">
        <v>155</v>
      </c>
      <c r="CF21" s="9">
        <v>27</v>
      </c>
      <c r="CG21" s="9">
        <v>76</v>
      </c>
      <c r="CH21" s="9">
        <v>52</v>
      </c>
      <c r="CI21" s="18">
        <v>216</v>
      </c>
      <c r="CJ21" s="9">
        <v>163</v>
      </c>
      <c r="CK21" s="100">
        <v>52</v>
      </c>
      <c r="CL21" s="9">
        <v>20</v>
      </c>
      <c r="CM21" s="9">
        <v>29</v>
      </c>
      <c r="CN21" s="9">
        <v>3</v>
      </c>
      <c r="CO21" s="18">
        <v>228</v>
      </c>
      <c r="CP21" s="9">
        <v>112</v>
      </c>
      <c r="CQ21" s="100">
        <v>115</v>
      </c>
      <c r="CR21" s="9">
        <v>28</v>
      </c>
      <c r="CS21" s="9">
        <v>48</v>
      </c>
      <c r="CT21" s="9">
        <v>38</v>
      </c>
      <c r="CU21" s="18">
        <v>427</v>
      </c>
      <c r="CV21" s="9">
        <v>98</v>
      </c>
      <c r="CW21" s="100">
        <v>329</v>
      </c>
      <c r="CX21" s="9">
        <v>145</v>
      </c>
      <c r="CY21" s="9">
        <v>112</v>
      </c>
      <c r="CZ21" s="9">
        <v>72</v>
      </c>
      <c r="DA21" s="18">
        <v>12</v>
      </c>
      <c r="DB21" s="9">
        <v>1</v>
      </c>
      <c r="DC21" s="100">
        <v>11</v>
      </c>
      <c r="DD21" s="9">
        <v>3</v>
      </c>
      <c r="DE21" s="9">
        <v>0</v>
      </c>
      <c r="DF21" s="9">
        <v>8</v>
      </c>
      <c r="DG21" s="18">
        <v>582</v>
      </c>
      <c r="DH21" s="9">
        <v>72</v>
      </c>
      <c r="DI21" s="100">
        <v>510</v>
      </c>
      <c r="DJ21" s="9">
        <v>137</v>
      </c>
      <c r="DK21" s="9">
        <v>121</v>
      </c>
      <c r="DL21" s="9">
        <v>251</v>
      </c>
      <c r="DM21" s="18">
        <v>433</v>
      </c>
      <c r="DN21" s="9">
        <v>44</v>
      </c>
      <c r="DO21" s="100">
        <v>390</v>
      </c>
      <c r="DP21" s="9">
        <v>68</v>
      </c>
      <c r="DQ21" s="9">
        <v>52</v>
      </c>
      <c r="DR21" s="9">
        <v>271</v>
      </c>
      <c r="DS21" s="194">
        <v>4</v>
      </c>
      <c r="DT21" s="195">
        <v>0</v>
      </c>
      <c r="DU21" s="205">
        <v>4</v>
      </c>
      <c r="DV21" s="189">
        <v>0</v>
      </c>
      <c r="DW21" s="189">
        <v>0</v>
      </c>
      <c r="DX21" s="99">
        <v>4</v>
      </c>
    </row>
    <row r="22" spans="1:128" ht="13.8" thickBot="1" x14ac:dyDescent="0.3">
      <c r="A22" s="20"/>
      <c r="B22" s="21" t="s">
        <v>60</v>
      </c>
      <c r="C22" s="79">
        <v>12743</v>
      </c>
      <c r="D22" s="29">
        <v>3667</v>
      </c>
      <c r="E22" s="98">
        <v>9076</v>
      </c>
      <c r="F22" s="23">
        <v>3052</v>
      </c>
      <c r="G22" s="23">
        <v>3169</v>
      </c>
      <c r="H22" s="23">
        <v>2855</v>
      </c>
      <c r="I22" s="25">
        <v>1349</v>
      </c>
      <c r="J22" s="23">
        <v>425</v>
      </c>
      <c r="K22" s="98">
        <v>924</v>
      </c>
      <c r="L22" s="23">
        <v>505</v>
      </c>
      <c r="M22" s="23">
        <v>275</v>
      </c>
      <c r="N22" s="23">
        <v>144</v>
      </c>
      <c r="O22" s="25">
        <v>155</v>
      </c>
      <c r="P22" s="23">
        <v>87</v>
      </c>
      <c r="Q22" s="98">
        <v>68</v>
      </c>
      <c r="R22" s="23">
        <v>44</v>
      </c>
      <c r="S22" s="23">
        <v>15</v>
      </c>
      <c r="T22" s="23">
        <v>9</v>
      </c>
      <c r="U22" s="25">
        <v>682</v>
      </c>
      <c r="V22" s="23">
        <v>527</v>
      </c>
      <c r="W22" s="98">
        <v>155</v>
      </c>
      <c r="X22" s="23">
        <v>43</v>
      </c>
      <c r="Y22" s="23">
        <v>38</v>
      </c>
      <c r="Z22" s="23">
        <v>74</v>
      </c>
      <c r="AA22" s="25">
        <v>1790</v>
      </c>
      <c r="AB22" s="23">
        <v>665</v>
      </c>
      <c r="AC22" s="98">
        <v>1126</v>
      </c>
      <c r="AD22" s="23">
        <v>430</v>
      </c>
      <c r="AE22" s="23">
        <v>257</v>
      </c>
      <c r="AF22" s="23">
        <v>439</v>
      </c>
      <c r="AG22" s="25">
        <v>261</v>
      </c>
      <c r="AH22" s="23">
        <v>36</v>
      </c>
      <c r="AI22" s="98">
        <v>226</v>
      </c>
      <c r="AJ22" s="23">
        <v>61</v>
      </c>
      <c r="AK22" s="23">
        <v>78</v>
      </c>
      <c r="AL22" s="23">
        <v>86</v>
      </c>
      <c r="AM22" s="25">
        <v>1310</v>
      </c>
      <c r="AN22" s="23">
        <v>188</v>
      </c>
      <c r="AO22" s="98">
        <v>1122</v>
      </c>
      <c r="AP22" s="23">
        <v>304</v>
      </c>
      <c r="AQ22" s="23">
        <v>415</v>
      </c>
      <c r="AR22" s="23">
        <v>402</v>
      </c>
      <c r="AS22" s="25">
        <v>258</v>
      </c>
      <c r="AT22" s="23">
        <v>174</v>
      </c>
      <c r="AU22" s="98">
        <v>85</v>
      </c>
      <c r="AV22" s="23">
        <v>42</v>
      </c>
      <c r="AW22" s="23">
        <v>28</v>
      </c>
      <c r="AX22" s="23">
        <v>14</v>
      </c>
      <c r="AY22" s="25">
        <v>763</v>
      </c>
      <c r="AZ22" s="23">
        <v>155</v>
      </c>
      <c r="BA22" s="98">
        <v>608</v>
      </c>
      <c r="BB22" s="23">
        <v>170</v>
      </c>
      <c r="BC22" s="23">
        <v>261</v>
      </c>
      <c r="BD22" s="23">
        <v>177</v>
      </c>
      <c r="BE22" s="25">
        <v>901</v>
      </c>
      <c r="BF22" s="23">
        <v>407</v>
      </c>
      <c r="BG22" s="98">
        <v>495</v>
      </c>
      <c r="BH22" s="23">
        <v>160</v>
      </c>
      <c r="BI22" s="23">
        <v>246</v>
      </c>
      <c r="BJ22" s="23">
        <v>89</v>
      </c>
      <c r="BK22" s="25">
        <v>1746</v>
      </c>
      <c r="BL22" s="23">
        <v>256</v>
      </c>
      <c r="BM22" s="98">
        <v>1489</v>
      </c>
      <c r="BN22" s="23">
        <v>486</v>
      </c>
      <c r="BO22" s="23">
        <v>635</v>
      </c>
      <c r="BP22" s="23">
        <v>369</v>
      </c>
      <c r="BQ22" s="25">
        <v>845</v>
      </c>
      <c r="BR22" s="23">
        <v>111</v>
      </c>
      <c r="BS22" s="98">
        <v>734</v>
      </c>
      <c r="BT22" s="23">
        <v>183</v>
      </c>
      <c r="BU22" s="23">
        <v>307</v>
      </c>
      <c r="BV22" s="23">
        <v>244</v>
      </c>
      <c r="BW22" s="25">
        <v>786</v>
      </c>
      <c r="BX22" s="23">
        <v>101</v>
      </c>
      <c r="BY22" s="98">
        <v>685</v>
      </c>
      <c r="BZ22" s="23">
        <v>128</v>
      </c>
      <c r="CA22" s="23">
        <v>263</v>
      </c>
      <c r="CB22" s="23">
        <v>294</v>
      </c>
      <c r="CC22" s="25">
        <v>285</v>
      </c>
      <c r="CD22" s="23">
        <v>31</v>
      </c>
      <c r="CE22" s="98">
        <v>254</v>
      </c>
      <c r="CF22" s="23">
        <v>53</v>
      </c>
      <c r="CG22" s="23">
        <v>91</v>
      </c>
      <c r="CH22" s="23">
        <v>110</v>
      </c>
      <c r="CI22" s="25">
        <v>254</v>
      </c>
      <c r="CJ22" s="23">
        <v>148</v>
      </c>
      <c r="CK22" s="98">
        <v>107</v>
      </c>
      <c r="CL22" s="23">
        <v>23</v>
      </c>
      <c r="CM22" s="23">
        <v>32</v>
      </c>
      <c r="CN22" s="23">
        <v>52</v>
      </c>
      <c r="CO22" s="25">
        <v>158</v>
      </c>
      <c r="CP22" s="23">
        <v>123</v>
      </c>
      <c r="CQ22" s="98">
        <v>35</v>
      </c>
      <c r="CR22" s="23">
        <v>1</v>
      </c>
      <c r="CS22" s="23">
        <v>10</v>
      </c>
      <c r="CT22" s="23">
        <v>25</v>
      </c>
      <c r="CU22" s="25">
        <v>400</v>
      </c>
      <c r="CV22" s="23">
        <v>104</v>
      </c>
      <c r="CW22" s="98">
        <v>296</v>
      </c>
      <c r="CX22" s="23">
        <v>150</v>
      </c>
      <c r="CY22" s="23">
        <v>73</v>
      </c>
      <c r="CZ22" s="23">
        <v>73</v>
      </c>
      <c r="DA22" s="25">
        <v>12</v>
      </c>
      <c r="DB22" s="23">
        <v>0</v>
      </c>
      <c r="DC22" s="98">
        <v>12</v>
      </c>
      <c r="DD22" s="23">
        <v>8</v>
      </c>
      <c r="DE22" s="23">
        <v>0</v>
      </c>
      <c r="DF22" s="23">
        <v>4</v>
      </c>
      <c r="DG22" s="25">
        <v>537</v>
      </c>
      <c r="DH22" s="23">
        <v>89</v>
      </c>
      <c r="DI22" s="98">
        <v>448</v>
      </c>
      <c r="DJ22" s="23">
        <v>173</v>
      </c>
      <c r="DK22" s="23">
        <v>115</v>
      </c>
      <c r="DL22" s="23">
        <v>161</v>
      </c>
      <c r="DM22" s="25">
        <v>243</v>
      </c>
      <c r="DN22" s="23">
        <v>40</v>
      </c>
      <c r="DO22" s="98">
        <v>203</v>
      </c>
      <c r="DP22" s="23">
        <v>84</v>
      </c>
      <c r="DQ22" s="23">
        <v>31</v>
      </c>
      <c r="DR22" s="23">
        <v>88</v>
      </c>
      <c r="DS22" s="199">
        <v>8</v>
      </c>
      <c r="DT22" s="200">
        <v>0</v>
      </c>
      <c r="DU22" s="204">
        <v>8</v>
      </c>
      <c r="DV22" s="198">
        <v>5</v>
      </c>
      <c r="DW22" s="198">
        <v>0</v>
      </c>
      <c r="DX22" s="78">
        <v>3</v>
      </c>
    </row>
    <row r="23" spans="1:128" x14ac:dyDescent="0.25">
      <c r="A23" s="5">
        <v>2011</v>
      </c>
      <c r="B23" s="6" t="s">
        <v>57</v>
      </c>
      <c r="C23" s="7">
        <v>12776</v>
      </c>
      <c r="D23" s="118">
        <v>3196</v>
      </c>
      <c r="E23" s="102">
        <v>9581</v>
      </c>
      <c r="F23" s="34">
        <v>3095</v>
      </c>
      <c r="G23" s="34">
        <v>3314</v>
      </c>
      <c r="H23" s="34">
        <v>3171</v>
      </c>
      <c r="I23" s="39">
        <v>1135</v>
      </c>
      <c r="J23" s="151">
        <v>303</v>
      </c>
      <c r="K23" s="106">
        <v>832</v>
      </c>
      <c r="L23" s="58">
        <v>421</v>
      </c>
      <c r="M23" s="34">
        <v>250</v>
      </c>
      <c r="N23" s="34">
        <v>161</v>
      </c>
      <c r="O23" s="10">
        <v>116</v>
      </c>
      <c r="P23" s="11">
        <v>71</v>
      </c>
      <c r="Q23" s="14">
        <v>45</v>
      </c>
      <c r="R23" s="58">
        <v>19</v>
      </c>
      <c r="S23" s="34">
        <v>12</v>
      </c>
      <c r="T23" s="34">
        <v>13</v>
      </c>
      <c r="U23" s="39">
        <v>576</v>
      </c>
      <c r="V23" s="151">
        <v>328</v>
      </c>
      <c r="W23" s="106">
        <v>249</v>
      </c>
      <c r="X23" s="58">
        <v>125</v>
      </c>
      <c r="Y23" s="34">
        <v>79</v>
      </c>
      <c r="Z23" s="34">
        <v>44</v>
      </c>
      <c r="AA23" s="39">
        <v>2021</v>
      </c>
      <c r="AB23" s="151">
        <v>777</v>
      </c>
      <c r="AC23" s="106">
        <v>1245</v>
      </c>
      <c r="AD23" s="58">
        <v>357</v>
      </c>
      <c r="AE23" s="34">
        <v>246</v>
      </c>
      <c r="AF23" s="34">
        <v>642</v>
      </c>
      <c r="AG23" s="39">
        <v>293</v>
      </c>
      <c r="AH23" s="151">
        <v>15</v>
      </c>
      <c r="AI23" s="106">
        <v>278</v>
      </c>
      <c r="AJ23" s="58">
        <v>84</v>
      </c>
      <c r="AK23" s="34">
        <v>91</v>
      </c>
      <c r="AL23" s="34">
        <v>103</v>
      </c>
      <c r="AM23" s="39">
        <v>1166</v>
      </c>
      <c r="AN23" s="151">
        <v>159</v>
      </c>
      <c r="AO23" s="106">
        <v>1007</v>
      </c>
      <c r="AP23" s="58">
        <v>238</v>
      </c>
      <c r="AQ23" s="34">
        <v>318</v>
      </c>
      <c r="AR23" s="34">
        <v>451</v>
      </c>
      <c r="AS23" s="39">
        <v>293</v>
      </c>
      <c r="AT23" s="151">
        <v>190</v>
      </c>
      <c r="AU23" s="106">
        <v>103</v>
      </c>
      <c r="AV23" s="58">
        <v>62</v>
      </c>
      <c r="AW23" s="34">
        <v>41</v>
      </c>
      <c r="AX23" s="34">
        <v>0</v>
      </c>
      <c r="AY23" s="39">
        <v>1074</v>
      </c>
      <c r="AZ23" s="151">
        <v>177</v>
      </c>
      <c r="BA23" s="106">
        <v>897</v>
      </c>
      <c r="BB23" s="58">
        <v>311</v>
      </c>
      <c r="BC23" s="34">
        <v>329</v>
      </c>
      <c r="BD23" s="34">
        <v>258</v>
      </c>
      <c r="BE23" s="39">
        <v>851</v>
      </c>
      <c r="BF23" s="151">
        <v>339</v>
      </c>
      <c r="BG23" s="106">
        <v>513</v>
      </c>
      <c r="BH23" s="58">
        <v>223</v>
      </c>
      <c r="BI23" s="34">
        <v>192</v>
      </c>
      <c r="BJ23" s="34">
        <v>98</v>
      </c>
      <c r="BK23" s="39">
        <v>1929</v>
      </c>
      <c r="BL23" s="151">
        <v>253</v>
      </c>
      <c r="BM23" s="106">
        <v>1676</v>
      </c>
      <c r="BN23" s="58">
        <v>455</v>
      </c>
      <c r="BO23" s="34">
        <v>727</v>
      </c>
      <c r="BP23" s="34">
        <v>494</v>
      </c>
      <c r="BQ23" s="39">
        <v>712</v>
      </c>
      <c r="BR23" s="151">
        <v>84</v>
      </c>
      <c r="BS23" s="106">
        <v>629</v>
      </c>
      <c r="BT23" s="58">
        <v>159</v>
      </c>
      <c r="BU23" s="34">
        <v>243</v>
      </c>
      <c r="BV23" s="34">
        <v>226</v>
      </c>
      <c r="BW23" s="39">
        <v>983</v>
      </c>
      <c r="BX23" s="151">
        <v>100</v>
      </c>
      <c r="BY23" s="106">
        <v>883</v>
      </c>
      <c r="BZ23" s="58">
        <v>217</v>
      </c>
      <c r="CA23" s="34">
        <v>434</v>
      </c>
      <c r="CB23" s="34">
        <v>233</v>
      </c>
      <c r="CC23" s="39">
        <v>202</v>
      </c>
      <c r="CD23" s="106">
        <v>17</v>
      </c>
      <c r="CE23" s="117">
        <v>185</v>
      </c>
      <c r="CF23" s="34">
        <v>68</v>
      </c>
      <c r="CG23" s="34">
        <v>87</v>
      </c>
      <c r="CH23" s="34">
        <v>31</v>
      </c>
      <c r="CI23" s="39">
        <v>215</v>
      </c>
      <c r="CJ23" s="151">
        <v>112</v>
      </c>
      <c r="CK23" s="106">
        <v>104</v>
      </c>
      <c r="CL23" s="58">
        <v>12</v>
      </c>
      <c r="CM23" s="34">
        <v>33</v>
      </c>
      <c r="CN23" s="34">
        <v>59</v>
      </c>
      <c r="CO23" s="39">
        <v>140</v>
      </c>
      <c r="CP23" s="151">
        <v>61</v>
      </c>
      <c r="CQ23" s="106">
        <v>79</v>
      </c>
      <c r="CR23" s="58">
        <v>18</v>
      </c>
      <c r="CS23" s="34">
        <v>18</v>
      </c>
      <c r="CT23" s="34">
        <v>43</v>
      </c>
      <c r="CU23" s="39">
        <v>433</v>
      </c>
      <c r="CV23" s="151">
        <v>97</v>
      </c>
      <c r="CW23" s="106">
        <v>336</v>
      </c>
      <c r="CX23" s="58">
        <v>179</v>
      </c>
      <c r="CY23" s="34">
        <v>87</v>
      </c>
      <c r="CZ23" s="34">
        <v>69</v>
      </c>
      <c r="DA23" s="39">
        <v>17</v>
      </c>
      <c r="DB23" s="151">
        <v>0</v>
      </c>
      <c r="DC23" s="106">
        <v>16</v>
      </c>
      <c r="DD23" s="58">
        <v>0</v>
      </c>
      <c r="DE23" s="34">
        <v>6</v>
      </c>
      <c r="DF23" s="34">
        <v>11</v>
      </c>
      <c r="DG23" s="39">
        <v>461</v>
      </c>
      <c r="DH23" s="151">
        <v>86</v>
      </c>
      <c r="DI23" s="106">
        <v>376</v>
      </c>
      <c r="DJ23" s="58">
        <v>118</v>
      </c>
      <c r="DK23" s="34">
        <v>97</v>
      </c>
      <c r="DL23" s="34">
        <v>161</v>
      </c>
      <c r="DM23" s="39">
        <v>157</v>
      </c>
      <c r="DN23" s="151">
        <v>29</v>
      </c>
      <c r="DO23" s="106">
        <v>127</v>
      </c>
      <c r="DP23" s="58">
        <v>30</v>
      </c>
      <c r="DQ23" s="34">
        <v>24</v>
      </c>
      <c r="DR23" s="34">
        <v>73</v>
      </c>
      <c r="DS23" s="219">
        <v>1</v>
      </c>
      <c r="DT23" s="228">
        <v>1</v>
      </c>
      <c r="DU23" s="224">
        <v>0</v>
      </c>
      <c r="DV23" s="220">
        <v>0</v>
      </c>
      <c r="DW23" s="218">
        <v>0</v>
      </c>
      <c r="DX23" s="101">
        <v>0</v>
      </c>
    </row>
    <row r="24" spans="1:128" x14ac:dyDescent="0.25">
      <c r="A24" s="5"/>
      <c r="B24" s="6" t="s">
        <v>58</v>
      </c>
      <c r="C24" s="16">
        <v>14709</v>
      </c>
      <c r="D24" s="19">
        <v>4131</v>
      </c>
      <c r="E24" s="100">
        <v>10578</v>
      </c>
      <c r="F24" s="9">
        <v>3762</v>
      </c>
      <c r="G24" s="9">
        <v>3688</v>
      </c>
      <c r="H24" s="9">
        <v>3129</v>
      </c>
      <c r="I24" s="18">
        <v>1258</v>
      </c>
      <c r="J24" s="9">
        <v>421</v>
      </c>
      <c r="K24" s="100">
        <v>836</v>
      </c>
      <c r="L24" s="9">
        <v>336</v>
      </c>
      <c r="M24" s="9">
        <v>255</v>
      </c>
      <c r="N24" s="9">
        <v>244</v>
      </c>
      <c r="O24" s="18">
        <v>156</v>
      </c>
      <c r="P24" s="9">
        <v>78</v>
      </c>
      <c r="Q24" s="100">
        <v>78</v>
      </c>
      <c r="R24" s="9">
        <v>46</v>
      </c>
      <c r="S24" s="9">
        <v>32</v>
      </c>
      <c r="T24" s="9">
        <v>0</v>
      </c>
      <c r="U24" s="18">
        <v>1025</v>
      </c>
      <c r="V24" s="9">
        <v>711</v>
      </c>
      <c r="W24" s="100">
        <v>313</v>
      </c>
      <c r="X24" s="9">
        <v>138</v>
      </c>
      <c r="Y24" s="9">
        <v>62</v>
      </c>
      <c r="Z24" s="9">
        <v>114</v>
      </c>
      <c r="AA24" s="18">
        <v>1900</v>
      </c>
      <c r="AB24" s="9">
        <v>784</v>
      </c>
      <c r="AC24" s="100">
        <v>1115</v>
      </c>
      <c r="AD24" s="9">
        <v>388</v>
      </c>
      <c r="AE24" s="9">
        <v>262</v>
      </c>
      <c r="AF24" s="9">
        <v>466</v>
      </c>
      <c r="AG24" s="18">
        <v>398</v>
      </c>
      <c r="AH24" s="9">
        <v>28</v>
      </c>
      <c r="AI24" s="100">
        <v>370</v>
      </c>
      <c r="AJ24" s="9">
        <v>136</v>
      </c>
      <c r="AK24" s="9">
        <v>128</v>
      </c>
      <c r="AL24" s="9">
        <v>107</v>
      </c>
      <c r="AM24" s="18">
        <v>1175</v>
      </c>
      <c r="AN24" s="9">
        <v>172</v>
      </c>
      <c r="AO24" s="100">
        <v>1004</v>
      </c>
      <c r="AP24" s="9">
        <v>307</v>
      </c>
      <c r="AQ24" s="9">
        <v>370</v>
      </c>
      <c r="AR24" s="9">
        <v>326</v>
      </c>
      <c r="AS24" s="18">
        <v>293</v>
      </c>
      <c r="AT24" s="9">
        <v>111</v>
      </c>
      <c r="AU24" s="100">
        <v>182</v>
      </c>
      <c r="AV24" s="9">
        <v>115</v>
      </c>
      <c r="AW24" s="9">
        <v>64</v>
      </c>
      <c r="AX24" s="9">
        <v>2</v>
      </c>
      <c r="AY24" s="18">
        <v>1179</v>
      </c>
      <c r="AZ24" s="9">
        <v>139</v>
      </c>
      <c r="BA24" s="100">
        <v>1041</v>
      </c>
      <c r="BB24" s="9">
        <v>440</v>
      </c>
      <c r="BC24" s="9">
        <v>279</v>
      </c>
      <c r="BD24" s="9">
        <v>321</v>
      </c>
      <c r="BE24" s="18">
        <v>1250</v>
      </c>
      <c r="BF24" s="9">
        <v>526</v>
      </c>
      <c r="BG24" s="100">
        <v>723</v>
      </c>
      <c r="BH24" s="9">
        <v>256</v>
      </c>
      <c r="BI24" s="9">
        <v>338</v>
      </c>
      <c r="BJ24" s="9">
        <v>128</v>
      </c>
      <c r="BK24" s="18">
        <v>2139</v>
      </c>
      <c r="BL24" s="9">
        <v>288</v>
      </c>
      <c r="BM24" s="100">
        <v>1851</v>
      </c>
      <c r="BN24" s="9">
        <v>709</v>
      </c>
      <c r="BO24" s="9">
        <v>757</v>
      </c>
      <c r="BP24" s="9">
        <v>384</v>
      </c>
      <c r="BQ24" s="18">
        <v>740</v>
      </c>
      <c r="BR24" s="9">
        <v>83</v>
      </c>
      <c r="BS24" s="100">
        <v>656</v>
      </c>
      <c r="BT24" s="9">
        <v>162</v>
      </c>
      <c r="BU24" s="9">
        <v>319</v>
      </c>
      <c r="BV24" s="9">
        <v>176</v>
      </c>
      <c r="BW24" s="18">
        <v>881</v>
      </c>
      <c r="BX24" s="9">
        <v>122</v>
      </c>
      <c r="BY24" s="100">
        <v>759</v>
      </c>
      <c r="BZ24" s="9">
        <v>199</v>
      </c>
      <c r="CA24" s="9">
        <v>377</v>
      </c>
      <c r="CB24" s="9">
        <v>183</v>
      </c>
      <c r="CC24" s="18">
        <v>284</v>
      </c>
      <c r="CD24" s="9">
        <v>36</v>
      </c>
      <c r="CE24" s="100">
        <v>249</v>
      </c>
      <c r="CF24" s="9">
        <v>90</v>
      </c>
      <c r="CG24" s="9">
        <v>50</v>
      </c>
      <c r="CH24" s="9">
        <v>108</v>
      </c>
      <c r="CI24" s="18">
        <v>267</v>
      </c>
      <c r="CJ24" s="9">
        <v>149</v>
      </c>
      <c r="CK24" s="100">
        <v>118</v>
      </c>
      <c r="CL24" s="9">
        <v>19</v>
      </c>
      <c r="CM24" s="9">
        <v>60</v>
      </c>
      <c r="CN24" s="9">
        <v>39</v>
      </c>
      <c r="CO24" s="18">
        <v>293</v>
      </c>
      <c r="CP24" s="9">
        <v>161</v>
      </c>
      <c r="CQ24" s="100">
        <v>132</v>
      </c>
      <c r="CR24" s="9">
        <v>49</v>
      </c>
      <c r="CS24" s="9">
        <v>38</v>
      </c>
      <c r="CT24" s="9">
        <v>45</v>
      </c>
      <c r="CU24" s="18">
        <v>388</v>
      </c>
      <c r="CV24" s="9">
        <v>118</v>
      </c>
      <c r="CW24" s="100">
        <v>270</v>
      </c>
      <c r="CX24" s="9">
        <v>132</v>
      </c>
      <c r="CY24" s="9">
        <v>89</v>
      </c>
      <c r="CZ24" s="9">
        <v>49</v>
      </c>
      <c r="DA24" s="18">
        <v>10</v>
      </c>
      <c r="DB24" s="9">
        <v>2</v>
      </c>
      <c r="DC24" s="100">
        <v>8</v>
      </c>
      <c r="DD24" s="9">
        <v>0</v>
      </c>
      <c r="DE24" s="9">
        <v>2</v>
      </c>
      <c r="DF24" s="9">
        <v>5</v>
      </c>
      <c r="DG24" s="18">
        <v>674</v>
      </c>
      <c r="DH24" s="9">
        <v>98</v>
      </c>
      <c r="DI24" s="100">
        <v>575</v>
      </c>
      <c r="DJ24" s="9">
        <v>133</v>
      </c>
      <c r="DK24" s="9">
        <v>133</v>
      </c>
      <c r="DL24" s="9">
        <v>309</v>
      </c>
      <c r="DM24" s="18">
        <v>387</v>
      </c>
      <c r="DN24" s="9">
        <v>102</v>
      </c>
      <c r="DO24" s="100">
        <v>286</v>
      </c>
      <c r="DP24" s="9">
        <v>91</v>
      </c>
      <c r="DQ24" s="9">
        <v>72</v>
      </c>
      <c r="DR24" s="9">
        <v>123</v>
      </c>
      <c r="DS24" s="194">
        <v>13</v>
      </c>
      <c r="DT24" s="195">
        <v>0</v>
      </c>
      <c r="DU24" s="205">
        <v>13</v>
      </c>
      <c r="DV24" s="189">
        <v>12</v>
      </c>
      <c r="DW24" s="189">
        <v>0</v>
      </c>
      <c r="DX24" s="99">
        <v>1</v>
      </c>
    </row>
    <row r="25" spans="1:128" x14ac:dyDescent="0.25">
      <c r="A25" s="5"/>
      <c r="B25" s="6" t="s">
        <v>59</v>
      </c>
      <c r="C25" s="16">
        <v>13474</v>
      </c>
      <c r="D25" s="19">
        <v>3902</v>
      </c>
      <c r="E25" s="100">
        <v>9572</v>
      </c>
      <c r="F25" s="9">
        <v>3116</v>
      </c>
      <c r="G25" s="9">
        <v>3305</v>
      </c>
      <c r="H25" s="9">
        <v>3151</v>
      </c>
      <c r="I25" s="18">
        <v>1148</v>
      </c>
      <c r="J25" s="9">
        <v>441</v>
      </c>
      <c r="K25" s="100">
        <v>707</v>
      </c>
      <c r="L25" s="9">
        <v>327</v>
      </c>
      <c r="M25" s="9">
        <v>201</v>
      </c>
      <c r="N25" s="9">
        <v>180</v>
      </c>
      <c r="O25" s="18">
        <v>155</v>
      </c>
      <c r="P25" s="9">
        <v>73</v>
      </c>
      <c r="Q25" s="100">
        <v>82</v>
      </c>
      <c r="R25" s="9">
        <v>34</v>
      </c>
      <c r="S25" s="9">
        <v>45</v>
      </c>
      <c r="T25" s="9">
        <v>4</v>
      </c>
      <c r="U25" s="18">
        <v>959</v>
      </c>
      <c r="V25" s="9">
        <v>686</v>
      </c>
      <c r="W25" s="100">
        <v>272</v>
      </c>
      <c r="X25" s="9">
        <v>152</v>
      </c>
      <c r="Y25" s="9">
        <v>44</v>
      </c>
      <c r="Z25" s="9">
        <v>76</v>
      </c>
      <c r="AA25" s="18">
        <v>1872</v>
      </c>
      <c r="AB25" s="9">
        <v>642</v>
      </c>
      <c r="AC25" s="100">
        <v>1230</v>
      </c>
      <c r="AD25" s="9">
        <v>405</v>
      </c>
      <c r="AE25" s="9">
        <v>333</v>
      </c>
      <c r="AF25" s="9">
        <v>491</v>
      </c>
      <c r="AG25" s="18">
        <v>306</v>
      </c>
      <c r="AH25" s="9">
        <v>28</v>
      </c>
      <c r="AI25" s="100">
        <v>279</v>
      </c>
      <c r="AJ25" s="9">
        <v>75</v>
      </c>
      <c r="AK25" s="9">
        <v>132</v>
      </c>
      <c r="AL25" s="9">
        <v>71</v>
      </c>
      <c r="AM25" s="18">
        <v>1071</v>
      </c>
      <c r="AN25" s="9">
        <v>186</v>
      </c>
      <c r="AO25" s="100">
        <v>885</v>
      </c>
      <c r="AP25" s="9">
        <v>242</v>
      </c>
      <c r="AQ25" s="9">
        <v>292</v>
      </c>
      <c r="AR25" s="9">
        <v>352</v>
      </c>
      <c r="AS25" s="18">
        <v>214</v>
      </c>
      <c r="AT25" s="9">
        <v>126</v>
      </c>
      <c r="AU25" s="100">
        <v>88</v>
      </c>
      <c r="AV25" s="9">
        <v>77</v>
      </c>
      <c r="AW25" s="9">
        <v>6</v>
      </c>
      <c r="AX25" s="9">
        <v>6</v>
      </c>
      <c r="AY25" s="18">
        <v>723</v>
      </c>
      <c r="AZ25" s="9">
        <v>147</v>
      </c>
      <c r="BA25" s="100">
        <v>575</v>
      </c>
      <c r="BB25" s="9">
        <v>162</v>
      </c>
      <c r="BC25" s="9">
        <v>267</v>
      </c>
      <c r="BD25" s="9">
        <v>146</v>
      </c>
      <c r="BE25" s="18">
        <v>1195</v>
      </c>
      <c r="BF25" s="9">
        <v>563</v>
      </c>
      <c r="BG25" s="100">
        <v>632</v>
      </c>
      <c r="BH25" s="9">
        <v>199</v>
      </c>
      <c r="BI25" s="9">
        <v>309</v>
      </c>
      <c r="BJ25" s="9">
        <v>124</v>
      </c>
      <c r="BK25" s="18">
        <v>1918</v>
      </c>
      <c r="BL25" s="9">
        <v>273</v>
      </c>
      <c r="BM25" s="100">
        <v>1645</v>
      </c>
      <c r="BN25" s="9">
        <v>538</v>
      </c>
      <c r="BO25" s="9">
        <v>668</v>
      </c>
      <c r="BP25" s="9">
        <v>440</v>
      </c>
      <c r="BQ25" s="18">
        <v>775</v>
      </c>
      <c r="BR25" s="9">
        <v>106</v>
      </c>
      <c r="BS25" s="100">
        <v>669</v>
      </c>
      <c r="BT25" s="9">
        <v>199</v>
      </c>
      <c r="BU25" s="9">
        <v>231</v>
      </c>
      <c r="BV25" s="9">
        <v>238</v>
      </c>
      <c r="BW25" s="18">
        <v>974</v>
      </c>
      <c r="BX25" s="9">
        <v>76</v>
      </c>
      <c r="BY25" s="100">
        <v>899</v>
      </c>
      <c r="BZ25" s="9">
        <v>318</v>
      </c>
      <c r="CA25" s="9">
        <v>374</v>
      </c>
      <c r="CB25" s="9">
        <v>206</v>
      </c>
      <c r="CC25" s="18">
        <v>235</v>
      </c>
      <c r="CD25" s="9">
        <v>19</v>
      </c>
      <c r="CE25" s="100">
        <v>215</v>
      </c>
      <c r="CF25" s="9">
        <v>42</v>
      </c>
      <c r="CG25" s="9">
        <v>73</v>
      </c>
      <c r="CH25" s="9">
        <v>100</v>
      </c>
      <c r="CI25" s="18">
        <v>170</v>
      </c>
      <c r="CJ25" s="9">
        <v>141</v>
      </c>
      <c r="CK25" s="100">
        <v>28</v>
      </c>
      <c r="CL25" s="9">
        <v>0</v>
      </c>
      <c r="CM25" s="9">
        <v>29</v>
      </c>
      <c r="CN25" s="9">
        <v>0</v>
      </c>
      <c r="CO25" s="18">
        <v>228</v>
      </c>
      <c r="CP25" s="9">
        <v>167</v>
      </c>
      <c r="CQ25" s="100">
        <v>61</v>
      </c>
      <c r="CR25" s="9">
        <v>17</v>
      </c>
      <c r="CS25" s="9">
        <v>26</v>
      </c>
      <c r="CT25" s="9">
        <v>19</v>
      </c>
      <c r="CU25" s="18">
        <v>432</v>
      </c>
      <c r="CV25" s="9">
        <v>94</v>
      </c>
      <c r="CW25" s="100">
        <v>338</v>
      </c>
      <c r="CX25" s="9">
        <v>134</v>
      </c>
      <c r="CY25" s="9">
        <v>109</v>
      </c>
      <c r="CZ25" s="9">
        <v>95</v>
      </c>
      <c r="DA25" s="18">
        <v>18</v>
      </c>
      <c r="DB25" s="9">
        <v>2</v>
      </c>
      <c r="DC25" s="100">
        <v>17</v>
      </c>
      <c r="DD25" s="9">
        <v>0</v>
      </c>
      <c r="DE25" s="9">
        <v>11</v>
      </c>
      <c r="DF25" s="9">
        <v>6</v>
      </c>
      <c r="DG25" s="18">
        <v>632</v>
      </c>
      <c r="DH25" s="9">
        <v>75</v>
      </c>
      <c r="DI25" s="100">
        <v>557</v>
      </c>
      <c r="DJ25" s="9">
        <v>92</v>
      </c>
      <c r="DK25" s="9">
        <v>99</v>
      </c>
      <c r="DL25" s="9">
        <v>366</v>
      </c>
      <c r="DM25" s="18">
        <v>422</v>
      </c>
      <c r="DN25" s="9">
        <v>55</v>
      </c>
      <c r="DO25" s="100">
        <v>367</v>
      </c>
      <c r="DP25" s="9">
        <v>105</v>
      </c>
      <c r="DQ25" s="9">
        <v>54</v>
      </c>
      <c r="DR25" s="9">
        <v>208</v>
      </c>
      <c r="DS25" s="194">
        <v>27</v>
      </c>
      <c r="DT25" s="195">
        <v>3</v>
      </c>
      <c r="DU25" s="205">
        <v>25</v>
      </c>
      <c r="DV25" s="189">
        <v>1</v>
      </c>
      <c r="DW25" s="189">
        <v>1</v>
      </c>
      <c r="DX25" s="99">
        <v>23</v>
      </c>
    </row>
    <row r="26" spans="1:128" ht="13.8" thickBot="1" x14ac:dyDescent="0.3">
      <c r="A26" s="20"/>
      <c r="B26" s="21" t="s">
        <v>60</v>
      </c>
      <c r="C26" s="79">
        <v>13872</v>
      </c>
      <c r="D26" s="29">
        <v>3767</v>
      </c>
      <c r="E26" s="98">
        <v>10105</v>
      </c>
      <c r="F26" s="23">
        <v>3148</v>
      </c>
      <c r="G26" s="23">
        <v>3590</v>
      </c>
      <c r="H26" s="23">
        <v>3367</v>
      </c>
      <c r="I26" s="25">
        <v>1330</v>
      </c>
      <c r="J26" s="23">
        <v>429</v>
      </c>
      <c r="K26" s="98">
        <v>902</v>
      </c>
      <c r="L26" s="23">
        <v>420</v>
      </c>
      <c r="M26" s="23">
        <v>282</v>
      </c>
      <c r="N26" s="23">
        <v>200</v>
      </c>
      <c r="O26" s="25">
        <v>177</v>
      </c>
      <c r="P26" s="23">
        <v>113</v>
      </c>
      <c r="Q26" s="98">
        <v>64</v>
      </c>
      <c r="R26" s="23">
        <v>18</v>
      </c>
      <c r="S26" s="23">
        <v>39</v>
      </c>
      <c r="T26" s="23">
        <v>7</v>
      </c>
      <c r="U26" s="25">
        <v>863</v>
      </c>
      <c r="V26" s="23">
        <v>666</v>
      </c>
      <c r="W26" s="98">
        <v>198</v>
      </c>
      <c r="X26" s="23">
        <v>92</v>
      </c>
      <c r="Y26" s="23">
        <v>32</v>
      </c>
      <c r="Z26" s="23">
        <v>74</v>
      </c>
      <c r="AA26" s="25">
        <v>1848</v>
      </c>
      <c r="AB26" s="23">
        <v>661</v>
      </c>
      <c r="AC26" s="98">
        <v>1188</v>
      </c>
      <c r="AD26" s="23">
        <v>322</v>
      </c>
      <c r="AE26" s="23">
        <v>359</v>
      </c>
      <c r="AF26" s="23">
        <v>507</v>
      </c>
      <c r="AG26" s="25">
        <v>260</v>
      </c>
      <c r="AH26" s="23">
        <v>46</v>
      </c>
      <c r="AI26" s="98">
        <v>213</v>
      </c>
      <c r="AJ26" s="23">
        <v>107</v>
      </c>
      <c r="AK26" s="23">
        <v>48</v>
      </c>
      <c r="AL26" s="23">
        <v>58</v>
      </c>
      <c r="AM26" s="25">
        <v>1115</v>
      </c>
      <c r="AN26" s="23">
        <v>137</v>
      </c>
      <c r="AO26" s="98">
        <v>977</v>
      </c>
      <c r="AP26" s="23">
        <v>290</v>
      </c>
      <c r="AQ26" s="23">
        <v>344</v>
      </c>
      <c r="AR26" s="23">
        <v>343</v>
      </c>
      <c r="AS26" s="25">
        <v>237</v>
      </c>
      <c r="AT26" s="23">
        <v>140</v>
      </c>
      <c r="AU26" s="98">
        <v>97</v>
      </c>
      <c r="AV26" s="23">
        <v>33</v>
      </c>
      <c r="AW26" s="23">
        <v>56</v>
      </c>
      <c r="AX26" s="23">
        <v>8</v>
      </c>
      <c r="AY26" s="25">
        <v>1121</v>
      </c>
      <c r="AZ26" s="23">
        <v>196</v>
      </c>
      <c r="BA26" s="98">
        <v>925</v>
      </c>
      <c r="BB26" s="23">
        <v>276</v>
      </c>
      <c r="BC26" s="23">
        <v>402</v>
      </c>
      <c r="BD26" s="23">
        <v>247</v>
      </c>
      <c r="BE26" s="25">
        <v>1074</v>
      </c>
      <c r="BF26" s="23">
        <v>482</v>
      </c>
      <c r="BG26" s="98">
        <v>592</v>
      </c>
      <c r="BH26" s="23">
        <v>209</v>
      </c>
      <c r="BI26" s="23">
        <v>276</v>
      </c>
      <c r="BJ26" s="23">
        <v>107</v>
      </c>
      <c r="BK26" s="25">
        <v>1663</v>
      </c>
      <c r="BL26" s="23">
        <v>244</v>
      </c>
      <c r="BM26" s="98">
        <v>1419</v>
      </c>
      <c r="BN26" s="23">
        <v>405</v>
      </c>
      <c r="BO26" s="23">
        <v>580</v>
      </c>
      <c r="BP26" s="23">
        <v>434</v>
      </c>
      <c r="BQ26" s="25">
        <v>901</v>
      </c>
      <c r="BR26" s="23">
        <v>97</v>
      </c>
      <c r="BS26" s="98">
        <v>804</v>
      </c>
      <c r="BT26" s="23">
        <v>215</v>
      </c>
      <c r="BU26" s="23">
        <v>362</v>
      </c>
      <c r="BV26" s="23">
        <v>228</v>
      </c>
      <c r="BW26" s="25">
        <v>838</v>
      </c>
      <c r="BX26" s="23">
        <v>94</v>
      </c>
      <c r="BY26" s="98">
        <v>743</v>
      </c>
      <c r="BZ26" s="23">
        <v>288</v>
      </c>
      <c r="CA26" s="23">
        <v>339</v>
      </c>
      <c r="CB26" s="23">
        <v>116</v>
      </c>
      <c r="CC26" s="25">
        <v>167</v>
      </c>
      <c r="CD26" s="23">
        <v>29</v>
      </c>
      <c r="CE26" s="98">
        <v>138</v>
      </c>
      <c r="CF26" s="23">
        <v>32</v>
      </c>
      <c r="CG26" s="23">
        <v>59</v>
      </c>
      <c r="CH26" s="23">
        <v>47</v>
      </c>
      <c r="CI26" s="25">
        <v>162</v>
      </c>
      <c r="CJ26" s="23">
        <v>98</v>
      </c>
      <c r="CK26" s="98">
        <v>64</v>
      </c>
      <c r="CL26" s="23">
        <v>36</v>
      </c>
      <c r="CM26" s="23">
        <v>10</v>
      </c>
      <c r="CN26" s="23">
        <v>17</v>
      </c>
      <c r="CO26" s="25">
        <v>129</v>
      </c>
      <c r="CP26" s="23">
        <v>58</v>
      </c>
      <c r="CQ26" s="98">
        <v>71</v>
      </c>
      <c r="CR26" s="23">
        <v>18</v>
      </c>
      <c r="CS26" s="23">
        <v>41</v>
      </c>
      <c r="CT26" s="23">
        <v>11</v>
      </c>
      <c r="CU26" s="25">
        <v>494</v>
      </c>
      <c r="CV26" s="23">
        <v>123</v>
      </c>
      <c r="CW26" s="98">
        <v>372</v>
      </c>
      <c r="CX26" s="23">
        <v>153</v>
      </c>
      <c r="CY26" s="23">
        <v>142</v>
      </c>
      <c r="CZ26" s="23">
        <v>78</v>
      </c>
      <c r="DA26" s="25">
        <v>5</v>
      </c>
      <c r="DB26" s="23">
        <v>1</v>
      </c>
      <c r="DC26" s="98">
        <v>4</v>
      </c>
      <c r="DD26" s="23">
        <v>0</v>
      </c>
      <c r="DE26" s="23">
        <v>4</v>
      </c>
      <c r="DF26" s="23">
        <v>0</v>
      </c>
      <c r="DG26" s="25">
        <v>1030</v>
      </c>
      <c r="DH26" s="23">
        <v>84</v>
      </c>
      <c r="DI26" s="98">
        <v>947</v>
      </c>
      <c r="DJ26" s="23">
        <v>174</v>
      </c>
      <c r="DK26" s="23">
        <v>169</v>
      </c>
      <c r="DL26" s="23">
        <v>604</v>
      </c>
      <c r="DM26" s="25">
        <v>441</v>
      </c>
      <c r="DN26" s="23">
        <v>68</v>
      </c>
      <c r="DO26" s="98">
        <v>374</v>
      </c>
      <c r="DP26" s="23">
        <v>61</v>
      </c>
      <c r="DQ26" s="23">
        <v>46</v>
      </c>
      <c r="DR26" s="23">
        <v>267</v>
      </c>
      <c r="DS26" s="199">
        <v>15</v>
      </c>
      <c r="DT26" s="200">
        <v>0</v>
      </c>
      <c r="DU26" s="204">
        <v>15</v>
      </c>
      <c r="DV26" s="198">
        <v>1</v>
      </c>
      <c r="DW26" s="198">
        <v>0</v>
      </c>
      <c r="DX26" s="78">
        <v>14</v>
      </c>
    </row>
    <row r="27" spans="1:128" x14ac:dyDescent="0.25">
      <c r="A27" s="5">
        <v>2012</v>
      </c>
      <c r="B27" s="6" t="s">
        <v>57</v>
      </c>
      <c r="C27" s="7">
        <v>12320</v>
      </c>
      <c r="D27" s="118">
        <v>2716</v>
      </c>
      <c r="E27" s="102">
        <v>9604</v>
      </c>
      <c r="F27" s="34">
        <v>3045</v>
      </c>
      <c r="G27" s="34">
        <v>3389</v>
      </c>
      <c r="H27" s="34">
        <v>3170</v>
      </c>
      <c r="I27" s="39">
        <v>1070</v>
      </c>
      <c r="J27" s="151">
        <v>277</v>
      </c>
      <c r="K27" s="106">
        <v>793</v>
      </c>
      <c r="L27" s="58">
        <v>323</v>
      </c>
      <c r="M27" s="34">
        <v>272</v>
      </c>
      <c r="N27" s="34">
        <v>198</v>
      </c>
      <c r="O27" s="10">
        <v>91</v>
      </c>
      <c r="P27" s="11">
        <v>34</v>
      </c>
      <c r="Q27" s="14">
        <v>57</v>
      </c>
      <c r="R27" s="58">
        <v>29</v>
      </c>
      <c r="S27" s="34">
        <v>28</v>
      </c>
      <c r="T27" s="34">
        <v>0</v>
      </c>
      <c r="U27" s="39">
        <v>457</v>
      </c>
      <c r="V27" s="151">
        <v>306</v>
      </c>
      <c r="W27" s="106">
        <v>150</v>
      </c>
      <c r="X27" s="58">
        <v>59</v>
      </c>
      <c r="Y27" s="34">
        <v>39</v>
      </c>
      <c r="Z27" s="34">
        <v>53</v>
      </c>
      <c r="AA27" s="39">
        <v>1624</v>
      </c>
      <c r="AB27" s="151">
        <v>543</v>
      </c>
      <c r="AC27" s="106">
        <v>1081</v>
      </c>
      <c r="AD27" s="58">
        <v>377</v>
      </c>
      <c r="AE27" s="34">
        <v>322</v>
      </c>
      <c r="AF27" s="34">
        <v>383</v>
      </c>
      <c r="AG27" s="39">
        <v>287</v>
      </c>
      <c r="AH27" s="151">
        <v>15</v>
      </c>
      <c r="AI27" s="106">
        <v>272</v>
      </c>
      <c r="AJ27" s="58">
        <v>126</v>
      </c>
      <c r="AK27" s="34">
        <v>90</v>
      </c>
      <c r="AL27" s="34">
        <v>56</v>
      </c>
      <c r="AM27" s="39">
        <v>1064</v>
      </c>
      <c r="AN27" s="151">
        <v>101</v>
      </c>
      <c r="AO27" s="106">
        <v>963</v>
      </c>
      <c r="AP27" s="58">
        <v>295</v>
      </c>
      <c r="AQ27" s="34">
        <v>386</v>
      </c>
      <c r="AR27" s="34">
        <v>283</v>
      </c>
      <c r="AS27" s="39">
        <v>163</v>
      </c>
      <c r="AT27" s="151">
        <v>67</v>
      </c>
      <c r="AU27" s="106">
        <v>96</v>
      </c>
      <c r="AV27" s="58">
        <v>43</v>
      </c>
      <c r="AW27" s="34">
        <v>13</v>
      </c>
      <c r="AX27" s="34">
        <v>40</v>
      </c>
      <c r="AY27" s="39">
        <v>944</v>
      </c>
      <c r="AZ27" s="151">
        <v>103</v>
      </c>
      <c r="BA27" s="106">
        <v>841</v>
      </c>
      <c r="BB27" s="58">
        <v>330</v>
      </c>
      <c r="BC27" s="34">
        <v>301</v>
      </c>
      <c r="BD27" s="34">
        <v>210</v>
      </c>
      <c r="BE27" s="39">
        <v>796</v>
      </c>
      <c r="BF27" s="151">
        <v>264</v>
      </c>
      <c r="BG27" s="106">
        <v>532</v>
      </c>
      <c r="BH27" s="58">
        <v>169</v>
      </c>
      <c r="BI27" s="34">
        <v>217</v>
      </c>
      <c r="BJ27" s="34">
        <v>145</v>
      </c>
      <c r="BK27" s="39">
        <v>1904</v>
      </c>
      <c r="BL27" s="151">
        <v>293</v>
      </c>
      <c r="BM27" s="106">
        <v>1611</v>
      </c>
      <c r="BN27" s="58">
        <v>540</v>
      </c>
      <c r="BO27" s="34">
        <v>672</v>
      </c>
      <c r="BP27" s="34">
        <v>399</v>
      </c>
      <c r="BQ27" s="39">
        <v>812</v>
      </c>
      <c r="BR27" s="151">
        <v>93</v>
      </c>
      <c r="BS27" s="106">
        <v>719</v>
      </c>
      <c r="BT27" s="58">
        <v>144</v>
      </c>
      <c r="BU27" s="34">
        <v>299</v>
      </c>
      <c r="BV27" s="34">
        <v>276</v>
      </c>
      <c r="BW27" s="39">
        <v>1021</v>
      </c>
      <c r="BX27" s="151">
        <v>145</v>
      </c>
      <c r="BY27" s="106">
        <v>875</v>
      </c>
      <c r="BZ27" s="58">
        <v>186</v>
      </c>
      <c r="CA27" s="34">
        <v>405</v>
      </c>
      <c r="CB27" s="34">
        <v>284</v>
      </c>
      <c r="CC27" s="39">
        <v>194</v>
      </c>
      <c r="CD27" s="106">
        <v>28</v>
      </c>
      <c r="CE27" s="117">
        <v>166</v>
      </c>
      <c r="CF27" s="34">
        <v>38</v>
      </c>
      <c r="CG27" s="34">
        <v>84</v>
      </c>
      <c r="CH27" s="34">
        <v>44</v>
      </c>
      <c r="CI27" s="39">
        <v>205</v>
      </c>
      <c r="CJ27" s="151">
        <v>138</v>
      </c>
      <c r="CK27" s="106">
        <v>67</v>
      </c>
      <c r="CL27" s="58">
        <v>12</v>
      </c>
      <c r="CM27" s="34">
        <v>22</v>
      </c>
      <c r="CN27" s="34">
        <v>33</v>
      </c>
      <c r="CO27" s="39">
        <v>161</v>
      </c>
      <c r="CP27" s="151">
        <v>100</v>
      </c>
      <c r="CQ27" s="106">
        <v>61</v>
      </c>
      <c r="CR27" s="58">
        <v>11</v>
      </c>
      <c r="CS27" s="34">
        <v>8</v>
      </c>
      <c r="CT27" s="34">
        <v>42</v>
      </c>
      <c r="CU27" s="39">
        <v>467</v>
      </c>
      <c r="CV27" s="151">
        <v>105</v>
      </c>
      <c r="CW27" s="106">
        <v>362</v>
      </c>
      <c r="CX27" s="58">
        <v>174</v>
      </c>
      <c r="CY27" s="34">
        <v>83</v>
      </c>
      <c r="CZ27" s="34">
        <v>104</v>
      </c>
      <c r="DA27" s="39">
        <v>15</v>
      </c>
      <c r="DB27" s="151">
        <v>3</v>
      </c>
      <c r="DC27" s="106">
        <v>12</v>
      </c>
      <c r="DD27" s="58">
        <v>6</v>
      </c>
      <c r="DE27" s="34">
        <v>0</v>
      </c>
      <c r="DF27" s="34">
        <v>7</v>
      </c>
      <c r="DG27" s="39">
        <v>685</v>
      </c>
      <c r="DH27" s="151">
        <v>54</v>
      </c>
      <c r="DI27" s="106">
        <v>631</v>
      </c>
      <c r="DJ27" s="58">
        <v>150</v>
      </c>
      <c r="DK27" s="34">
        <v>93</v>
      </c>
      <c r="DL27" s="34">
        <v>388</v>
      </c>
      <c r="DM27" s="39">
        <v>352</v>
      </c>
      <c r="DN27" s="151">
        <v>46</v>
      </c>
      <c r="DO27" s="106">
        <v>306</v>
      </c>
      <c r="DP27" s="58">
        <v>32</v>
      </c>
      <c r="DQ27" s="34">
        <v>56</v>
      </c>
      <c r="DR27" s="34">
        <v>218</v>
      </c>
      <c r="DS27" s="219">
        <v>9</v>
      </c>
      <c r="DT27" s="228">
        <v>1</v>
      </c>
      <c r="DU27" s="224">
        <v>7</v>
      </c>
      <c r="DV27" s="220">
        <v>0</v>
      </c>
      <c r="DW27" s="218">
        <v>0</v>
      </c>
      <c r="DX27" s="101">
        <v>7</v>
      </c>
    </row>
    <row r="28" spans="1:128" x14ac:dyDescent="0.25">
      <c r="A28" s="5"/>
      <c r="B28" s="6" t="s">
        <v>58</v>
      </c>
      <c r="C28" s="16">
        <v>13374.799107999996</v>
      </c>
      <c r="D28" s="19">
        <v>4014.9045040000019</v>
      </c>
      <c r="E28" s="100">
        <v>9359.8946040000046</v>
      </c>
      <c r="F28" s="9">
        <v>3070.4188880000002</v>
      </c>
      <c r="G28" s="9">
        <v>3259.8105460000006</v>
      </c>
      <c r="H28" s="9">
        <v>3029.6651700000002</v>
      </c>
      <c r="I28" s="18">
        <v>1468.9310310000001</v>
      </c>
      <c r="J28" s="9">
        <v>418.66695000000004</v>
      </c>
      <c r="K28" s="100">
        <v>1050.2640809999998</v>
      </c>
      <c r="L28" s="9">
        <v>535.55259999999998</v>
      </c>
      <c r="M28" s="9">
        <v>313.15334499999994</v>
      </c>
      <c r="N28" s="9">
        <v>201.55813599999999</v>
      </c>
      <c r="O28" s="18">
        <v>123.37198000000001</v>
      </c>
      <c r="P28" s="9">
        <v>76.238818000000009</v>
      </c>
      <c r="Q28" s="100">
        <v>47.133161999999999</v>
      </c>
      <c r="R28" s="9">
        <v>25.260778000000002</v>
      </c>
      <c r="S28" s="9">
        <v>18.605102000000002</v>
      </c>
      <c r="T28" s="9">
        <v>3.2672819999999998</v>
      </c>
      <c r="U28" s="18">
        <v>866.65884500000016</v>
      </c>
      <c r="V28" s="9">
        <v>642.19909200000006</v>
      </c>
      <c r="W28" s="100">
        <v>225.45975300000003</v>
      </c>
      <c r="X28" s="9">
        <v>90.327036000000021</v>
      </c>
      <c r="Y28" s="9">
        <v>91.66955200000001</v>
      </c>
      <c r="Z28" s="9">
        <v>42.463165000000004</v>
      </c>
      <c r="AA28" s="18">
        <v>2117.6290809999996</v>
      </c>
      <c r="AB28" s="9">
        <v>874.58916799999997</v>
      </c>
      <c r="AC28" s="100">
        <v>1243.0399129999996</v>
      </c>
      <c r="AD28" s="9">
        <v>307.18303900000001</v>
      </c>
      <c r="AE28" s="9">
        <v>290.80407600000001</v>
      </c>
      <c r="AF28" s="9">
        <v>644.05279799999994</v>
      </c>
      <c r="AG28" s="18">
        <v>253.88628500000004</v>
      </c>
      <c r="AH28" s="9">
        <v>16.061184999999998</v>
      </c>
      <c r="AI28" s="100">
        <v>237.82510000000002</v>
      </c>
      <c r="AJ28" s="9">
        <v>97.85119499999999</v>
      </c>
      <c r="AK28" s="9">
        <v>74.236966999999993</v>
      </c>
      <c r="AL28" s="9">
        <v>65.736938000000009</v>
      </c>
      <c r="AM28" s="18">
        <v>1103.4331029999998</v>
      </c>
      <c r="AN28" s="9">
        <v>159.143327</v>
      </c>
      <c r="AO28" s="100">
        <v>944.28977599999985</v>
      </c>
      <c r="AP28" s="9">
        <v>268.18867399999999</v>
      </c>
      <c r="AQ28" s="9">
        <v>304.27909499999998</v>
      </c>
      <c r="AR28" s="9">
        <v>370.82200699999999</v>
      </c>
      <c r="AS28" s="18">
        <v>240.88006900000005</v>
      </c>
      <c r="AT28" s="9">
        <v>119.48676900000001</v>
      </c>
      <c r="AU28" s="100">
        <v>121.39330000000001</v>
      </c>
      <c r="AV28" s="9">
        <v>65.574220999999994</v>
      </c>
      <c r="AW28" s="9">
        <v>40.235534000000001</v>
      </c>
      <c r="AX28" s="9">
        <v>15.583545000000001</v>
      </c>
      <c r="AY28" s="18">
        <v>843.93290999999999</v>
      </c>
      <c r="AZ28" s="9">
        <v>105.01643100000001</v>
      </c>
      <c r="BA28" s="100">
        <v>738.91647899999998</v>
      </c>
      <c r="BB28" s="9">
        <v>281.97466600000007</v>
      </c>
      <c r="BC28" s="9">
        <v>294.26830999999993</v>
      </c>
      <c r="BD28" s="9">
        <v>162.67350299999998</v>
      </c>
      <c r="BE28" s="18">
        <v>1213.410091</v>
      </c>
      <c r="BF28" s="9">
        <v>601.82975499999998</v>
      </c>
      <c r="BG28" s="100">
        <v>611.58033599999999</v>
      </c>
      <c r="BH28" s="9">
        <v>201.36783400000002</v>
      </c>
      <c r="BI28" s="9">
        <v>223.427865</v>
      </c>
      <c r="BJ28" s="9">
        <v>187.78463699999998</v>
      </c>
      <c r="BK28" s="18">
        <v>1666.5815119999997</v>
      </c>
      <c r="BL28" s="9">
        <v>283.40401399999996</v>
      </c>
      <c r="BM28" s="100">
        <v>1383.177498</v>
      </c>
      <c r="BN28" s="9">
        <v>440.63054800000009</v>
      </c>
      <c r="BO28" s="9">
        <v>572.70770600000014</v>
      </c>
      <c r="BP28" s="9">
        <v>369.83924400000001</v>
      </c>
      <c r="BQ28" s="18">
        <v>855.43113399999993</v>
      </c>
      <c r="BR28" s="9">
        <v>123.87760700000001</v>
      </c>
      <c r="BS28" s="100">
        <v>731.55352700000003</v>
      </c>
      <c r="BT28" s="9">
        <v>199.83769699999999</v>
      </c>
      <c r="BU28" s="9">
        <v>307.23701600000004</v>
      </c>
      <c r="BV28" s="9">
        <v>224.478814</v>
      </c>
      <c r="BW28" s="18">
        <v>767.27797299999997</v>
      </c>
      <c r="BX28" s="9">
        <v>122.61932400000001</v>
      </c>
      <c r="BY28" s="100">
        <v>645.65864899999997</v>
      </c>
      <c r="BZ28" s="9">
        <v>172.37035600000002</v>
      </c>
      <c r="CA28" s="9">
        <v>285.33527000000004</v>
      </c>
      <c r="CB28" s="9">
        <v>187.95302300000003</v>
      </c>
      <c r="CC28" s="18">
        <v>220.01060000000001</v>
      </c>
      <c r="CD28" s="9">
        <v>27.819342999999996</v>
      </c>
      <c r="CE28" s="100">
        <v>192.19125700000001</v>
      </c>
      <c r="CF28" s="9">
        <v>47.952740000000006</v>
      </c>
      <c r="CG28" s="9">
        <v>75.185723999999993</v>
      </c>
      <c r="CH28" s="9">
        <v>69.052793000000008</v>
      </c>
      <c r="CI28" s="18">
        <v>179.41539299999999</v>
      </c>
      <c r="CJ28" s="9">
        <v>132.09215799999998</v>
      </c>
      <c r="CK28" s="100">
        <v>47.323235000000011</v>
      </c>
      <c r="CL28" s="9">
        <v>8.390664000000001</v>
      </c>
      <c r="CM28" s="9">
        <v>25.322427000000005</v>
      </c>
      <c r="CN28" s="9">
        <v>13.610143999999998</v>
      </c>
      <c r="CO28" s="18">
        <v>166.49228900000003</v>
      </c>
      <c r="CP28" s="9">
        <v>88.66682800000001</v>
      </c>
      <c r="CQ28" s="100">
        <v>77.82546099999999</v>
      </c>
      <c r="CR28" s="9">
        <v>5.0737279999999991</v>
      </c>
      <c r="CS28" s="9">
        <v>22.813741999999998</v>
      </c>
      <c r="CT28" s="9">
        <v>49.937990999999997</v>
      </c>
      <c r="CU28" s="18">
        <v>438.33098999999993</v>
      </c>
      <c r="CV28" s="9">
        <v>127.28303699999998</v>
      </c>
      <c r="CW28" s="100">
        <v>311.04795300000001</v>
      </c>
      <c r="CX28" s="9">
        <v>164.38972100000001</v>
      </c>
      <c r="CY28" s="9">
        <v>89.990043000000014</v>
      </c>
      <c r="CZ28" s="9">
        <v>57.668189000000012</v>
      </c>
      <c r="DA28" s="18">
        <v>8.2682760000000002</v>
      </c>
      <c r="DB28" s="9">
        <v>2.3307960000000003</v>
      </c>
      <c r="DC28" s="100">
        <v>5.9374800000000008</v>
      </c>
      <c r="DD28" s="9">
        <v>-0.38985000000000003</v>
      </c>
      <c r="DE28" s="9">
        <v>4.392576</v>
      </c>
      <c r="DF28" s="9">
        <v>0.93475399999999986</v>
      </c>
      <c r="DG28" s="18">
        <v>596.12994000000003</v>
      </c>
      <c r="DH28" s="9">
        <v>48.159337000000008</v>
      </c>
      <c r="DI28" s="100">
        <v>547.97060299999998</v>
      </c>
      <c r="DJ28" s="9">
        <v>114.31478800000002</v>
      </c>
      <c r="DK28" s="9">
        <v>127.84569400000001</v>
      </c>
      <c r="DL28" s="9">
        <v>305.81012099999998</v>
      </c>
      <c r="DM28" s="18">
        <v>220.94570099999999</v>
      </c>
      <c r="DN28" s="9">
        <v>43.670787000000004</v>
      </c>
      <c r="DO28" s="100">
        <v>177.27491399999997</v>
      </c>
      <c r="DP28" s="9">
        <v>36.389001000000007</v>
      </c>
      <c r="DQ28" s="9">
        <v>95.920965999999993</v>
      </c>
      <c r="DR28" s="9">
        <v>44.964946999999995</v>
      </c>
      <c r="DS28" s="194">
        <v>22.781904999999998</v>
      </c>
      <c r="DT28" s="195">
        <v>1.7497780000000001</v>
      </c>
      <c r="DU28" s="205">
        <v>22.032126999999999</v>
      </c>
      <c r="DV28" s="189">
        <v>9.1794519999999995</v>
      </c>
      <c r="DW28" s="189">
        <v>1.3795360000000001</v>
      </c>
      <c r="DX28" s="99">
        <v>11.473139</v>
      </c>
    </row>
    <row r="29" spans="1:128" x14ac:dyDescent="0.25">
      <c r="A29" s="5"/>
      <c r="B29" s="6" t="s">
        <v>59</v>
      </c>
      <c r="C29" s="16">
        <v>12810.194912000003</v>
      </c>
      <c r="D29" s="19">
        <v>3936.7793649999985</v>
      </c>
      <c r="E29" s="100">
        <v>8873.4155469999932</v>
      </c>
      <c r="F29" s="9">
        <v>2975.0147450000004</v>
      </c>
      <c r="G29" s="9">
        <v>3288.2862830000031</v>
      </c>
      <c r="H29" s="9">
        <v>2610.1145189999988</v>
      </c>
      <c r="I29" s="18">
        <v>1226.1669190000002</v>
      </c>
      <c r="J29" s="9">
        <v>495.8395210000001</v>
      </c>
      <c r="K29" s="100">
        <v>730.32739800000036</v>
      </c>
      <c r="L29" s="9">
        <v>314.00166200000012</v>
      </c>
      <c r="M29" s="9">
        <v>292.31763899999999</v>
      </c>
      <c r="N29" s="9">
        <v>124.00809700000002</v>
      </c>
      <c r="O29" s="18">
        <v>88.130906999999979</v>
      </c>
      <c r="P29" s="9">
        <v>57.960766000000007</v>
      </c>
      <c r="Q29" s="100">
        <v>30.170141000000001</v>
      </c>
      <c r="R29" s="9">
        <v>12.672445999999994</v>
      </c>
      <c r="S29" s="9">
        <v>14.259501999999998</v>
      </c>
      <c r="T29" s="9">
        <v>3.2381929999999999</v>
      </c>
      <c r="U29" s="18">
        <v>979.82691799999998</v>
      </c>
      <c r="V29" s="9">
        <v>738.0727159999999</v>
      </c>
      <c r="W29" s="100">
        <v>241.75420200000002</v>
      </c>
      <c r="X29" s="9">
        <v>133.33906100000002</v>
      </c>
      <c r="Y29" s="9">
        <v>46.469841000000002</v>
      </c>
      <c r="Z29" s="9">
        <v>61.945300000000003</v>
      </c>
      <c r="AA29" s="18">
        <v>1845.1817490000008</v>
      </c>
      <c r="AB29" s="9">
        <v>660.53302699999995</v>
      </c>
      <c r="AC29" s="100">
        <v>1184.6487220000004</v>
      </c>
      <c r="AD29" s="9">
        <v>351.70491600000014</v>
      </c>
      <c r="AE29" s="9">
        <v>348.77997999999991</v>
      </c>
      <c r="AF29" s="9">
        <v>484.16382599999997</v>
      </c>
      <c r="AG29" s="18">
        <v>266.12648599999989</v>
      </c>
      <c r="AH29" s="9">
        <v>13.802986000000001</v>
      </c>
      <c r="AI29" s="100">
        <v>252.32349999999997</v>
      </c>
      <c r="AJ29" s="9">
        <v>56.953117999999989</v>
      </c>
      <c r="AK29" s="9">
        <v>131.93150199999997</v>
      </c>
      <c r="AL29" s="9">
        <v>63.438879999999983</v>
      </c>
      <c r="AM29" s="18">
        <v>1136.7192180000002</v>
      </c>
      <c r="AN29" s="9">
        <v>127.14757700000001</v>
      </c>
      <c r="AO29" s="100">
        <v>1009.5716410000002</v>
      </c>
      <c r="AP29" s="9">
        <v>369.11522200000002</v>
      </c>
      <c r="AQ29" s="9">
        <v>286.489825</v>
      </c>
      <c r="AR29" s="9">
        <v>353.96659399999999</v>
      </c>
      <c r="AS29" s="18">
        <v>251.92522699999995</v>
      </c>
      <c r="AT29" s="9">
        <v>138.42945800000004</v>
      </c>
      <c r="AU29" s="100">
        <v>113.495769</v>
      </c>
      <c r="AV29" s="9">
        <v>52.21905000000001</v>
      </c>
      <c r="AW29" s="9">
        <v>42.276917999999995</v>
      </c>
      <c r="AX29" s="9">
        <v>18.999801000000005</v>
      </c>
      <c r="AY29" s="18">
        <v>882.00805600000012</v>
      </c>
      <c r="AZ29" s="9">
        <v>134.31229100000002</v>
      </c>
      <c r="BA29" s="100">
        <v>747.69576499999994</v>
      </c>
      <c r="BB29" s="9">
        <v>279.6037080000001</v>
      </c>
      <c r="BC29" s="9">
        <v>272.84766300000001</v>
      </c>
      <c r="BD29" s="9">
        <v>195.24439400000006</v>
      </c>
      <c r="BE29" s="18">
        <v>1117.8376179999998</v>
      </c>
      <c r="BF29" s="9">
        <v>507.41867699999989</v>
      </c>
      <c r="BG29" s="100">
        <v>610.4189409999999</v>
      </c>
      <c r="BH29" s="9">
        <v>179.61966700000005</v>
      </c>
      <c r="BI29" s="9">
        <v>258.33946099999991</v>
      </c>
      <c r="BJ29" s="9">
        <v>172.459813</v>
      </c>
      <c r="BK29" s="18">
        <v>1604.7333609999996</v>
      </c>
      <c r="BL29" s="9">
        <v>275.509545</v>
      </c>
      <c r="BM29" s="100">
        <v>1329.2238159999997</v>
      </c>
      <c r="BN29" s="9">
        <v>404.964428</v>
      </c>
      <c r="BO29" s="9">
        <v>588.08201099999997</v>
      </c>
      <c r="BP29" s="9">
        <v>336.17737699999998</v>
      </c>
      <c r="BQ29" s="18">
        <v>710.05525400000033</v>
      </c>
      <c r="BR29" s="9">
        <v>89.659609999999986</v>
      </c>
      <c r="BS29" s="100">
        <v>620.39564400000017</v>
      </c>
      <c r="BT29" s="9">
        <v>156.34973100000002</v>
      </c>
      <c r="BU29" s="9">
        <v>248.20681000000002</v>
      </c>
      <c r="BV29" s="9">
        <v>215.83910299999997</v>
      </c>
      <c r="BW29" s="18">
        <v>771.00141400000052</v>
      </c>
      <c r="BX29" s="9">
        <v>106.707133</v>
      </c>
      <c r="BY29" s="100">
        <v>664.29428100000041</v>
      </c>
      <c r="BZ29" s="9">
        <v>186.220281</v>
      </c>
      <c r="CA29" s="9">
        <v>381.91841100000011</v>
      </c>
      <c r="CB29" s="9">
        <v>96.155588999999964</v>
      </c>
      <c r="CC29" s="18">
        <v>198.39943099999988</v>
      </c>
      <c r="CD29" s="9">
        <v>34.770091000000001</v>
      </c>
      <c r="CE29" s="100">
        <v>163.6293399999999</v>
      </c>
      <c r="CF29" s="9">
        <v>29.905986999999996</v>
      </c>
      <c r="CG29" s="9">
        <v>96.700877999999989</v>
      </c>
      <c r="CH29" s="9">
        <v>37.022474999999986</v>
      </c>
      <c r="CI29" s="18">
        <v>149.12269600000002</v>
      </c>
      <c r="CJ29" s="9">
        <v>118.48691300000002</v>
      </c>
      <c r="CK29" s="100">
        <v>30.635782999999975</v>
      </c>
      <c r="CL29" s="9">
        <v>8.8114249999999998</v>
      </c>
      <c r="CM29" s="9">
        <v>4.3511159999999975</v>
      </c>
      <c r="CN29" s="9">
        <v>17.473241999999992</v>
      </c>
      <c r="CO29" s="18">
        <v>303.41563199999996</v>
      </c>
      <c r="CP29" s="9">
        <v>225.18975499999999</v>
      </c>
      <c r="CQ29" s="100">
        <v>78.225876999999997</v>
      </c>
      <c r="CR29" s="9">
        <v>34.374948000000003</v>
      </c>
      <c r="CS29" s="9">
        <v>14.441015999999998</v>
      </c>
      <c r="CT29" s="9">
        <v>29.409913000000003</v>
      </c>
      <c r="CU29" s="18">
        <v>432.51529299999993</v>
      </c>
      <c r="CV29" s="9">
        <v>102.27812</v>
      </c>
      <c r="CW29" s="100">
        <v>330.23717299999998</v>
      </c>
      <c r="CX29" s="9">
        <v>191.63329899999997</v>
      </c>
      <c r="CY29" s="9">
        <v>84.286971999999992</v>
      </c>
      <c r="CZ29" s="9">
        <v>54.316901999999999</v>
      </c>
      <c r="DA29" s="18">
        <v>0.9090600000000002</v>
      </c>
      <c r="DB29" s="9">
        <v>0.9090600000000002</v>
      </c>
      <c r="DC29" s="100">
        <v>0</v>
      </c>
      <c r="DD29" s="9">
        <v>0</v>
      </c>
      <c r="DE29" s="9">
        <v>0</v>
      </c>
      <c r="DF29" s="9">
        <v>0</v>
      </c>
      <c r="DG29" s="18">
        <v>620.37778299999991</v>
      </c>
      <c r="DH29" s="9">
        <v>68.887264000000002</v>
      </c>
      <c r="DI29" s="100">
        <v>551.49051899999995</v>
      </c>
      <c r="DJ29" s="9">
        <v>169.70083</v>
      </c>
      <c r="DK29" s="9">
        <v>117.47766199999998</v>
      </c>
      <c r="DL29" s="9">
        <v>264.31202699999994</v>
      </c>
      <c r="DM29" s="18">
        <v>217.12426900000003</v>
      </c>
      <c r="DN29" s="9">
        <v>32.247234000000006</v>
      </c>
      <c r="DO29" s="100">
        <v>184.87703500000009</v>
      </c>
      <c r="DP29" s="9">
        <v>43.824966000000003</v>
      </c>
      <c r="DQ29" s="9">
        <v>59.109075999999988</v>
      </c>
      <c r="DR29" s="9">
        <v>81.942993000000001</v>
      </c>
      <c r="DS29" s="194">
        <v>8.6176209999999962</v>
      </c>
      <c r="DT29" s="195">
        <v>8.6176209999999998</v>
      </c>
      <c r="DU29" s="205">
        <v>0</v>
      </c>
      <c r="DV29" s="189">
        <v>0</v>
      </c>
      <c r="DW29" s="189">
        <v>0</v>
      </c>
      <c r="DX29" s="99">
        <v>0</v>
      </c>
    </row>
    <row r="30" spans="1:128" ht="13.8" thickBot="1" x14ac:dyDescent="0.3">
      <c r="A30" s="20"/>
      <c r="B30" s="21" t="s">
        <v>60</v>
      </c>
      <c r="C30" s="79">
        <v>12722.699485999983</v>
      </c>
      <c r="D30" s="29">
        <v>3746.1837830000022</v>
      </c>
      <c r="E30" s="98">
        <v>8976.5157030000046</v>
      </c>
      <c r="F30" s="23">
        <v>3181.7739260000035</v>
      </c>
      <c r="G30" s="23">
        <v>3205.0698399999947</v>
      </c>
      <c r="H30" s="23">
        <v>2589.6719369999992</v>
      </c>
      <c r="I30" s="25">
        <v>1529.4474139999993</v>
      </c>
      <c r="J30" s="23">
        <v>513.99682699999994</v>
      </c>
      <c r="K30" s="98">
        <v>1015.4505869999998</v>
      </c>
      <c r="L30" s="23">
        <v>456.35979900000007</v>
      </c>
      <c r="M30" s="23">
        <v>343.44708800000001</v>
      </c>
      <c r="N30" s="23">
        <v>215.64370000000008</v>
      </c>
      <c r="O30" s="25">
        <v>118.52746300000001</v>
      </c>
      <c r="P30" s="23">
        <v>74.502174999999994</v>
      </c>
      <c r="Q30" s="98">
        <v>44.025287999999989</v>
      </c>
      <c r="R30" s="23">
        <v>12.198530000000005</v>
      </c>
      <c r="S30" s="23">
        <v>16.957770999999994</v>
      </c>
      <c r="T30" s="23">
        <v>14.868987000000001</v>
      </c>
      <c r="U30" s="25">
        <v>995.66102199999978</v>
      </c>
      <c r="V30" s="23">
        <v>763.83085299999993</v>
      </c>
      <c r="W30" s="98">
        <v>231.83016899999996</v>
      </c>
      <c r="X30" s="23">
        <v>120.620451</v>
      </c>
      <c r="Y30" s="23">
        <v>60.214266000000009</v>
      </c>
      <c r="Z30" s="23">
        <v>50.995452</v>
      </c>
      <c r="AA30" s="25">
        <v>1590.9408189999995</v>
      </c>
      <c r="AB30" s="23">
        <v>560.4583590000002</v>
      </c>
      <c r="AC30" s="98">
        <v>1030.4824599999997</v>
      </c>
      <c r="AD30" s="23">
        <v>253.64610199999993</v>
      </c>
      <c r="AE30" s="23">
        <v>242.03907699999991</v>
      </c>
      <c r="AF30" s="23">
        <v>534.79728099999988</v>
      </c>
      <c r="AG30" s="25">
        <v>314.04473000000007</v>
      </c>
      <c r="AH30" s="23">
        <v>26.853293000000008</v>
      </c>
      <c r="AI30" s="98">
        <v>287.19143699999995</v>
      </c>
      <c r="AJ30" s="23">
        <v>87.860374999999976</v>
      </c>
      <c r="AK30" s="23">
        <v>82.023611000000017</v>
      </c>
      <c r="AL30" s="23">
        <v>117.30745100000001</v>
      </c>
      <c r="AM30" s="25">
        <v>1029.1413289999996</v>
      </c>
      <c r="AN30" s="23">
        <v>151.12931199999997</v>
      </c>
      <c r="AO30" s="98">
        <v>878.01201700000001</v>
      </c>
      <c r="AP30" s="23">
        <v>329.881663</v>
      </c>
      <c r="AQ30" s="23">
        <v>272.77383599999985</v>
      </c>
      <c r="AR30" s="23">
        <v>275.35651800000005</v>
      </c>
      <c r="AS30" s="25">
        <v>320.88833600000009</v>
      </c>
      <c r="AT30" s="23">
        <v>141.109511</v>
      </c>
      <c r="AU30" s="98">
        <v>179.77882500000004</v>
      </c>
      <c r="AV30" s="23">
        <v>127.99585200000001</v>
      </c>
      <c r="AW30" s="23">
        <v>30.694657000000007</v>
      </c>
      <c r="AX30" s="23">
        <v>21.088315999999992</v>
      </c>
      <c r="AY30" s="25">
        <v>957.38137700000016</v>
      </c>
      <c r="AZ30" s="23">
        <v>179.971341</v>
      </c>
      <c r="BA30" s="98">
        <v>777.41003600000022</v>
      </c>
      <c r="BB30" s="23">
        <v>307.34654099999989</v>
      </c>
      <c r="BC30" s="23">
        <v>231.61954300000002</v>
      </c>
      <c r="BD30" s="23">
        <v>238.44395199999997</v>
      </c>
      <c r="BE30" s="25">
        <v>885.23240800000031</v>
      </c>
      <c r="BF30" s="23">
        <v>324.71790200000009</v>
      </c>
      <c r="BG30" s="98">
        <v>560.51450599999998</v>
      </c>
      <c r="BH30" s="23">
        <v>192.86555599999997</v>
      </c>
      <c r="BI30" s="23">
        <v>223.19986399999993</v>
      </c>
      <c r="BJ30" s="23">
        <v>144.44908600000002</v>
      </c>
      <c r="BK30" s="25">
        <v>1593.4240710000004</v>
      </c>
      <c r="BL30" s="23">
        <v>272.80320500000005</v>
      </c>
      <c r="BM30" s="98">
        <v>1320.6208660000002</v>
      </c>
      <c r="BN30" s="23">
        <v>473.57382099999995</v>
      </c>
      <c r="BO30" s="23">
        <v>572.56662199999982</v>
      </c>
      <c r="BP30" s="23">
        <v>274.48042299999997</v>
      </c>
      <c r="BQ30" s="25">
        <v>807.75182499999983</v>
      </c>
      <c r="BR30" s="23">
        <v>136.36050699999998</v>
      </c>
      <c r="BS30" s="98">
        <v>671.39131799999996</v>
      </c>
      <c r="BT30" s="23">
        <v>179.04926999999992</v>
      </c>
      <c r="BU30" s="23">
        <v>328.29163500000016</v>
      </c>
      <c r="BV30" s="23">
        <v>164.05041300000005</v>
      </c>
      <c r="BW30" s="25">
        <v>679.2510529999995</v>
      </c>
      <c r="BX30" s="23">
        <v>106.64752099999998</v>
      </c>
      <c r="BY30" s="98">
        <v>572.60353199999963</v>
      </c>
      <c r="BZ30" s="23">
        <v>182.32555300000001</v>
      </c>
      <c r="CA30" s="23">
        <v>295.67080200000009</v>
      </c>
      <c r="CB30" s="23">
        <v>94.607176999999979</v>
      </c>
      <c r="CC30" s="25">
        <v>229.46321000000012</v>
      </c>
      <c r="CD30" s="23">
        <v>23.214309</v>
      </c>
      <c r="CE30" s="98">
        <v>206.24890100000016</v>
      </c>
      <c r="CF30" s="23">
        <v>49.162596999999991</v>
      </c>
      <c r="CG30" s="23">
        <v>128.27617900000001</v>
      </c>
      <c r="CH30" s="23">
        <v>28.810124999999999</v>
      </c>
      <c r="CI30" s="25">
        <v>260.66264099999989</v>
      </c>
      <c r="CJ30" s="23">
        <v>148.85282799999993</v>
      </c>
      <c r="CK30" s="98">
        <v>111.80981299999999</v>
      </c>
      <c r="CL30" s="23">
        <v>25.873400000000004</v>
      </c>
      <c r="CM30" s="23">
        <v>67.360917999999998</v>
      </c>
      <c r="CN30" s="23">
        <v>18.575495000000004</v>
      </c>
      <c r="CO30" s="25">
        <v>223.59558100000004</v>
      </c>
      <c r="CP30" s="23">
        <v>125.23335399999996</v>
      </c>
      <c r="CQ30" s="98">
        <v>98.362227000000019</v>
      </c>
      <c r="CR30" s="23">
        <v>36.489417000000003</v>
      </c>
      <c r="CS30" s="23">
        <v>56.816428000000002</v>
      </c>
      <c r="CT30" s="23">
        <v>5.0563819999999993</v>
      </c>
      <c r="CU30" s="25">
        <v>334.68319800000017</v>
      </c>
      <c r="CV30" s="23">
        <v>100.17395399999998</v>
      </c>
      <c r="CW30" s="98">
        <v>234.50924400000008</v>
      </c>
      <c r="CX30" s="23">
        <v>118.08874200000002</v>
      </c>
      <c r="CY30" s="23">
        <v>70.460660000000018</v>
      </c>
      <c r="CZ30" s="23">
        <v>45.959841999999981</v>
      </c>
      <c r="DA30" s="25">
        <v>9.7666900000000005</v>
      </c>
      <c r="DB30" s="23">
        <v>2.0682730000000005</v>
      </c>
      <c r="DC30" s="98">
        <v>7.6984169999999992</v>
      </c>
      <c r="DD30" s="23">
        <v>0</v>
      </c>
      <c r="DE30" s="23">
        <v>4.2884170000000008</v>
      </c>
      <c r="DF30" s="23">
        <v>3.41</v>
      </c>
      <c r="DG30" s="25">
        <v>537.33569299999976</v>
      </c>
      <c r="DH30" s="23">
        <v>65.410312000000005</v>
      </c>
      <c r="DI30" s="98">
        <v>471.92538099999979</v>
      </c>
      <c r="DJ30" s="23">
        <v>128.72064999999998</v>
      </c>
      <c r="DK30" s="23">
        <v>111.79981599999996</v>
      </c>
      <c r="DL30" s="23">
        <v>231.40491500000007</v>
      </c>
      <c r="DM30" s="25">
        <v>305.50062600000001</v>
      </c>
      <c r="DN30" s="23">
        <v>28.849946999999986</v>
      </c>
      <c r="DO30" s="98">
        <v>276.65067899999985</v>
      </c>
      <c r="DP30" s="23">
        <v>99.715606999999991</v>
      </c>
      <c r="DQ30" s="23">
        <v>66.568649999999991</v>
      </c>
      <c r="DR30" s="23">
        <v>110.366422</v>
      </c>
      <c r="DS30" s="199">
        <v>0</v>
      </c>
      <c r="DT30" s="200">
        <v>0</v>
      </c>
      <c r="DU30" s="204">
        <v>0</v>
      </c>
      <c r="DV30" s="198">
        <v>0</v>
      </c>
      <c r="DW30" s="198">
        <v>0</v>
      </c>
      <c r="DX30" s="78">
        <v>0</v>
      </c>
    </row>
    <row r="31" spans="1:128" x14ac:dyDescent="0.25">
      <c r="A31" s="5">
        <v>2013</v>
      </c>
      <c r="B31" s="6" t="s">
        <v>57</v>
      </c>
      <c r="C31" s="7">
        <v>9817.5080559999988</v>
      </c>
      <c r="D31" s="118">
        <v>2538.868249000001</v>
      </c>
      <c r="E31" s="102">
        <v>7278.6398069999987</v>
      </c>
      <c r="F31" s="34">
        <v>2458.3182849999998</v>
      </c>
      <c r="G31" s="34">
        <v>2622.6644840000008</v>
      </c>
      <c r="H31" s="34">
        <v>2197.6570379999998</v>
      </c>
      <c r="I31" s="39">
        <v>917.11654099999998</v>
      </c>
      <c r="J31" s="151">
        <v>332.20228699999996</v>
      </c>
      <c r="K31" s="106">
        <v>584.91425400000003</v>
      </c>
      <c r="L31" s="58">
        <v>266.22498999999999</v>
      </c>
      <c r="M31" s="34">
        <v>201.039502</v>
      </c>
      <c r="N31" s="34">
        <v>117.649762</v>
      </c>
      <c r="O31" s="10">
        <v>42.618922999999995</v>
      </c>
      <c r="P31" s="11">
        <v>31.980855999999999</v>
      </c>
      <c r="Q31" s="14">
        <v>10.638066999999999</v>
      </c>
      <c r="R31" s="58">
        <v>9.9527669999999997</v>
      </c>
      <c r="S31" s="34">
        <v>0.68530000000000002</v>
      </c>
      <c r="T31" s="34">
        <v>0</v>
      </c>
      <c r="U31" s="39">
        <v>476.60555899999997</v>
      </c>
      <c r="V31" s="151">
        <v>253.860007</v>
      </c>
      <c r="W31" s="106">
        <v>222.745552</v>
      </c>
      <c r="X31" s="58">
        <v>76.862504999999999</v>
      </c>
      <c r="Y31" s="34">
        <v>51.246600999999998</v>
      </c>
      <c r="Z31" s="34">
        <v>94.636446000000007</v>
      </c>
      <c r="AA31" s="39">
        <v>1314.7941060000001</v>
      </c>
      <c r="AB31" s="151">
        <v>421.39467300000001</v>
      </c>
      <c r="AC31" s="106">
        <v>893.39943300000004</v>
      </c>
      <c r="AD31" s="58">
        <v>322.21928700000001</v>
      </c>
      <c r="AE31" s="34">
        <v>229.721352</v>
      </c>
      <c r="AF31" s="34">
        <v>341.45879400000001</v>
      </c>
      <c r="AG31" s="39">
        <v>253.08684400000001</v>
      </c>
      <c r="AH31" s="151">
        <v>26.565179000000001</v>
      </c>
      <c r="AI31" s="106">
        <v>226.52166500000001</v>
      </c>
      <c r="AJ31" s="58">
        <v>66.491800999999995</v>
      </c>
      <c r="AK31" s="34">
        <v>103.01479</v>
      </c>
      <c r="AL31" s="34">
        <v>57.015073999999998</v>
      </c>
      <c r="AM31" s="39">
        <v>854.04497600000002</v>
      </c>
      <c r="AN31" s="151">
        <v>102.79340099999999</v>
      </c>
      <c r="AO31" s="106">
        <v>751.251575</v>
      </c>
      <c r="AP31" s="58">
        <v>238.18591000000001</v>
      </c>
      <c r="AQ31" s="34">
        <v>265.527424</v>
      </c>
      <c r="AR31" s="34">
        <v>247.538241</v>
      </c>
      <c r="AS31" s="39">
        <v>146.593717</v>
      </c>
      <c r="AT31" s="151">
        <v>82.580705999999992</v>
      </c>
      <c r="AU31" s="106">
        <v>64.013011000000006</v>
      </c>
      <c r="AV31" s="58">
        <v>37.372785999999998</v>
      </c>
      <c r="AW31" s="34">
        <v>16.658204999999999</v>
      </c>
      <c r="AX31" s="34">
        <v>9.9820200000000003</v>
      </c>
      <c r="AY31" s="39">
        <v>698.54830700000002</v>
      </c>
      <c r="AZ31" s="151">
        <v>160.82434099999998</v>
      </c>
      <c r="BA31" s="106">
        <v>537.72396600000002</v>
      </c>
      <c r="BB31" s="58">
        <v>153.594223</v>
      </c>
      <c r="BC31" s="34">
        <v>256.12158299999999</v>
      </c>
      <c r="BD31" s="34">
        <v>128.00816</v>
      </c>
      <c r="BE31" s="39">
        <v>733.55457799999999</v>
      </c>
      <c r="BF31" s="151">
        <v>288.15875199999999</v>
      </c>
      <c r="BG31" s="106">
        <v>445.395826</v>
      </c>
      <c r="BH31" s="58">
        <v>108.14381400000001</v>
      </c>
      <c r="BI31" s="34">
        <v>230.90132399999999</v>
      </c>
      <c r="BJ31" s="34">
        <v>106.35068800000001</v>
      </c>
      <c r="BK31" s="39">
        <v>1503.9823450000001</v>
      </c>
      <c r="BL31" s="151">
        <v>240.362165</v>
      </c>
      <c r="BM31" s="106">
        <v>1263.6201800000001</v>
      </c>
      <c r="BN31" s="58">
        <v>448.88062300000001</v>
      </c>
      <c r="BO31" s="34">
        <v>414.56343400000003</v>
      </c>
      <c r="BP31" s="34">
        <v>400.17612300000002</v>
      </c>
      <c r="BQ31" s="39">
        <v>640.62608900000009</v>
      </c>
      <c r="BR31" s="151">
        <v>87.688301999999993</v>
      </c>
      <c r="BS31" s="106">
        <v>552.93778700000007</v>
      </c>
      <c r="BT31" s="58">
        <v>215.200603</v>
      </c>
      <c r="BU31" s="34">
        <v>221.93283600000001</v>
      </c>
      <c r="BV31" s="34">
        <v>115.804348</v>
      </c>
      <c r="BW31" s="39">
        <v>656.20787599999994</v>
      </c>
      <c r="BX31" s="151">
        <v>89.469711000000004</v>
      </c>
      <c r="BY31" s="106">
        <v>566.73816499999998</v>
      </c>
      <c r="BZ31" s="58">
        <v>160.34721300000001</v>
      </c>
      <c r="CA31" s="34">
        <v>256.44572499999998</v>
      </c>
      <c r="CB31" s="34">
        <v>149.94522699999999</v>
      </c>
      <c r="CC31" s="39">
        <v>156.94960400000002</v>
      </c>
      <c r="CD31" s="106">
        <v>8.1686610000000002</v>
      </c>
      <c r="CE31" s="117">
        <v>148.78094300000001</v>
      </c>
      <c r="CF31" s="34">
        <v>34.011127999999999</v>
      </c>
      <c r="CG31" s="34">
        <v>68.266254000000004</v>
      </c>
      <c r="CH31" s="34">
        <v>46.503560999999998</v>
      </c>
      <c r="CI31" s="39">
        <v>184.294049</v>
      </c>
      <c r="CJ31" s="151">
        <v>119.37661199999999</v>
      </c>
      <c r="CK31" s="106">
        <v>64.917437000000007</v>
      </c>
      <c r="CL31" s="58">
        <v>4.0032690000000004</v>
      </c>
      <c r="CM31" s="34">
        <v>53.824184000000002</v>
      </c>
      <c r="CN31" s="34">
        <v>7.0899840000000003</v>
      </c>
      <c r="CO31" s="39">
        <v>220.22989699999999</v>
      </c>
      <c r="CP31" s="151">
        <v>91.064708999999993</v>
      </c>
      <c r="CQ31" s="106">
        <v>129.165188</v>
      </c>
      <c r="CR31" s="58">
        <v>41.084491</v>
      </c>
      <c r="CS31" s="34">
        <v>29.531169999999999</v>
      </c>
      <c r="CT31" s="34">
        <v>58.549526999999998</v>
      </c>
      <c r="CU31" s="39">
        <v>350.15307499999994</v>
      </c>
      <c r="CV31" s="151">
        <v>98.286011000000002</v>
      </c>
      <c r="CW31" s="106">
        <v>251.86706399999997</v>
      </c>
      <c r="CX31" s="58">
        <v>118.579319</v>
      </c>
      <c r="CY31" s="34">
        <v>65.548187999999996</v>
      </c>
      <c r="CZ31" s="34">
        <v>67.739557000000005</v>
      </c>
      <c r="DA31" s="39">
        <v>1.959363</v>
      </c>
      <c r="DB31" s="151">
        <v>9.9615000000000009E-2</v>
      </c>
      <c r="DC31" s="106">
        <v>1.859748</v>
      </c>
      <c r="DD31" s="58">
        <v>0</v>
      </c>
      <c r="DE31" s="34">
        <v>0</v>
      </c>
      <c r="DF31" s="34">
        <v>1.859748</v>
      </c>
      <c r="DG31" s="39">
        <v>425.51203499999997</v>
      </c>
      <c r="DH31" s="151">
        <v>58.260497000000001</v>
      </c>
      <c r="DI31" s="106">
        <v>367.25153799999998</v>
      </c>
      <c r="DJ31" s="58">
        <v>124.33786499999999</v>
      </c>
      <c r="DK31" s="34">
        <v>93.070172999999997</v>
      </c>
      <c r="DL31" s="34">
        <v>149.84350000000001</v>
      </c>
      <c r="DM31" s="39">
        <v>240.63017200000002</v>
      </c>
      <c r="DN31" s="151">
        <v>45.731763999999998</v>
      </c>
      <c r="DO31" s="106">
        <v>194.89840800000002</v>
      </c>
      <c r="DP31" s="58">
        <v>32.825690999999999</v>
      </c>
      <c r="DQ31" s="34">
        <v>64.566439000000003</v>
      </c>
      <c r="DR31" s="34">
        <v>97.506277999999995</v>
      </c>
      <c r="DS31" s="219">
        <v>0</v>
      </c>
      <c r="DT31" s="228">
        <v>0</v>
      </c>
      <c r="DU31" s="224">
        <v>0</v>
      </c>
      <c r="DV31" s="220">
        <v>0</v>
      </c>
      <c r="DW31" s="218">
        <v>0</v>
      </c>
      <c r="DX31" s="101">
        <v>0</v>
      </c>
    </row>
    <row r="32" spans="1:128" x14ac:dyDescent="0.25">
      <c r="A32" s="5"/>
      <c r="B32" s="6" t="s">
        <v>58</v>
      </c>
      <c r="C32" s="16">
        <v>15842.917337000003</v>
      </c>
      <c r="D32" s="19">
        <v>3993.8909009999988</v>
      </c>
      <c r="E32" s="100">
        <v>11849.026436000004</v>
      </c>
      <c r="F32" s="9">
        <v>4123.5779269999985</v>
      </c>
      <c r="G32" s="9">
        <v>4478.7820049999991</v>
      </c>
      <c r="H32" s="9">
        <v>3246.6665040000003</v>
      </c>
      <c r="I32" s="18">
        <v>1076.044132</v>
      </c>
      <c r="J32" s="9">
        <v>376.614598</v>
      </c>
      <c r="K32" s="100">
        <v>699.4295340000001</v>
      </c>
      <c r="L32" s="9">
        <v>377.17939799999994</v>
      </c>
      <c r="M32" s="9">
        <v>182.94866499999998</v>
      </c>
      <c r="N32" s="9">
        <v>139.30147099999999</v>
      </c>
      <c r="O32" s="18">
        <v>60.448690000000013</v>
      </c>
      <c r="P32" s="9">
        <v>36.905687</v>
      </c>
      <c r="Q32" s="100">
        <v>23.543002999999999</v>
      </c>
      <c r="R32" s="9">
        <v>1.3075200000000002</v>
      </c>
      <c r="S32" s="9">
        <v>11.701128000000001</v>
      </c>
      <c r="T32" s="9">
        <v>10.534355</v>
      </c>
      <c r="U32" s="18">
        <v>869.85573899999997</v>
      </c>
      <c r="V32" s="9">
        <v>539.230772</v>
      </c>
      <c r="W32" s="100">
        <v>330.62496700000008</v>
      </c>
      <c r="X32" s="9">
        <v>130.41219799999999</v>
      </c>
      <c r="Y32" s="9">
        <v>113.747547</v>
      </c>
      <c r="Z32" s="9">
        <v>86.465222000000011</v>
      </c>
      <c r="AA32" s="18">
        <v>2113.4278400000003</v>
      </c>
      <c r="AB32" s="9">
        <v>830.28684100000009</v>
      </c>
      <c r="AC32" s="100">
        <v>1283.1409990000002</v>
      </c>
      <c r="AD32" s="9">
        <v>525.98124600000006</v>
      </c>
      <c r="AE32" s="9">
        <v>335.31548699999996</v>
      </c>
      <c r="AF32" s="9">
        <v>421.84426599999995</v>
      </c>
      <c r="AG32" s="18">
        <v>296.53463399999987</v>
      </c>
      <c r="AH32" s="9">
        <v>18.381665999999996</v>
      </c>
      <c r="AI32" s="100">
        <v>278.15296799999999</v>
      </c>
      <c r="AJ32" s="9">
        <v>98.570802999999998</v>
      </c>
      <c r="AK32" s="9">
        <v>110.77383</v>
      </c>
      <c r="AL32" s="9">
        <v>68.808335</v>
      </c>
      <c r="AM32" s="18">
        <v>1474.7643019999996</v>
      </c>
      <c r="AN32" s="9">
        <v>169.82959099999997</v>
      </c>
      <c r="AO32" s="100">
        <v>1304.9347110000001</v>
      </c>
      <c r="AP32" s="9">
        <v>327.99959199999989</v>
      </c>
      <c r="AQ32" s="9">
        <v>584.10318599999994</v>
      </c>
      <c r="AR32" s="9">
        <v>392.83193300000005</v>
      </c>
      <c r="AS32" s="18">
        <v>252.43783199999999</v>
      </c>
      <c r="AT32" s="9">
        <v>106.17775399999999</v>
      </c>
      <c r="AU32" s="100">
        <v>146.26007799999999</v>
      </c>
      <c r="AV32" s="9">
        <v>106.38703599999999</v>
      </c>
      <c r="AW32" s="9">
        <v>39.561987000000002</v>
      </c>
      <c r="AX32" s="9">
        <v>0.31105499999999964</v>
      </c>
      <c r="AY32" s="18">
        <v>1115.082942</v>
      </c>
      <c r="AZ32" s="9">
        <v>164.67947700000005</v>
      </c>
      <c r="BA32" s="100">
        <v>950.40346499999987</v>
      </c>
      <c r="BB32" s="9">
        <v>406.04100399999999</v>
      </c>
      <c r="BC32" s="9">
        <v>304.59527400000002</v>
      </c>
      <c r="BD32" s="9">
        <v>239.76718700000001</v>
      </c>
      <c r="BE32" s="18">
        <v>1325.0903019999998</v>
      </c>
      <c r="BF32" s="9">
        <v>585.11179199999992</v>
      </c>
      <c r="BG32" s="100">
        <v>739.97851000000014</v>
      </c>
      <c r="BH32" s="9">
        <v>283.34396399999997</v>
      </c>
      <c r="BI32" s="9">
        <v>301.10859699999997</v>
      </c>
      <c r="BJ32" s="9">
        <v>155.52594900000003</v>
      </c>
      <c r="BK32" s="18">
        <v>2535.9404319999994</v>
      </c>
      <c r="BL32" s="9">
        <v>415.36636499999997</v>
      </c>
      <c r="BM32" s="100">
        <v>2120.5740669999996</v>
      </c>
      <c r="BN32" s="9">
        <v>700.84988599999997</v>
      </c>
      <c r="BO32" s="9">
        <v>795.35735699999998</v>
      </c>
      <c r="BP32" s="9">
        <v>624.36682400000018</v>
      </c>
      <c r="BQ32" s="18">
        <v>1072.5712369999999</v>
      </c>
      <c r="BR32" s="9">
        <v>126.49711099999999</v>
      </c>
      <c r="BS32" s="100">
        <v>946.07412599999975</v>
      </c>
      <c r="BT32" s="9">
        <v>195.34243600000002</v>
      </c>
      <c r="BU32" s="9">
        <v>513.30401400000005</v>
      </c>
      <c r="BV32" s="9">
        <v>237.42767600000002</v>
      </c>
      <c r="BW32" s="18">
        <v>1190.3212150000002</v>
      </c>
      <c r="BX32" s="9">
        <v>81.534144999999981</v>
      </c>
      <c r="BY32" s="100">
        <v>1108.7870700000001</v>
      </c>
      <c r="BZ32" s="9">
        <v>304.48443000000003</v>
      </c>
      <c r="CA32" s="9">
        <v>609.07663900000011</v>
      </c>
      <c r="CB32" s="9">
        <v>195.226001</v>
      </c>
      <c r="CC32" s="18">
        <v>203.81521599999996</v>
      </c>
      <c r="CD32" s="9">
        <v>26.825704000000002</v>
      </c>
      <c r="CE32" s="100">
        <v>176.98951199999996</v>
      </c>
      <c r="CF32" s="9">
        <v>47.477488000000008</v>
      </c>
      <c r="CG32" s="9">
        <v>81.891110999999995</v>
      </c>
      <c r="CH32" s="9">
        <v>47.620912999999994</v>
      </c>
      <c r="CI32" s="18">
        <v>165.25101700000002</v>
      </c>
      <c r="CJ32" s="9">
        <v>114.844459</v>
      </c>
      <c r="CK32" s="100">
        <v>50.40655799999999</v>
      </c>
      <c r="CL32" s="9">
        <v>16.102368999999999</v>
      </c>
      <c r="CM32" s="9">
        <v>28.777781000000004</v>
      </c>
      <c r="CN32" s="9">
        <v>5.5264080000000009</v>
      </c>
      <c r="CO32" s="18">
        <v>220.25031299999995</v>
      </c>
      <c r="CP32" s="9">
        <v>109.90735100000001</v>
      </c>
      <c r="CQ32" s="100">
        <v>110.342962</v>
      </c>
      <c r="CR32" s="9">
        <v>45.800517999999997</v>
      </c>
      <c r="CS32" s="9">
        <v>13.780362999999998</v>
      </c>
      <c r="CT32" s="9">
        <v>50.762081000000009</v>
      </c>
      <c r="CU32" s="18">
        <v>538.6884520000001</v>
      </c>
      <c r="CV32" s="9">
        <v>104.39777999999998</v>
      </c>
      <c r="CW32" s="100">
        <v>434.29067200000003</v>
      </c>
      <c r="CX32" s="9">
        <v>239.06729999999999</v>
      </c>
      <c r="CY32" s="9">
        <v>105.318313</v>
      </c>
      <c r="CZ32" s="9">
        <v>89.90505899999998</v>
      </c>
      <c r="DA32" s="18">
        <v>6.8582870000000007</v>
      </c>
      <c r="DB32" s="9">
        <v>0.73381300000000005</v>
      </c>
      <c r="DC32" s="100">
        <v>6.1244740000000002</v>
      </c>
      <c r="DD32" s="9">
        <v>2.5017</v>
      </c>
      <c r="DE32" s="9">
        <v>1.7084140000000001</v>
      </c>
      <c r="DF32" s="9">
        <v>1.9143600000000001</v>
      </c>
      <c r="DG32" s="18">
        <v>1050.479486</v>
      </c>
      <c r="DH32" s="9">
        <v>141.911205</v>
      </c>
      <c r="DI32" s="100">
        <v>908.56828100000007</v>
      </c>
      <c r="DJ32" s="9">
        <v>244.177426</v>
      </c>
      <c r="DK32" s="9">
        <v>275.37748299999998</v>
      </c>
      <c r="DL32" s="9">
        <v>389.01337200000006</v>
      </c>
      <c r="DM32" s="18">
        <v>275.05526899999995</v>
      </c>
      <c r="DN32" s="9">
        <v>44.654789999999991</v>
      </c>
      <c r="DO32" s="100">
        <v>230.40047899999996</v>
      </c>
      <c r="DP32" s="9">
        <v>70.551613000000003</v>
      </c>
      <c r="DQ32" s="9">
        <v>70.334829000000013</v>
      </c>
      <c r="DR32" s="9">
        <v>89.514036999999988</v>
      </c>
      <c r="DS32" s="194">
        <v>0</v>
      </c>
      <c r="DT32" s="195">
        <v>0</v>
      </c>
      <c r="DU32" s="205">
        <v>0</v>
      </c>
      <c r="DV32" s="189">
        <v>0</v>
      </c>
      <c r="DW32" s="189">
        <v>0</v>
      </c>
      <c r="DX32" s="99">
        <v>0</v>
      </c>
    </row>
    <row r="33" spans="1:128" x14ac:dyDescent="0.25">
      <c r="A33" s="5"/>
      <c r="B33" s="6" t="s">
        <v>59</v>
      </c>
      <c r="C33" s="16">
        <v>14726.866551999996</v>
      </c>
      <c r="D33" s="19">
        <v>4457.9437219999963</v>
      </c>
      <c r="E33" s="100">
        <v>10268.922829999996</v>
      </c>
      <c r="F33" s="9">
        <v>3257.5526430000036</v>
      </c>
      <c r="G33" s="9">
        <v>3715.1367290000017</v>
      </c>
      <c r="H33" s="9">
        <v>3296.2334580000006</v>
      </c>
      <c r="I33" s="18">
        <v>1379.5318639999996</v>
      </c>
      <c r="J33" s="9">
        <v>517.0536239999999</v>
      </c>
      <c r="K33" s="100">
        <v>862.47823999999946</v>
      </c>
      <c r="L33" s="9">
        <v>329.39710700000001</v>
      </c>
      <c r="M33" s="9">
        <v>372.01885200000004</v>
      </c>
      <c r="N33" s="9">
        <v>161.06228099999998</v>
      </c>
      <c r="O33" s="18">
        <v>90.478906999999978</v>
      </c>
      <c r="P33" s="9">
        <v>68.975836999999999</v>
      </c>
      <c r="Q33" s="100">
        <v>21.503070000000001</v>
      </c>
      <c r="R33" s="9">
        <v>21.503070000000001</v>
      </c>
      <c r="S33" s="9">
        <v>0</v>
      </c>
      <c r="T33" s="9">
        <v>0</v>
      </c>
      <c r="U33" s="18">
        <v>1093.2327550000002</v>
      </c>
      <c r="V33" s="9">
        <v>785.24520399999994</v>
      </c>
      <c r="W33" s="100">
        <v>307.98755099999994</v>
      </c>
      <c r="X33" s="9">
        <v>152.33556700000003</v>
      </c>
      <c r="Y33" s="9">
        <v>88.634905000000003</v>
      </c>
      <c r="Z33" s="9">
        <v>67.017078999999995</v>
      </c>
      <c r="AA33" s="18">
        <v>1920.1189799999993</v>
      </c>
      <c r="AB33" s="9">
        <v>768.08138600000007</v>
      </c>
      <c r="AC33" s="100">
        <v>1152.0375939999994</v>
      </c>
      <c r="AD33" s="9">
        <v>427.35918299999992</v>
      </c>
      <c r="AE33" s="9">
        <v>273.28806099999997</v>
      </c>
      <c r="AF33" s="9">
        <v>451.3903499999999</v>
      </c>
      <c r="AG33" s="18">
        <v>304.69970999999998</v>
      </c>
      <c r="AH33" s="9">
        <v>19.114360000000005</v>
      </c>
      <c r="AI33" s="100">
        <v>285.58534999999995</v>
      </c>
      <c r="AJ33" s="9">
        <v>108.46767700000001</v>
      </c>
      <c r="AK33" s="9">
        <v>119.28201600000003</v>
      </c>
      <c r="AL33" s="9">
        <v>57.835656999999998</v>
      </c>
      <c r="AM33" s="18">
        <v>1110.5220369999997</v>
      </c>
      <c r="AN33" s="9">
        <v>159.93330700000001</v>
      </c>
      <c r="AO33" s="100">
        <v>950.58872999999949</v>
      </c>
      <c r="AP33" s="9">
        <v>329.57673199999999</v>
      </c>
      <c r="AQ33" s="9">
        <v>304.84268700000007</v>
      </c>
      <c r="AR33" s="9">
        <v>316.16931099999999</v>
      </c>
      <c r="AS33" s="18">
        <v>232.57448299999993</v>
      </c>
      <c r="AT33" s="9">
        <v>110.80094699999998</v>
      </c>
      <c r="AU33" s="100">
        <v>121.77353599999995</v>
      </c>
      <c r="AV33" s="9">
        <v>71.124420999999984</v>
      </c>
      <c r="AW33" s="9">
        <v>33.257930999999999</v>
      </c>
      <c r="AX33" s="9">
        <v>17.391183999999996</v>
      </c>
      <c r="AY33" s="18">
        <v>1171.8220209999999</v>
      </c>
      <c r="AZ33" s="9">
        <v>138.944098</v>
      </c>
      <c r="BA33" s="100">
        <v>1032.877923</v>
      </c>
      <c r="BB33" s="9">
        <v>385.23903300000006</v>
      </c>
      <c r="BC33" s="9">
        <v>357.96056699999997</v>
      </c>
      <c r="BD33" s="9">
        <v>289.67832299999998</v>
      </c>
      <c r="BE33" s="18">
        <v>1386.1620370000001</v>
      </c>
      <c r="BF33" s="9">
        <v>707.81853000000001</v>
      </c>
      <c r="BG33" s="100">
        <v>678.34350700000005</v>
      </c>
      <c r="BH33" s="9">
        <v>156.74659200000002</v>
      </c>
      <c r="BI33" s="9">
        <v>351.25635399999999</v>
      </c>
      <c r="BJ33" s="9">
        <v>170.34056100000004</v>
      </c>
      <c r="BK33" s="18">
        <v>1901.7118110000001</v>
      </c>
      <c r="BL33" s="9">
        <v>384.43841499999996</v>
      </c>
      <c r="BM33" s="100">
        <v>1517.273396</v>
      </c>
      <c r="BN33" s="9">
        <v>352.98988699999995</v>
      </c>
      <c r="BO33" s="9">
        <v>732.02881200000002</v>
      </c>
      <c r="BP33" s="9">
        <v>432.25469700000008</v>
      </c>
      <c r="BQ33" s="18">
        <v>919.44985099999985</v>
      </c>
      <c r="BR33" s="9">
        <v>117.77924100000001</v>
      </c>
      <c r="BS33" s="100">
        <v>801.67061000000012</v>
      </c>
      <c r="BT33" s="9">
        <v>206.14594999999997</v>
      </c>
      <c r="BU33" s="9">
        <v>305.39488699999993</v>
      </c>
      <c r="BV33" s="9">
        <v>290.129773</v>
      </c>
      <c r="BW33" s="18">
        <v>1027.1471050000002</v>
      </c>
      <c r="BX33" s="9">
        <v>167.91202600000003</v>
      </c>
      <c r="BY33" s="100">
        <v>859.23507900000004</v>
      </c>
      <c r="BZ33" s="9">
        <v>214.53541799999999</v>
      </c>
      <c r="CA33" s="9">
        <v>447.60390400000006</v>
      </c>
      <c r="CB33" s="9">
        <v>197.09575699999999</v>
      </c>
      <c r="CC33" s="18">
        <v>147.979444</v>
      </c>
      <c r="CD33" s="9">
        <v>14.182769</v>
      </c>
      <c r="CE33" s="100">
        <v>133.79667499999999</v>
      </c>
      <c r="CF33" s="9">
        <v>50.543903</v>
      </c>
      <c r="CG33" s="9">
        <v>62.018929999999983</v>
      </c>
      <c r="CH33" s="9">
        <v>21.233841999999996</v>
      </c>
      <c r="CI33" s="18">
        <v>190.66613700000005</v>
      </c>
      <c r="CJ33" s="9">
        <v>152.33619500000003</v>
      </c>
      <c r="CK33" s="100">
        <v>38.329942000000017</v>
      </c>
      <c r="CL33" s="9">
        <v>22.578108</v>
      </c>
      <c r="CM33" s="9">
        <v>3.8502239999999972</v>
      </c>
      <c r="CN33" s="9">
        <v>11.901610000000002</v>
      </c>
      <c r="CO33" s="18">
        <v>229.58770000000004</v>
      </c>
      <c r="CP33" s="9">
        <v>129.09221700000001</v>
      </c>
      <c r="CQ33" s="100">
        <v>100.49548299999998</v>
      </c>
      <c r="CR33" s="9">
        <v>32.716087000000002</v>
      </c>
      <c r="CS33" s="9">
        <v>51.453395999999998</v>
      </c>
      <c r="CT33" s="9">
        <v>16.325999999999993</v>
      </c>
      <c r="CU33" s="18">
        <v>429.33843000000002</v>
      </c>
      <c r="CV33" s="9">
        <v>105.81660199999999</v>
      </c>
      <c r="CW33" s="100">
        <v>323.52182800000003</v>
      </c>
      <c r="CX33" s="9">
        <v>189.76444100000003</v>
      </c>
      <c r="CY33" s="9">
        <v>66.690293999999994</v>
      </c>
      <c r="CZ33" s="9">
        <v>67.067093</v>
      </c>
      <c r="DA33" s="18">
        <v>8.3893740000000001</v>
      </c>
      <c r="DB33" s="9">
        <v>2.0151110000000001</v>
      </c>
      <c r="DC33" s="100">
        <v>6.374263</v>
      </c>
      <c r="DD33" s="9">
        <v>0.95775399999999999</v>
      </c>
      <c r="DE33" s="9">
        <v>0</v>
      </c>
      <c r="DF33" s="9">
        <v>5.4165089999999996</v>
      </c>
      <c r="DG33" s="18">
        <v>882.22853899999973</v>
      </c>
      <c r="DH33" s="9">
        <v>73.385083000000009</v>
      </c>
      <c r="DI33" s="100">
        <v>808.84345599999983</v>
      </c>
      <c r="DJ33" s="9">
        <v>134.30960899999997</v>
      </c>
      <c r="DK33" s="9">
        <v>80.57820700000002</v>
      </c>
      <c r="DL33" s="9">
        <v>593.9556399999999</v>
      </c>
      <c r="DM33" s="18">
        <v>301.22536700000001</v>
      </c>
      <c r="DN33" s="9">
        <v>35.018769999999989</v>
      </c>
      <c r="DO33" s="100">
        <v>266.20659700000004</v>
      </c>
      <c r="DP33" s="9">
        <v>71.262103999999994</v>
      </c>
      <c r="DQ33" s="9">
        <v>64.976701999999989</v>
      </c>
      <c r="DR33" s="9">
        <v>129.96779100000003</v>
      </c>
      <c r="DS33" s="194">
        <v>0</v>
      </c>
      <c r="DT33" s="195">
        <v>0</v>
      </c>
      <c r="DU33" s="205">
        <v>0</v>
      </c>
      <c r="DV33" s="189">
        <v>0</v>
      </c>
      <c r="DW33" s="189">
        <v>0</v>
      </c>
      <c r="DX33" s="99">
        <v>0</v>
      </c>
    </row>
    <row r="34" spans="1:128" ht="13.8" thickBot="1" x14ac:dyDescent="0.3">
      <c r="A34" s="20"/>
      <c r="B34" s="21" t="s">
        <v>60</v>
      </c>
      <c r="C34" s="79">
        <v>14505.574487999998</v>
      </c>
      <c r="D34" s="29">
        <v>4409.8037630000035</v>
      </c>
      <c r="E34" s="98">
        <v>10095.770724999998</v>
      </c>
      <c r="F34" s="23">
        <v>3429.3283729999966</v>
      </c>
      <c r="G34" s="23">
        <v>3755.490706999999</v>
      </c>
      <c r="H34" s="23">
        <v>2910.951645000001</v>
      </c>
      <c r="I34" s="25">
        <v>1448.7741930000007</v>
      </c>
      <c r="J34" s="23">
        <v>538.75359099999991</v>
      </c>
      <c r="K34" s="98">
        <v>910.02060200000051</v>
      </c>
      <c r="L34" s="23">
        <v>520.07253100000003</v>
      </c>
      <c r="M34" s="23">
        <v>253.75176999999996</v>
      </c>
      <c r="N34" s="23">
        <v>136.19630099999995</v>
      </c>
      <c r="O34" s="25">
        <v>106.49389000000002</v>
      </c>
      <c r="P34" s="23">
        <v>64.089429999999993</v>
      </c>
      <c r="Q34" s="98">
        <v>42.404460000000014</v>
      </c>
      <c r="R34" s="23">
        <v>10.987300000000005</v>
      </c>
      <c r="S34" s="23">
        <v>31.417159999999996</v>
      </c>
      <c r="T34" s="23">
        <v>0</v>
      </c>
      <c r="U34" s="25">
        <v>1145.2874529999999</v>
      </c>
      <c r="V34" s="23">
        <v>894.01157499999999</v>
      </c>
      <c r="W34" s="98">
        <v>251.27587800000015</v>
      </c>
      <c r="X34" s="23">
        <v>112.24508400000002</v>
      </c>
      <c r="Y34" s="23">
        <v>84.716360000000009</v>
      </c>
      <c r="Z34" s="23">
        <v>54.314433999999977</v>
      </c>
      <c r="AA34" s="25">
        <v>2063.2155510000002</v>
      </c>
      <c r="AB34" s="23">
        <v>771.14551699999993</v>
      </c>
      <c r="AC34" s="98">
        <v>1292.0700339999999</v>
      </c>
      <c r="AD34" s="23">
        <v>326.371261</v>
      </c>
      <c r="AE34" s="23">
        <v>310.53436900000008</v>
      </c>
      <c r="AF34" s="23">
        <v>655.1644040000001</v>
      </c>
      <c r="AG34" s="25">
        <v>248.7628430000002</v>
      </c>
      <c r="AH34" s="23">
        <v>13.516198000000003</v>
      </c>
      <c r="AI34" s="98">
        <v>235.24664500000017</v>
      </c>
      <c r="AJ34" s="23">
        <v>83.943548000000021</v>
      </c>
      <c r="AK34" s="23">
        <v>82.941679000000022</v>
      </c>
      <c r="AL34" s="23">
        <v>68.361418000000015</v>
      </c>
      <c r="AM34" s="25">
        <v>888.84504000000015</v>
      </c>
      <c r="AN34" s="23">
        <v>127.23805500000003</v>
      </c>
      <c r="AO34" s="98">
        <v>761.60698500000035</v>
      </c>
      <c r="AP34" s="23">
        <v>284.03246000000001</v>
      </c>
      <c r="AQ34" s="23">
        <v>280.92163099999993</v>
      </c>
      <c r="AR34" s="23">
        <v>196.65289400000006</v>
      </c>
      <c r="AS34" s="25">
        <v>258.02712700000006</v>
      </c>
      <c r="AT34" s="23">
        <v>110.52668</v>
      </c>
      <c r="AU34" s="98">
        <v>147.50044700000001</v>
      </c>
      <c r="AV34" s="23">
        <v>85.724433999999974</v>
      </c>
      <c r="AW34" s="23">
        <v>43.321572999999987</v>
      </c>
      <c r="AX34" s="23">
        <v>18.454440000000005</v>
      </c>
      <c r="AY34" s="25">
        <v>958.89624300000014</v>
      </c>
      <c r="AZ34" s="23">
        <v>202.17625600000002</v>
      </c>
      <c r="BA34" s="98">
        <v>756.7199870000004</v>
      </c>
      <c r="BB34" s="23">
        <v>248.22463500000003</v>
      </c>
      <c r="BC34" s="23">
        <v>239.67617500000006</v>
      </c>
      <c r="BD34" s="23">
        <v>268.81917699999997</v>
      </c>
      <c r="BE34" s="25">
        <v>984.17140399999971</v>
      </c>
      <c r="BF34" s="23">
        <v>574.84215199999971</v>
      </c>
      <c r="BG34" s="98">
        <v>409.32925199999977</v>
      </c>
      <c r="BH34" s="23">
        <v>152.79682500000001</v>
      </c>
      <c r="BI34" s="23">
        <v>206.51251200000002</v>
      </c>
      <c r="BJ34" s="23">
        <v>50.019914999999969</v>
      </c>
      <c r="BK34" s="25">
        <v>2039.513191</v>
      </c>
      <c r="BL34" s="23">
        <v>315.9133589999999</v>
      </c>
      <c r="BM34" s="98">
        <v>1723.5998319999999</v>
      </c>
      <c r="BN34" s="23">
        <v>605.87981800000011</v>
      </c>
      <c r="BO34" s="23">
        <v>774.08674599999995</v>
      </c>
      <c r="BP34" s="23">
        <v>343.63326800000004</v>
      </c>
      <c r="BQ34" s="25">
        <v>1023.4593670000004</v>
      </c>
      <c r="BR34" s="23">
        <v>91.382684999999981</v>
      </c>
      <c r="BS34" s="98">
        <v>932.07668200000035</v>
      </c>
      <c r="BT34" s="23">
        <v>292.46664400000009</v>
      </c>
      <c r="BU34" s="23">
        <v>421.18072000000006</v>
      </c>
      <c r="BV34" s="23">
        <v>218.42931799999997</v>
      </c>
      <c r="BW34" s="25">
        <v>1095.3061389999998</v>
      </c>
      <c r="BX34" s="23">
        <v>146.74985600000002</v>
      </c>
      <c r="BY34" s="98">
        <v>948.55628299999989</v>
      </c>
      <c r="BZ34" s="23">
        <v>257.79238399999997</v>
      </c>
      <c r="CA34" s="23">
        <v>504.17191500000013</v>
      </c>
      <c r="CB34" s="23">
        <v>186.59198400000002</v>
      </c>
      <c r="CC34" s="25">
        <v>241.65129599999995</v>
      </c>
      <c r="CD34" s="23">
        <v>20.805717000000008</v>
      </c>
      <c r="CE34" s="98">
        <v>220.84557899999999</v>
      </c>
      <c r="CF34" s="23">
        <v>30.578596000000005</v>
      </c>
      <c r="CG34" s="23">
        <v>116.76772199999999</v>
      </c>
      <c r="CH34" s="23">
        <v>73.499261000000004</v>
      </c>
      <c r="CI34" s="25">
        <v>239.55467699999997</v>
      </c>
      <c r="CJ34" s="23">
        <v>169.20087799999999</v>
      </c>
      <c r="CK34" s="98">
        <v>70.353798999999981</v>
      </c>
      <c r="CL34" s="23">
        <v>11.366156000000004</v>
      </c>
      <c r="CM34" s="23">
        <v>46.36590799999999</v>
      </c>
      <c r="CN34" s="23">
        <v>12.621735000000001</v>
      </c>
      <c r="CO34" s="25">
        <v>251.33580500000005</v>
      </c>
      <c r="CP34" s="23">
        <v>126.76038399999999</v>
      </c>
      <c r="CQ34" s="98">
        <v>124.57542100000006</v>
      </c>
      <c r="CR34" s="23">
        <v>39.719676000000007</v>
      </c>
      <c r="CS34" s="23">
        <v>25.679779999999994</v>
      </c>
      <c r="CT34" s="23">
        <v>59.175964999999991</v>
      </c>
      <c r="CU34" s="25">
        <v>431.72419699999978</v>
      </c>
      <c r="CV34" s="23">
        <v>109.85015500000003</v>
      </c>
      <c r="CW34" s="98">
        <v>321.87404199999992</v>
      </c>
      <c r="CX34" s="23">
        <v>120.17237399999999</v>
      </c>
      <c r="CY34" s="23">
        <v>119.127263</v>
      </c>
      <c r="CZ34" s="23">
        <v>82.574405000000013</v>
      </c>
      <c r="DA34" s="25">
        <v>26.586598999999996</v>
      </c>
      <c r="DB34" s="23">
        <v>0.13379900000000022</v>
      </c>
      <c r="DC34" s="98">
        <v>26.452799999999996</v>
      </c>
      <c r="DD34" s="23">
        <v>0</v>
      </c>
      <c r="DE34" s="23">
        <v>26.4528</v>
      </c>
      <c r="DF34" s="23">
        <v>0</v>
      </c>
      <c r="DG34" s="25">
        <v>884.76407299999983</v>
      </c>
      <c r="DH34" s="23">
        <v>72.671710000000019</v>
      </c>
      <c r="DI34" s="98">
        <v>812.09236299999975</v>
      </c>
      <c r="DJ34" s="23">
        <v>186.56988200000001</v>
      </c>
      <c r="DK34" s="23">
        <v>159.02915100000001</v>
      </c>
      <c r="DL34" s="23">
        <v>466.49333000000001</v>
      </c>
      <c r="DM34" s="25">
        <v>169.20539999999994</v>
      </c>
      <c r="DN34" s="23">
        <v>60.035765999999995</v>
      </c>
      <c r="DO34" s="98">
        <v>109.16963399999997</v>
      </c>
      <c r="DP34" s="23">
        <v>60.384764999999987</v>
      </c>
      <c r="DQ34" s="23">
        <v>28.835473000000007</v>
      </c>
      <c r="DR34" s="23">
        <v>19.949395999999979</v>
      </c>
      <c r="DS34" s="199">
        <v>0</v>
      </c>
      <c r="DT34" s="200">
        <v>0</v>
      </c>
      <c r="DU34" s="204">
        <v>0</v>
      </c>
      <c r="DV34" s="198">
        <v>0</v>
      </c>
      <c r="DW34" s="198">
        <v>0</v>
      </c>
      <c r="DX34" s="78">
        <v>0</v>
      </c>
    </row>
    <row r="35" spans="1:128" x14ac:dyDescent="0.25">
      <c r="A35" s="5">
        <v>2014</v>
      </c>
      <c r="B35" s="6" t="s">
        <v>57</v>
      </c>
      <c r="C35" s="7">
        <v>12163.689229999998</v>
      </c>
      <c r="D35" s="118">
        <v>3390.0557159999998</v>
      </c>
      <c r="E35" s="102">
        <v>8773.6335139999992</v>
      </c>
      <c r="F35" s="34">
        <v>2979.8475240000002</v>
      </c>
      <c r="G35" s="34">
        <v>3323.5799810000003</v>
      </c>
      <c r="H35" s="34">
        <v>2470.206009</v>
      </c>
      <c r="I35" s="39">
        <v>1136.823969</v>
      </c>
      <c r="J35" s="151">
        <v>430.35561799999999</v>
      </c>
      <c r="K35" s="106">
        <v>706.46835099999998</v>
      </c>
      <c r="L35" s="58">
        <v>317.44468600000005</v>
      </c>
      <c r="M35" s="34">
        <v>303.76989499999996</v>
      </c>
      <c r="N35" s="34">
        <v>85.253770000000003</v>
      </c>
      <c r="O35" s="10">
        <v>36.118870999999999</v>
      </c>
      <c r="P35" s="11">
        <v>36.118870999999999</v>
      </c>
      <c r="Q35" s="14">
        <v>0</v>
      </c>
      <c r="R35" s="58">
        <v>0</v>
      </c>
      <c r="S35" s="34">
        <v>0</v>
      </c>
      <c r="T35" s="34">
        <v>0</v>
      </c>
      <c r="U35" s="39">
        <v>686.44136200000003</v>
      </c>
      <c r="V35" s="151">
        <v>395.54177000000004</v>
      </c>
      <c r="W35" s="106">
        <v>290.89959199999998</v>
      </c>
      <c r="X35" s="58">
        <v>150.89026799999999</v>
      </c>
      <c r="Y35" s="34">
        <v>71.102260000000001</v>
      </c>
      <c r="Z35" s="34">
        <v>68.907064000000005</v>
      </c>
      <c r="AA35" s="39">
        <v>1841.127827</v>
      </c>
      <c r="AB35" s="151">
        <v>806.35017700000003</v>
      </c>
      <c r="AC35" s="106">
        <v>1034.77765</v>
      </c>
      <c r="AD35" s="58">
        <v>329.60165000000001</v>
      </c>
      <c r="AE35" s="34">
        <v>291.10036500000001</v>
      </c>
      <c r="AF35" s="34">
        <v>414.07563500000003</v>
      </c>
      <c r="AG35" s="39">
        <v>224.85878000000002</v>
      </c>
      <c r="AH35" s="151">
        <v>20.117609999999999</v>
      </c>
      <c r="AI35" s="106">
        <v>204.74117000000001</v>
      </c>
      <c r="AJ35" s="58">
        <v>71.917620999999997</v>
      </c>
      <c r="AK35" s="34">
        <v>66.363355999999996</v>
      </c>
      <c r="AL35" s="34">
        <v>66.460193000000004</v>
      </c>
      <c r="AM35" s="39">
        <v>917.80550100000005</v>
      </c>
      <c r="AN35" s="151">
        <v>150.95811400000002</v>
      </c>
      <c r="AO35" s="106">
        <v>766.84738700000003</v>
      </c>
      <c r="AP35" s="58">
        <v>189.01315500000001</v>
      </c>
      <c r="AQ35" s="34">
        <v>361.29592300000002</v>
      </c>
      <c r="AR35" s="34">
        <v>216.538309</v>
      </c>
      <c r="AS35" s="39">
        <v>185.22563200000002</v>
      </c>
      <c r="AT35" s="151">
        <v>111.59509800000001</v>
      </c>
      <c r="AU35" s="106">
        <v>73.630534000000011</v>
      </c>
      <c r="AV35" s="58">
        <v>38.996449000000005</v>
      </c>
      <c r="AW35" s="34">
        <v>33.822505</v>
      </c>
      <c r="AX35" s="34">
        <v>0.81157999999999997</v>
      </c>
      <c r="AY35" s="39">
        <v>942.51039200000014</v>
      </c>
      <c r="AZ35" s="151">
        <v>153.86304999999999</v>
      </c>
      <c r="BA35" s="106">
        <v>788.64734200000009</v>
      </c>
      <c r="BB35" s="58">
        <v>281.845257</v>
      </c>
      <c r="BC35" s="34">
        <v>280.34883400000001</v>
      </c>
      <c r="BD35" s="34">
        <v>226.45325100000002</v>
      </c>
      <c r="BE35" s="39">
        <v>815.830153</v>
      </c>
      <c r="BF35" s="151">
        <v>331.347463</v>
      </c>
      <c r="BG35" s="106">
        <v>484.48268999999999</v>
      </c>
      <c r="BH35" s="58">
        <v>157.81009299999999</v>
      </c>
      <c r="BI35" s="34">
        <v>231.09607199999999</v>
      </c>
      <c r="BJ35" s="34">
        <v>95.576525000000004</v>
      </c>
      <c r="BK35" s="39">
        <v>1509.087769</v>
      </c>
      <c r="BL35" s="151">
        <v>251.52213</v>
      </c>
      <c r="BM35" s="106">
        <v>1257.5656389999999</v>
      </c>
      <c r="BN35" s="58">
        <v>442.67691200000002</v>
      </c>
      <c r="BO35" s="34">
        <v>474.65162399999997</v>
      </c>
      <c r="BP35" s="34">
        <v>340.23710299999999</v>
      </c>
      <c r="BQ35" s="39">
        <v>816.22985000000006</v>
      </c>
      <c r="BR35" s="151">
        <v>72.797222000000005</v>
      </c>
      <c r="BS35" s="106">
        <v>743.43262800000002</v>
      </c>
      <c r="BT35" s="58">
        <v>233.10716299999999</v>
      </c>
      <c r="BU35" s="34">
        <v>318.543767</v>
      </c>
      <c r="BV35" s="34">
        <v>191.78169800000001</v>
      </c>
      <c r="BW35" s="39">
        <v>1243.1711319999999</v>
      </c>
      <c r="BX35" s="151">
        <v>146.768294</v>
      </c>
      <c r="BY35" s="106">
        <v>1096.402838</v>
      </c>
      <c r="BZ35" s="58">
        <v>252.91766200000001</v>
      </c>
      <c r="CA35" s="34">
        <v>526.06293099999994</v>
      </c>
      <c r="CB35" s="34">
        <v>317.42224500000003</v>
      </c>
      <c r="CC35" s="39">
        <v>133.901589</v>
      </c>
      <c r="CD35" s="106">
        <v>14.457434000000001</v>
      </c>
      <c r="CE35" s="117">
        <v>119.44415500000001</v>
      </c>
      <c r="CF35" s="34">
        <v>31.379297999999999</v>
      </c>
      <c r="CG35" s="34">
        <v>55.252881000000002</v>
      </c>
      <c r="CH35" s="34">
        <v>32.811976000000001</v>
      </c>
      <c r="CI35" s="39">
        <v>149.12475499999999</v>
      </c>
      <c r="CJ35" s="151">
        <v>98.492592999999999</v>
      </c>
      <c r="CK35" s="106">
        <v>50.632161999999994</v>
      </c>
      <c r="CL35" s="58">
        <v>7.67204</v>
      </c>
      <c r="CM35" s="34">
        <v>24.435905999999999</v>
      </c>
      <c r="CN35" s="34">
        <v>18.524215999999999</v>
      </c>
      <c r="CO35" s="39">
        <v>196.96013599999998</v>
      </c>
      <c r="CP35" s="151">
        <v>107.15450799999999</v>
      </c>
      <c r="CQ35" s="106">
        <v>89.805627999999999</v>
      </c>
      <c r="CR35" s="58">
        <v>25.745153999999999</v>
      </c>
      <c r="CS35" s="34">
        <v>12.946474</v>
      </c>
      <c r="CT35" s="34">
        <v>51.113999999999997</v>
      </c>
      <c r="CU35" s="39">
        <v>597.43902600000001</v>
      </c>
      <c r="CV35" s="151">
        <v>124.414648</v>
      </c>
      <c r="CW35" s="106">
        <v>473.02437800000007</v>
      </c>
      <c r="CX35" s="58">
        <v>257.27835500000003</v>
      </c>
      <c r="CY35" s="34">
        <v>127.485113</v>
      </c>
      <c r="CZ35" s="34">
        <v>88.260909999999996</v>
      </c>
      <c r="DA35" s="39">
        <v>8.2202950000000001</v>
      </c>
      <c r="DB35" s="151">
        <v>1.5056050000000001</v>
      </c>
      <c r="DC35" s="106">
        <v>6.71469</v>
      </c>
      <c r="DD35" s="58">
        <v>0</v>
      </c>
      <c r="DE35" s="34">
        <v>6.71469</v>
      </c>
      <c r="DF35" s="34">
        <v>0</v>
      </c>
      <c r="DG35" s="39">
        <v>486.86321199999998</v>
      </c>
      <c r="DH35" s="151">
        <v>79.039445999999998</v>
      </c>
      <c r="DI35" s="106">
        <v>407.82376599999998</v>
      </c>
      <c r="DJ35" s="58">
        <v>139.290077</v>
      </c>
      <c r="DK35" s="34">
        <v>100.08868899999999</v>
      </c>
      <c r="DL35" s="34">
        <v>168.44499999999999</v>
      </c>
      <c r="DM35" s="39">
        <v>235.94897900000001</v>
      </c>
      <c r="DN35" s="151">
        <v>57.656064999999998</v>
      </c>
      <c r="DO35" s="106">
        <v>178.292914</v>
      </c>
      <c r="DP35" s="58">
        <v>52.261684000000002</v>
      </c>
      <c r="DQ35" s="34">
        <v>38.498696000000002</v>
      </c>
      <c r="DR35" s="34">
        <v>87.532533999999998</v>
      </c>
      <c r="DS35" s="219">
        <v>0</v>
      </c>
      <c r="DT35" s="228">
        <v>0</v>
      </c>
      <c r="DU35" s="224">
        <v>0</v>
      </c>
      <c r="DV35" s="220">
        <v>0</v>
      </c>
      <c r="DW35" s="218">
        <v>0</v>
      </c>
      <c r="DX35" s="101">
        <v>0</v>
      </c>
    </row>
    <row r="36" spans="1:128" x14ac:dyDescent="0.25">
      <c r="A36" s="5"/>
      <c r="B36" s="6" t="s">
        <v>58</v>
      </c>
      <c r="C36" s="16">
        <v>15258.363360000001</v>
      </c>
      <c r="D36" s="19">
        <v>4481.0883580000009</v>
      </c>
      <c r="E36" s="100">
        <v>10777.275002</v>
      </c>
      <c r="F36" s="9">
        <v>3612.5213839999983</v>
      </c>
      <c r="G36" s="9">
        <v>4129.0172239999993</v>
      </c>
      <c r="H36" s="9">
        <v>3035.736394</v>
      </c>
      <c r="I36" s="18">
        <v>1508.6059599999999</v>
      </c>
      <c r="J36" s="9">
        <v>488.87977800000004</v>
      </c>
      <c r="K36" s="100">
        <v>1019.7261819999999</v>
      </c>
      <c r="L36" s="9">
        <v>483.47669300000007</v>
      </c>
      <c r="M36" s="9">
        <v>333.79828600000002</v>
      </c>
      <c r="N36" s="9">
        <v>202.45120299999999</v>
      </c>
      <c r="O36" s="18">
        <v>116.128102</v>
      </c>
      <c r="P36" s="9">
        <v>47.238139000000004</v>
      </c>
      <c r="Q36" s="100">
        <v>68.889962999999995</v>
      </c>
      <c r="R36" s="9">
        <v>29.65399</v>
      </c>
      <c r="S36" s="9">
        <v>12.862863000000001</v>
      </c>
      <c r="T36" s="9">
        <v>26.37311</v>
      </c>
      <c r="U36" s="18">
        <v>1061.2256639999998</v>
      </c>
      <c r="V36" s="9">
        <v>721.09556399999997</v>
      </c>
      <c r="W36" s="100">
        <v>340.13010000000008</v>
      </c>
      <c r="X36" s="9">
        <v>202.07948099999999</v>
      </c>
      <c r="Y36" s="9">
        <v>60.914976999999993</v>
      </c>
      <c r="Z36" s="9">
        <v>77.135642000000004</v>
      </c>
      <c r="AA36" s="18">
        <v>2126.8547739999995</v>
      </c>
      <c r="AB36" s="9">
        <v>920.0812269999999</v>
      </c>
      <c r="AC36" s="100">
        <v>1206.7735469999998</v>
      </c>
      <c r="AD36" s="9">
        <v>364.37961000000001</v>
      </c>
      <c r="AE36" s="9">
        <v>368.78924099999995</v>
      </c>
      <c r="AF36" s="9">
        <v>473.60469599999999</v>
      </c>
      <c r="AG36" s="18">
        <v>298.64224400000001</v>
      </c>
      <c r="AH36" s="9">
        <v>23.247301999999998</v>
      </c>
      <c r="AI36" s="100">
        <v>275.39494200000001</v>
      </c>
      <c r="AJ36" s="9">
        <v>109.79547500000001</v>
      </c>
      <c r="AK36" s="9">
        <v>100.04777199999999</v>
      </c>
      <c r="AL36" s="9">
        <v>65.551694999999995</v>
      </c>
      <c r="AM36" s="18">
        <v>1203.1995260000001</v>
      </c>
      <c r="AN36" s="9">
        <v>146.832134</v>
      </c>
      <c r="AO36" s="100">
        <v>1056.3673919999999</v>
      </c>
      <c r="AP36" s="9">
        <v>296.98562100000004</v>
      </c>
      <c r="AQ36" s="9">
        <v>403.27505699999995</v>
      </c>
      <c r="AR36" s="9">
        <v>356.10671400000001</v>
      </c>
      <c r="AS36" s="18">
        <v>254.11391600000002</v>
      </c>
      <c r="AT36" s="9">
        <v>98.709393000000006</v>
      </c>
      <c r="AU36" s="100">
        <v>155.40452300000001</v>
      </c>
      <c r="AV36" s="9">
        <v>85.54946799999999</v>
      </c>
      <c r="AW36" s="9">
        <v>45.70742400000001</v>
      </c>
      <c r="AX36" s="9">
        <v>24.147631000000001</v>
      </c>
      <c r="AY36" s="18">
        <v>1003.0813549999998</v>
      </c>
      <c r="AZ36" s="9">
        <v>149.83312599999999</v>
      </c>
      <c r="BA36" s="100">
        <v>853.24822899999992</v>
      </c>
      <c r="BB36" s="9">
        <v>215.26504499999999</v>
      </c>
      <c r="BC36" s="9">
        <v>391.47926700000005</v>
      </c>
      <c r="BD36" s="9">
        <v>246.503917</v>
      </c>
      <c r="BE36" s="18">
        <v>1242.9529990000001</v>
      </c>
      <c r="BF36" s="9">
        <v>570.00163100000009</v>
      </c>
      <c r="BG36" s="100">
        <v>672.951368</v>
      </c>
      <c r="BH36" s="9">
        <v>263.33105</v>
      </c>
      <c r="BI36" s="9">
        <v>300.163613</v>
      </c>
      <c r="BJ36" s="9">
        <v>109.456705</v>
      </c>
      <c r="BK36" s="18">
        <v>2109.7193740000002</v>
      </c>
      <c r="BL36" s="9">
        <v>399.12603900000005</v>
      </c>
      <c r="BM36" s="100">
        <v>1710.593335</v>
      </c>
      <c r="BN36" s="9">
        <v>581.68032299999993</v>
      </c>
      <c r="BO36" s="9">
        <v>767.40807400000006</v>
      </c>
      <c r="BP36" s="9">
        <v>361.50493799999998</v>
      </c>
      <c r="BQ36" s="18">
        <v>873.79720499999996</v>
      </c>
      <c r="BR36" s="9">
        <v>107.327045</v>
      </c>
      <c r="BS36" s="100">
        <v>766.47015999999985</v>
      </c>
      <c r="BT36" s="9">
        <v>198.33798800000002</v>
      </c>
      <c r="BU36" s="9">
        <v>343.29490699999997</v>
      </c>
      <c r="BV36" s="9">
        <v>224.837265</v>
      </c>
      <c r="BW36" s="18">
        <v>1253.963021</v>
      </c>
      <c r="BX36" s="9">
        <v>188.852655</v>
      </c>
      <c r="BY36" s="100">
        <v>1065.1103659999999</v>
      </c>
      <c r="BZ36" s="9">
        <v>255.31129100000004</v>
      </c>
      <c r="CA36" s="9">
        <v>497.77602000000002</v>
      </c>
      <c r="CB36" s="9">
        <v>312.02305500000006</v>
      </c>
      <c r="CC36" s="18">
        <v>217.68498800000003</v>
      </c>
      <c r="CD36" s="9">
        <v>52.071514000000001</v>
      </c>
      <c r="CE36" s="100">
        <v>165.613474</v>
      </c>
      <c r="CF36" s="9">
        <v>20.247954</v>
      </c>
      <c r="CG36" s="9">
        <v>84.321980999999994</v>
      </c>
      <c r="CH36" s="9">
        <v>61.043538999999996</v>
      </c>
      <c r="CI36" s="18">
        <v>178.96169500000002</v>
      </c>
      <c r="CJ36" s="9">
        <v>107.23062300000001</v>
      </c>
      <c r="CK36" s="100">
        <v>71.731071999999998</v>
      </c>
      <c r="CL36" s="9">
        <v>5.2568289999999989</v>
      </c>
      <c r="CM36" s="9">
        <v>27.889797000000005</v>
      </c>
      <c r="CN36" s="9">
        <v>38.584446</v>
      </c>
      <c r="CO36" s="18">
        <v>194.034018</v>
      </c>
      <c r="CP36" s="9">
        <v>126.743809</v>
      </c>
      <c r="CQ36" s="100">
        <v>67.29020899999999</v>
      </c>
      <c r="CR36" s="9">
        <v>16.762141999999997</v>
      </c>
      <c r="CS36" s="9">
        <v>44.911994</v>
      </c>
      <c r="CT36" s="9">
        <v>5.6160730000000001</v>
      </c>
      <c r="CU36" s="18">
        <v>608.90712499999972</v>
      </c>
      <c r="CV36" s="9">
        <v>163.84801399999998</v>
      </c>
      <c r="CW36" s="100">
        <v>445.05911099999992</v>
      </c>
      <c r="CX36" s="9">
        <v>275.5052609999999</v>
      </c>
      <c r="CY36" s="9">
        <v>101.27419999999999</v>
      </c>
      <c r="CZ36" s="9">
        <v>68.279650000000004</v>
      </c>
      <c r="DA36" s="18">
        <v>9.7389509999999966</v>
      </c>
      <c r="DB36" s="9">
        <v>0.85821799999999993</v>
      </c>
      <c r="DC36" s="100">
        <v>8.8807329999999993</v>
      </c>
      <c r="DD36" s="9">
        <v>0</v>
      </c>
      <c r="DE36" s="9">
        <v>7.8940229999999998</v>
      </c>
      <c r="DF36" s="9">
        <v>0.98670999999999998</v>
      </c>
      <c r="DG36" s="18">
        <v>650.6228450000001</v>
      </c>
      <c r="DH36" s="9">
        <v>122.93583000000001</v>
      </c>
      <c r="DI36" s="100">
        <v>527.68701499999997</v>
      </c>
      <c r="DJ36" s="9">
        <v>116.14665400000001</v>
      </c>
      <c r="DK36" s="9">
        <v>168.62294000000003</v>
      </c>
      <c r="DL36" s="9">
        <v>242.91742099999999</v>
      </c>
      <c r="DM36" s="18">
        <v>346.12959799999999</v>
      </c>
      <c r="DN36" s="9">
        <v>46.176316999999997</v>
      </c>
      <c r="DO36" s="100">
        <v>299.953281</v>
      </c>
      <c r="DP36" s="9">
        <v>92.756508999999994</v>
      </c>
      <c r="DQ36" s="9">
        <v>68.584788000000003</v>
      </c>
      <c r="DR36" s="9">
        <v>138.61198400000001</v>
      </c>
      <c r="DS36" s="194">
        <v>0</v>
      </c>
      <c r="DT36" s="195">
        <v>0</v>
      </c>
      <c r="DU36" s="205">
        <v>0</v>
      </c>
      <c r="DV36" s="189">
        <v>0</v>
      </c>
      <c r="DW36" s="189">
        <v>0</v>
      </c>
      <c r="DX36" s="99">
        <v>0</v>
      </c>
    </row>
    <row r="37" spans="1:128" x14ac:dyDescent="0.25">
      <c r="A37" s="5"/>
      <c r="B37" s="6" t="s">
        <v>59</v>
      </c>
      <c r="C37" s="16">
        <v>13810.525882000002</v>
      </c>
      <c r="D37" s="19">
        <v>4500.5592569999999</v>
      </c>
      <c r="E37" s="100">
        <v>9309.9666249999973</v>
      </c>
      <c r="F37" s="9">
        <v>3073.5998990000007</v>
      </c>
      <c r="G37" s="9">
        <v>3741.9294249999994</v>
      </c>
      <c r="H37" s="9">
        <v>2494.4373009999999</v>
      </c>
      <c r="I37" s="18">
        <v>1275.7091300000002</v>
      </c>
      <c r="J37" s="9">
        <v>574.16126600000007</v>
      </c>
      <c r="K37" s="100">
        <v>701.54786400000012</v>
      </c>
      <c r="L37" s="9">
        <v>266.49993399999994</v>
      </c>
      <c r="M37" s="9">
        <v>324.25308899999993</v>
      </c>
      <c r="N37" s="9">
        <v>110.79484100000002</v>
      </c>
      <c r="O37" s="18">
        <v>48.615751000000017</v>
      </c>
      <c r="P37" s="9">
        <v>45.171976000000001</v>
      </c>
      <c r="Q37" s="100">
        <v>3.4437750000000023</v>
      </c>
      <c r="R37" s="9">
        <v>3.4437750000000023</v>
      </c>
      <c r="S37" s="9">
        <v>0</v>
      </c>
      <c r="T37" s="9">
        <v>0</v>
      </c>
      <c r="U37" s="18">
        <v>1183.8901710000002</v>
      </c>
      <c r="V37" s="9">
        <v>925.56744499999991</v>
      </c>
      <c r="W37" s="100">
        <v>258.32272599999988</v>
      </c>
      <c r="X37" s="9">
        <v>122.40227900000002</v>
      </c>
      <c r="Y37" s="9">
        <v>70.707709999999992</v>
      </c>
      <c r="Z37" s="9">
        <v>65.212737000000004</v>
      </c>
      <c r="AA37" s="18">
        <v>1762.501295</v>
      </c>
      <c r="AB37" s="9">
        <v>740.0438079999999</v>
      </c>
      <c r="AC37" s="100">
        <v>1022.4574870000001</v>
      </c>
      <c r="AD37" s="9">
        <v>361.27777399999991</v>
      </c>
      <c r="AE37" s="9">
        <v>322.56312200000002</v>
      </c>
      <c r="AF37" s="9">
        <v>338.61659099999997</v>
      </c>
      <c r="AG37" s="18">
        <v>257.73560499999996</v>
      </c>
      <c r="AH37" s="9">
        <v>15.790124999999996</v>
      </c>
      <c r="AI37" s="100">
        <v>241.94547999999998</v>
      </c>
      <c r="AJ37" s="9">
        <v>91.794495999999981</v>
      </c>
      <c r="AK37" s="9">
        <v>67.732016000000016</v>
      </c>
      <c r="AL37" s="9">
        <v>82.418968000000007</v>
      </c>
      <c r="AM37" s="18">
        <v>1058.4571809999998</v>
      </c>
      <c r="AN37" s="9">
        <v>204.92897700000003</v>
      </c>
      <c r="AO37" s="100">
        <v>853.52820400000019</v>
      </c>
      <c r="AP37" s="9">
        <v>262.93813499999999</v>
      </c>
      <c r="AQ37" s="9">
        <v>308.66753300000005</v>
      </c>
      <c r="AR37" s="9">
        <v>281.92253600000004</v>
      </c>
      <c r="AS37" s="18">
        <v>256.1068489999999</v>
      </c>
      <c r="AT37" s="9">
        <v>151.50300799999999</v>
      </c>
      <c r="AU37" s="100">
        <v>104.60384099999996</v>
      </c>
      <c r="AV37" s="9">
        <v>43.277636999999999</v>
      </c>
      <c r="AW37" s="9">
        <v>46.143504000000007</v>
      </c>
      <c r="AX37" s="9">
        <v>15.182700000000001</v>
      </c>
      <c r="AY37" s="18">
        <v>955.99300700000003</v>
      </c>
      <c r="AZ37" s="9">
        <v>122.31565800000004</v>
      </c>
      <c r="BA37" s="100">
        <v>833.67734900000005</v>
      </c>
      <c r="BB37" s="9">
        <v>331.90909599999992</v>
      </c>
      <c r="BC37" s="9">
        <v>323.101991</v>
      </c>
      <c r="BD37" s="9">
        <v>178.66626199999996</v>
      </c>
      <c r="BE37" s="18">
        <v>1239.2712150000002</v>
      </c>
      <c r="BF37" s="9">
        <v>617.91816500000004</v>
      </c>
      <c r="BG37" s="100">
        <v>621.35304999999994</v>
      </c>
      <c r="BH37" s="9">
        <v>213.39946100000003</v>
      </c>
      <c r="BI37" s="9">
        <v>236.90060799999992</v>
      </c>
      <c r="BJ37" s="9">
        <v>171.05298099999999</v>
      </c>
      <c r="BK37" s="18">
        <v>1767.7069329999995</v>
      </c>
      <c r="BL37" s="9">
        <v>268.81833400000005</v>
      </c>
      <c r="BM37" s="100">
        <v>1498.8885989999999</v>
      </c>
      <c r="BN37" s="9">
        <v>497.03231200000005</v>
      </c>
      <c r="BO37" s="9">
        <v>672.75447799999984</v>
      </c>
      <c r="BP37" s="9">
        <v>329.101809</v>
      </c>
      <c r="BQ37" s="18">
        <v>807.29417400000011</v>
      </c>
      <c r="BR37" s="9">
        <v>184.23216800000003</v>
      </c>
      <c r="BS37" s="100">
        <v>623.06200600000011</v>
      </c>
      <c r="BT37" s="9">
        <v>203.53335200000004</v>
      </c>
      <c r="BU37" s="9">
        <v>230.49648100000002</v>
      </c>
      <c r="BV37" s="9">
        <v>189.03217299999994</v>
      </c>
      <c r="BW37" s="18">
        <v>1101.9825970000002</v>
      </c>
      <c r="BX37" s="9">
        <v>132.26164600000004</v>
      </c>
      <c r="BY37" s="100">
        <v>969.72095100000024</v>
      </c>
      <c r="BZ37" s="9">
        <v>219.64615400000002</v>
      </c>
      <c r="CA37" s="9">
        <v>546.50601100000017</v>
      </c>
      <c r="CB37" s="9">
        <v>203.56878600000005</v>
      </c>
      <c r="CC37" s="18">
        <v>225.653143</v>
      </c>
      <c r="CD37" s="9">
        <v>24.977999999999994</v>
      </c>
      <c r="CE37" s="100">
        <v>200.67514299999999</v>
      </c>
      <c r="CF37" s="9">
        <v>33.391088999999994</v>
      </c>
      <c r="CG37" s="9">
        <v>124.257698</v>
      </c>
      <c r="CH37" s="9">
        <v>43.026355999999993</v>
      </c>
      <c r="CI37" s="18">
        <v>186.59467800000004</v>
      </c>
      <c r="CJ37" s="9">
        <v>97.862353000000013</v>
      </c>
      <c r="CK37" s="100">
        <v>88.732325000000017</v>
      </c>
      <c r="CL37" s="9">
        <v>16.700355999999999</v>
      </c>
      <c r="CM37" s="9">
        <v>50.347177000000002</v>
      </c>
      <c r="CN37" s="9">
        <v>21.684792000000002</v>
      </c>
      <c r="CO37" s="18">
        <v>174.90851700000007</v>
      </c>
      <c r="CP37" s="9">
        <v>102.29604700000002</v>
      </c>
      <c r="CQ37" s="100">
        <v>72.612470000000002</v>
      </c>
      <c r="CR37" s="9">
        <v>16.553637999999999</v>
      </c>
      <c r="CS37" s="9">
        <v>30.614846</v>
      </c>
      <c r="CT37" s="9">
        <v>25.443986000000002</v>
      </c>
      <c r="CU37" s="18">
        <v>515.93579600000021</v>
      </c>
      <c r="CV37" s="9">
        <v>101.59729700000003</v>
      </c>
      <c r="CW37" s="100">
        <v>414.33849899999984</v>
      </c>
      <c r="CX37" s="9">
        <v>198.94193799999994</v>
      </c>
      <c r="CY37" s="9">
        <v>100.55508699999999</v>
      </c>
      <c r="CZ37" s="9">
        <v>114.84147399999998</v>
      </c>
      <c r="DA37" s="18">
        <v>9.3552370000000025</v>
      </c>
      <c r="DB37" s="9">
        <v>1.2197170000000002</v>
      </c>
      <c r="DC37" s="100">
        <v>8.1355199999999996</v>
      </c>
      <c r="DD37" s="9">
        <v>0</v>
      </c>
      <c r="DE37" s="9">
        <v>8.1355200000000014</v>
      </c>
      <c r="DF37" s="9">
        <v>0</v>
      </c>
      <c r="DG37" s="18">
        <v>501.18246499999987</v>
      </c>
      <c r="DH37" s="9">
        <v>94.273155999999972</v>
      </c>
      <c r="DI37" s="100">
        <v>406.90930900000012</v>
      </c>
      <c r="DJ37" s="9">
        <v>90.810870000000023</v>
      </c>
      <c r="DK37" s="9">
        <v>131.41191900000001</v>
      </c>
      <c r="DL37" s="9">
        <v>184.68652000000003</v>
      </c>
      <c r="DM37" s="18">
        <v>481.63213800000017</v>
      </c>
      <c r="DN37" s="9">
        <v>95.620111000000009</v>
      </c>
      <c r="DO37" s="100">
        <v>386.01202700000005</v>
      </c>
      <c r="DP37" s="9">
        <v>100.04760300000001</v>
      </c>
      <c r="DQ37" s="9">
        <v>146.78063500000002</v>
      </c>
      <c r="DR37" s="9">
        <v>139.18378899999999</v>
      </c>
      <c r="DS37" s="194">
        <v>0</v>
      </c>
      <c r="DT37" s="195">
        <v>0</v>
      </c>
      <c r="DU37" s="205">
        <v>0</v>
      </c>
      <c r="DV37" s="189">
        <v>0</v>
      </c>
      <c r="DW37" s="189">
        <v>0</v>
      </c>
      <c r="DX37" s="99">
        <v>0</v>
      </c>
    </row>
    <row r="38" spans="1:128" ht="13.8" thickBot="1" x14ac:dyDescent="0.3">
      <c r="A38" s="20"/>
      <c r="B38" s="21" t="s">
        <v>60</v>
      </c>
      <c r="C38" s="79">
        <v>12859.528788999989</v>
      </c>
      <c r="D38" s="29">
        <v>4448.0373610000024</v>
      </c>
      <c r="E38" s="98">
        <v>8411.4914280000012</v>
      </c>
      <c r="F38" s="23">
        <v>2899.1796119999981</v>
      </c>
      <c r="G38" s="23">
        <v>3481.7211069999976</v>
      </c>
      <c r="H38" s="23">
        <v>2030.5907089999992</v>
      </c>
      <c r="I38" s="25">
        <v>1157.816906</v>
      </c>
      <c r="J38" s="23">
        <v>569.13475300000027</v>
      </c>
      <c r="K38" s="98">
        <v>588.68215299999974</v>
      </c>
      <c r="L38" s="23">
        <v>188.23143600000003</v>
      </c>
      <c r="M38" s="23">
        <v>272.7039749999999</v>
      </c>
      <c r="N38" s="23">
        <v>127.74674200000004</v>
      </c>
      <c r="O38" s="25">
        <v>91.244742999999971</v>
      </c>
      <c r="P38" s="23">
        <v>75.498312999999996</v>
      </c>
      <c r="Q38" s="98">
        <v>15.746430000000004</v>
      </c>
      <c r="R38" s="23">
        <v>0</v>
      </c>
      <c r="S38" s="23">
        <v>15.74643</v>
      </c>
      <c r="T38" s="23">
        <v>0</v>
      </c>
      <c r="U38" s="25">
        <v>942.37098700000024</v>
      </c>
      <c r="V38" s="23">
        <v>679.35626100000013</v>
      </c>
      <c r="W38" s="98">
        <v>263.01472600000011</v>
      </c>
      <c r="X38" s="23">
        <v>116.11935000000005</v>
      </c>
      <c r="Y38" s="23">
        <v>106.88741799999997</v>
      </c>
      <c r="Z38" s="23">
        <v>40.007958000000002</v>
      </c>
      <c r="AA38" s="25">
        <v>1562.2107159999996</v>
      </c>
      <c r="AB38" s="23">
        <v>799.30030299999999</v>
      </c>
      <c r="AC38" s="98">
        <v>762.91041300000006</v>
      </c>
      <c r="AD38" s="23">
        <v>266.5171499999999</v>
      </c>
      <c r="AE38" s="23">
        <v>237.38898399999994</v>
      </c>
      <c r="AF38" s="23">
        <v>259.004279</v>
      </c>
      <c r="AG38" s="25">
        <v>208.77632600000015</v>
      </c>
      <c r="AH38" s="23">
        <v>12.557954999999993</v>
      </c>
      <c r="AI38" s="98">
        <v>196.21837100000016</v>
      </c>
      <c r="AJ38" s="23">
        <v>85.726534000000015</v>
      </c>
      <c r="AK38" s="23">
        <v>66.557766000000015</v>
      </c>
      <c r="AL38" s="23">
        <v>43.934071000000017</v>
      </c>
      <c r="AM38" s="25">
        <v>903.96427600000015</v>
      </c>
      <c r="AN38" s="23">
        <v>182.01447699999994</v>
      </c>
      <c r="AO38" s="98">
        <v>721.94979899999998</v>
      </c>
      <c r="AP38" s="23">
        <v>240.83413700000006</v>
      </c>
      <c r="AQ38" s="23">
        <v>207.14199499999995</v>
      </c>
      <c r="AR38" s="23">
        <v>273.97366699999998</v>
      </c>
      <c r="AS38" s="25">
        <v>284.91541600000005</v>
      </c>
      <c r="AT38" s="23">
        <v>171.87768600000004</v>
      </c>
      <c r="AU38" s="98">
        <v>113.03773000000001</v>
      </c>
      <c r="AV38" s="23">
        <v>49.332183999999984</v>
      </c>
      <c r="AW38" s="23">
        <v>63.705545999999998</v>
      </c>
      <c r="AX38" s="23">
        <v>0</v>
      </c>
      <c r="AY38" s="25">
        <v>988.96183900000051</v>
      </c>
      <c r="AZ38" s="23">
        <v>176.33000500000003</v>
      </c>
      <c r="BA38" s="98">
        <v>812.63183400000025</v>
      </c>
      <c r="BB38" s="23">
        <v>328.72684200000003</v>
      </c>
      <c r="BC38" s="23">
        <v>344.04789899999992</v>
      </c>
      <c r="BD38" s="23">
        <v>139.85709299999996</v>
      </c>
      <c r="BE38" s="25">
        <v>949.01596699999982</v>
      </c>
      <c r="BF38" s="23">
        <v>500.20437399999992</v>
      </c>
      <c r="BG38" s="98">
        <v>448.8115929999999</v>
      </c>
      <c r="BH38" s="23">
        <v>197.07258100000001</v>
      </c>
      <c r="BI38" s="23">
        <v>200.56904299999997</v>
      </c>
      <c r="BJ38" s="23">
        <v>51.16996899999998</v>
      </c>
      <c r="BK38" s="25">
        <v>1755.1647709999997</v>
      </c>
      <c r="BL38" s="23">
        <v>301.39489700000013</v>
      </c>
      <c r="BM38" s="98">
        <v>1453.7698739999996</v>
      </c>
      <c r="BN38" s="23">
        <v>422.21942899999999</v>
      </c>
      <c r="BO38" s="23">
        <v>732.26253999999972</v>
      </c>
      <c r="BP38" s="23">
        <v>299.28790499999991</v>
      </c>
      <c r="BQ38" s="25">
        <v>869.56492099999969</v>
      </c>
      <c r="BR38" s="23">
        <v>158.26586899999995</v>
      </c>
      <c r="BS38" s="98">
        <v>711.29905199999985</v>
      </c>
      <c r="BT38" s="23">
        <v>244.14656100000002</v>
      </c>
      <c r="BU38" s="23">
        <v>322.79481800000008</v>
      </c>
      <c r="BV38" s="23">
        <v>144.35767299999998</v>
      </c>
      <c r="BW38" s="25">
        <v>930.78222499999993</v>
      </c>
      <c r="BX38" s="23">
        <v>168.89097900000002</v>
      </c>
      <c r="BY38" s="98">
        <v>761.89124600000014</v>
      </c>
      <c r="BZ38" s="23">
        <v>225.30938300000003</v>
      </c>
      <c r="CA38" s="23">
        <v>359.57287599999995</v>
      </c>
      <c r="CB38" s="23">
        <v>177.00898700000005</v>
      </c>
      <c r="CC38" s="25">
        <v>236.09757100000002</v>
      </c>
      <c r="CD38" s="23">
        <v>34.734730999999996</v>
      </c>
      <c r="CE38" s="98">
        <v>201.36284000000006</v>
      </c>
      <c r="CF38" s="23">
        <v>29.714335000000005</v>
      </c>
      <c r="CG38" s="23">
        <v>123.514859</v>
      </c>
      <c r="CH38" s="23">
        <v>48.133645999999999</v>
      </c>
      <c r="CI38" s="25">
        <v>318.00303599999995</v>
      </c>
      <c r="CJ38" s="23">
        <v>181.460219</v>
      </c>
      <c r="CK38" s="98">
        <v>136.54281699999999</v>
      </c>
      <c r="CL38" s="23">
        <v>36.911205000000002</v>
      </c>
      <c r="CM38" s="23">
        <v>83.868022000000011</v>
      </c>
      <c r="CN38" s="23">
        <v>15.763589999999994</v>
      </c>
      <c r="CO38" s="25">
        <v>174.58512599999995</v>
      </c>
      <c r="CP38" s="23">
        <v>91.805855000000008</v>
      </c>
      <c r="CQ38" s="98">
        <v>82.779270999999994</v>
      </c>
      <c r="CR38" s="23">
        <v>22.663187999999998</v>
      </c>
      <c r="CS38" s="23">
        <v>20.400959</v>
      </c>
      <c r="CT38" s="23">
        <v>39.715124000000003</v>
      </c>
      <c r="CU38" s="25">
        <v>444.45170400000006</v>
      </c>
      <c r="CV38" s="23">
        <v>158.81590800000004</v>
      </c>
      <c r="CW38" s="98">
        <v>285.63579600000003</v>
      </c>
      <c r="CX38" s="23">
        <v>157.12953400000004</v>
      </c>
      <c r="CY38" s="23">
        <v>77.806180999999981</v>
      </c>
      <c r="CZ38" s="23">
        <v>50.700081000000011</v>
      </c>
      <c r="DA38" s="25">
        <v>0.46499600000000285</v>
      </c>
      <c r="DB38" s="23">
        <v>0.46499600000000019</v>
      </c>
      <c r="DC38" s="98">
        <v>0</v>
      </c>
      <c r="DD38" s="23">
        <v>0</v>
      </c>
      <c r="DE38" s="23">
        <v>0</v>
      </c>
      <c r="DF38" s="23">
        <v>0</v>
      </c>
      <c r="DG38" s="25">
        <v>668.83536700000013</v>
      </c>
      <c r="DH38" s="23">
        <v>73.459646000000021</v>
      </c>
      <c r="DI38" s="98">
        <v>595.37572099999988</v>
      </c>
      <c r="DJ38" s="23">
        <v>192.06158700000003</v>
      </c>
      <c r="DK38" s="23">
        <v>173.25700299999994</v>
      </c>
      <c r="DL38" s="23">
        <v>230.05713100000003</v>
      </c>
      <c r="DM38" s="25">
        <v>372.30189599999972</v>
      </c>
      <c r="DN38" s="23">
        <v>112.47013399999997</v>
      </c>
      <c r="DO38" s="98">
        <v>259.83176199999991</v>
      </c>
      <c r="DP38" s="23">
        <v>96.464175999999981</v>
      </c>
      <c r="DQ38" s="23">
        <v>73.494793000000016</v>
      </c>
      <c r="DR38" s="23">
        <v>89.872793000000001</v>
      </c>
      <c r="DS38" s="199">
        <v>0</v>
      </c>
      <c r="DT38" s="200">
        <v>0</v>
      </c>
      <c r="DU38" s="204">
        <v>0</v>
      </c>
      <c r="DV38" s="198">
        <v>0</v>
      </c>
      <c r="DW38" s="198">
        <v>0</v>
      </c>
      <c r="DX38" s="78">
        <v>0</v>
      </c>
    </row>
    <row r="39" spans="1:128" x14ac:dyDescent="0.25">
      <c r="A39" s="5">
        <v>2015</v>
      </c>
      <c r="B39" s="6" t="s">
        <v>57</v>
      </c>
      <c r="C39" s="7">
        <v>13355.235213</v>
      </c>
      <c r="D39" s="118">
        <v>3586.9372469999998</v>
      </c>
      <c r="E39" s="102">
        <v>9768.2979659999983</v>
      </c>
      <c r="F39" s="34">
        <v>3166.4695530000004</v>
      </c>
      <c r="G39" s="34">
        <v>3907.2657219999996</v>
      </c>
      <c r="H39" s="34">
        <v>2694.5626909999996</v>
      </c>
      <c r="I39" s="39">
        <v>1304.8105519999999</v>
      </c>
      <c r="J39" s="151">
        <v>453.68199600000003</v>
      </c>
      <c r="K39" s="106">
        <v>851.128556</v>
      </c>
      <c r="L39" s="58">
        <v>307.03891300000004</v>
      </c>
      <c r="M39" s="34">
        <v>375.38567</v>
      </c>
      <c r="N39" s="34">
        <v>168.70397299999999</v>
      </c>
      <c r="O39" s="10">
        <v>107.30309699999999</v>
      </c>
      <c r="P39" s="11">
        <v>60.480722</v>
      </c>
      <c r="Q39" s="14">
        <v>46.822374999999994</v>
      </c>
      <c r="R39" s="58">
        <v>13.934222999999999</v>
      </c>
      <c r="S39" s="34">
        <v>32.888151999999998</v>
      </c>
      <c r="T39" s="34">
        <v>0</v>
      </c>
      <c r="U39" s="39">
        <v>632.72139199999992</v>
      </c>
      <c r="V39" s="151">
        <v>442.52091899999999</v>
      </c>
      <c r="W39" s="106">
        <v>190.20047299999999</v>
      </c>
      <c r="X39" s="58">
        <v>79.860026000000005</v>
      </c>
      <c r="Y39" s="34">
        <v>40.988939000000002</v>
      </c>
      <c r="Z39" s="34">
        <v>69.351507999999995</v>
      </c>
      <c r="AA39" s="39">
        <v>1425.5017210000001</v>
      </c>
      <c r="AB39" s="151">
        <v>615.01991499999997</v>
      </c>
      <c r="AC39" s="106">
        <v>810.48180600000001</v>
      </c>
      <c r="AD39" s="58">
        <v>225.25657699999999</v>
      </c>
      <c r="AE39" s="34">
        <v>278.48458399999998</v>
      </c>
      <c r="AF39" s="34">
        <v>306.74064499999997</v>
      </c>
      <c r="AG39" s="39">
        <v>201.09982299999999</v>
      </c>
      <c r="AH39" s="151">
        <v>21.085118000000001</v>
      </c>
      <c r="AI39" s="106">
        <v>180.01470499999999</v>
      </c>
      <c r="AJ39" s="58">
        <v>77.143989000000005</v>
      </c>
      <c r="AK39" s="34">
        <v>37.596946000000003</v>
      </c>
      <c r="AL39" s="34">
        <v>65.273769999999999</v>
      </c>
      <c r="AM39" s="39">
        <v>1015.405765</v>
      </c>
      <c r="AN39" s="151">
        <v>186.88404199999999</v>
      </c>
      <c r="AO39" s="106">
        <v>828.52172299999995</v>
      </c>
      <c r="AP39" s="58">
        <v>333.28196599999995</v>
      </c>
      <c r="AQ39" s="34">
        <v>296.58529199999998</v>
      </c>
      <c r="AR39" s="34">
        <v>198.65446499999999</v>
      </c>
      <c r="AS39" s="39">
        <v>210.27839</v>
      </c>
      <c r="AT39" s="151">
        <v>106.71615800000001</v>
      </c>
      <c r="AU39" s="106">
        <v>103.56223199999999</v>
      </c>
      <c r="AV39" s="58">
        <v>40.002523000000004</v>
      </c>
      <c r="AW39" s="34">
        <v>57.835141999999998</v>
      </c>
      <c r="AX39" s="34">
        <v>5.7245670000000004</v>
      </c>
      <c r="AY39" s="39">
        <v>1289.8748759999999</v>
      </c>
      <c r="AZ39" s="151">
        <v>156.47826700000002</v>
      </c>
      <c r="BA39" s="106">
        <v>1133.3966089999999</v>
      </c>
      <c r="BB39" s="58">
        <v>288.62078399999996</v>
      </c>
      <c r="BC39" s="34">
        <v>423.718614</v>
      </c>
      <c r="BD39" s="34">
        <v>421.05721100000005</v>
      </c>
      <c r="BE39" s="39">
        <v>1031.567573</v>
      </c>
      <c r="BF39" s="151">
        <v>431.515016</v>
      </c>
      <c r="BG39" s="106">
        <v>600.05255699999998</v>
      </c>
      <c r="BH39" s="58">
        <v>172.75587999999999</v>
      </c>
      <c r="BI39" s="34">
        <v>265.22929199999999</v>
      </c>
      <c r="BJ39" s="34">
        <v>162.067385</v>
      </c>
      <c r="BK39" s="39">
        <v>1871.3558479999999</v>
      </c>
      <c r="BL39" s="151">
        <v>338.05864000000003</v>
      </c>
      <c r="BM39" s="106">
        <v>1533.297208</v>
      </c>
      <c r="BN39" s="58">
        <v>605.97277799999995</v>
      </c>
      <c r="BO39" s="34">
        <v>665.25494500000002</v>
      </c>
      <c r="BP39" s="34">
        <v>262.06948499999999</v>
      </c>
      <c r="BQ39" s="39">
        <v>660.70429399999989</v>
      </c>
      <c r="BR39" s="151">
        <v>100.248848</v>
      </c>
      <c r="BS39" s="106">
        <v>560.45544599999994</v>
      </c>
      <c r="BT39" s="58">
        <v>186.28471499999998</v>
      </c>
      <c r="BU39" s="34">
        <v>255.88443800000002</v>
      </c>
      <c r="BV39" s="34">
        <v>118.286293</v>
      </c>
      <c r="BW39" s="39">
        <v>1113.817517</v>
      </c>
      <c r="BX39" s="151">
        <v>92.199789999999993</v>
      </c>
      <c r="BY39" s="106">
        <v>1021.6177270000001</v>
      </c>
      <c r="BZ39" s="58">
        <v>284.89919400000002</v>
      </c>
      <c r="CA39" s="34">
        <v>513.40982899999995</v>
      </c>
      <c r="CB39" s="34">
        <v>223.30870400000001</v>
      </c>
      <c r="CC39" s="39">
        <v>249.940359</v>
      </c>
      <c r="CD39" s="106">
        <v>37.184056999999996</v>
      </c>
      <c r="CE39" s="117">
        <v>212.75630200000001</v>
      </c>
      <c r="CF39" s="34">
        <v>37.218637000000001</v>
      </c>
      <c r="CG39" s="34">
        <v>129.45233899999999</v>
      </c>
      <c r="CH39" s="34">
        <v>46.085326000000002</v>
      </c>
      <c r="CI39" s="39">
        <v>203.2713</v>
      </c>
      <c r="CJ39" s="151">
        <v>142.670233</v>
      </c>
      <c r="CK39" s="106">
        <v>60.601067</v>
      </c>
      <c r="CL39" s="58">
        <v>15.2217</v>
      </c>
      <c r="CM39" s="34">
        <v>27.009554000000001</v>
      </c>
      <c r="CN39" s="34">
        <v>18.369813000000001</v>
      </c>
      <c r="CO39" s="39">
        <v>110.965813</v>
      </c>
      <c r="CP39" s="151">
        <v>66.829375999999996</v>
      </c>
      <c r="CQ39" s="106">
        <v>44.136437000000001</v>
      </c>
      <c r="CR39" s="58">
        <v>11.995369999999999</v>
      </c>
      <c r="CS39" s="34">
        <v>31.347915</v>
      </c>
      <c r="CT39" s="34">
        <v>0.79315199999999997</v>
      </c>
      <c r="CU39" s="39">
        <v>507.943805</v>
      </c>
      <c r="CV39" s="151">
        <v>123.78783899999999</v>
      </c>
      <c r="CW39" s="106">
        <v>384.15596599999998</v>
      </c>
      <c r="CX39" s="58">
        <v>172.341804</v>
      </c>
      <c r="CY39" s="34">
        <v>138.85754900000001</v>
      </c>
      <c r="CZ39" s="34">
        <v>72.956613000000004</v>
      </c>
      <c r="DA39" s="39">
        <v>9.8159150000000004</v>
      </c>
      <c r="DB39" s="151">
        <v>1.242245</v>
      </c>
      <c r="DC39" s="106">
        <v>8.5736699999999999</v>
      </c>
      <c r="DD39" s="58">
        <v>8.5736699999999999</v>
      </c>
      <c r="DE39" s="34">
        <v>0</v>
      </c>
      <c r="DF39" s="34">
        <v>0</v>
      </c>
      <c r="DG39" s="39">
        <v>1040.5876860000001</v>
      </c>
      <c r="DH39" s="151">
        <v>126.29411400000001</v>
      </c>
      <c r="DI39" s="106">
        <v>914.29357200000004</v>
      </c>
      <c r="DJ39" s="58">
        <v>183.13106500000001</v>
      </c>
      <c r="DK39" s="34">
        <v>256.97141299999998</v>
      </c>
      <c r="DL39" s="34">
        <v>474.19109400000002</v>
      </c>
      <c r="DM39" s="39">
        <v>368.26948699999991</v>
      </c>
      <c r="DN39" s="151">
        <v>84.039952</v>
      </c>
      <c r="DO39" s="106">
        <v>284.22953499999994</v>
      </c>
      <c r="DP39" s="58">
        <v>122.935739</v>
      </c>
      <c r="DQ39" s="34">
        <v>80.36510899999999</v>
      </c>
      <c r="DR39" s="34">
        <v>80.928686999999996</v>
      </c>
      <c r="DS39" s="219">
        <v>0</v>
      </c>
      <c r="DT39" s="228">
        <v>0</v>
      </c>
      <c r="DU39" s="224">
        <v>0</v>
      </c>
      <c r="DV39" s="220">
        <v>0</v>
      </c>
      <c r="DW39" s="218">
        <v>0</v>
      </c>
      <c r="DX39" s="101">
        <v>0</v>
      </c>
    </row>
    <row r="40" spans="1:128" x14ac:dyDescent="0.25">
      <c r="A40" s="5"/>
      <c r="B40" s="6" t="s">
        <v>58</v>
      </c>
      <c r="C40" s="16">
        <v>15228.143480000006</v>
      </c>
      <c r="D40" s="19">
        <v>5149.736449</v>
      </c>
      <c r="E40" s="100">
        <v>10078.407031000002</v>
      </c>
      <c r="F40" s="9">
        <v>3410.2444549999996</v>
      </c>
      <c r="G40" s="9">
        <v>4195.6779820000011</v>
      </c>
      <c r="H40" s="9">
        <v>2472.4845940000009</v>
      </c>
      <c r="I40" s="18">
        <v>1291.9709600000006</v>
      </c>
      <c r="J40" s="9">
        <v>427.81590400000005</v>
      </c>
      <c r="K40" s="100">
        <v>864.15505599999995</v>
      </c>
      <c r="L40" s="9">
        <v>320.39487500000001</v>
      </c>
      <c r="M40" s="9">
        <v>428.82552999999996</v>
      </c>
      <c r="N40" s="9">
        <v>114.934651</v>
      </c>
      <c r="O40" s="18">
        <v>35.468264999999988</v>
      </c>
      <c r="P40" s="9">
        <v>35.394212999999993</v>
      </c>
      <c r="Q40" s="100">
        <v>7.4052000000008888E-2</v>
      </c>
      <c r="R40" s="9">
        <v>7.4052000000000007E-2</v>
      </c>
      <c r="S40" s="9">
        <v>0</v>
      </c>
      <c r="T40" s="9">
        <v>0</v>
      </c>
      <c r="U40" s="18">
        <v>1162.1709500000002</v>
      </c>
      <c r="V40" s="9">
        <v>944.07213400000001</v>
      </c>
      <c r="W40" s="100">
        <v>218.098816</v>
      </c>
      <c r="X40" s="9">
        <v>131.639276</v>
      </c>
      <c r="Y40" s="9">
        <v>46.737319999999997</v>
      </c>
      <c r="Z40" s="9">
        <v>39.722219999999993</v>
      </c>
      <c r="AA40" s="18">
        <v>1636.2566309999997</v>
      </c>
      <c r="AB40" s="9">
        <v>811.75008999999989</v>
      </c>
      <c r="AC40" s="100">
        <v>824.50654099999997</v>
      </c>
      <c r="AD40" s="9">
        <v>332.663726</v>
      </c>
      <c r="AE40" s="9">
        <v>262.16672900000009</v>
      </c>
      <c r="AF40" s="9">
        <v>229.67608600000005</v>
      </c>
      <c r="AG40" s="18">
        <v>202.35099800000003</v>
      </c>
      <c r="AH40" s="9">
        <v>16.783515999999999</v>
      </c>
      <c r="AI40" s="100">
        <v>185.56748199999998</v>
      </c>
      <c r="AJ40" s="9">
        <v>55.520462000000009</v>
      </c>
      <c r="AK40" s="9">
        <v>61.151656000000003</v>
      </c>
      <c r="AL40" s="9">
        <v>68.895363999999987</v>
      </c>
      <c r="AM40" s="18">
        <v>1076.9874990000003</v>
      </c>
      <c r="AN40" s="9">
        <v>191.46800199999998</v>
      </c>
      <c r="AO40" s="100">
        <v>885.51949700000011</v>
      </c>
      <c r="AP40" s="9">
        <v>318.09639899999996</v>
      </c>
      <c r="AQ40" s="9">
        <v>310.19589700000006</v>
      </c>
      <c r="AR40" s="9">
        <v>257.22720100000004</v>
      </c>
      <c r="AS40" s="18">
        <v>276.43952999999993</v>
      </c>
      <c r="AT40" s="9">
        <v>127.94870299999999</v>
      </c>
      <c r="AU40" s="100">
        <v>148.490827</v>
      </c>
      <c r="AV40" s="9">
        <v>60.916838000000006</v>
      </c>
      <c r="AW40" s="9">
        <v>58.431160999999996</v>
      </c>
      <c r="AX40" s="9">
        <v>29.142828000000002</v>
      </c>
      <c r="AY40" s="18">
        <v>919.80908000000045</v>
      </c>
      <c r="AZ40" s="9">
        <v>187.67785800000001</v>
      </c>
      <c r="BA40" s="100">
        <v>732.13122199999998</v>
      </c>
      <c r="BB40" s="9">
        <v>231.83214699999996</v>
      </c>
      <c r="BC40" s="9">
        <v>353.803899</v>
      </c>
      <c r="BD40" s="9">
        <v>146.49517600000001</v>
      </c>
      <c r="BE40" s="18">
        <v>1594.6568460000001</v>
      </c>
      <c r="BF40" s="9">
        <v>877.47661099999982</v>
      </c>
      <c r="BG40" s="100">
        <v>717.18023500000004</v>
      </c>
      <c r="BH40" s="9">
        <v>173.32851399999998</v>
      </c>
      <c r="BI40" s="9">
        <v>315.86593300000004</v>
      </c>
      <c r="BJ40" s="9">
        <v>227.98578800000001</v>
      </c>
      <c r="BK40" s="18">
        <v>2110.0872840000002</v>
      </c>
      <c r="BL40" s="9">
        <v>373.06959799999998</v>
      </c>
      <c r="BM40" s="100">
        <v>1737.0176860000001</v>
      </c>
      <c r="BN40" s="9">
        <v>621.29260299999999</v>
      </c>
      <c r="BO40" s="9">
        <v>775.77744600000017</v>
      </c>
      <c r="BP40" s="9">
        <v>339.94763699999999</v>
      </c>
      <c r="BQ40" s="18">
        <v>869.53276900000014</v>
      </c>
      <c r="BR40" s="9">
        <v>148.27858499999996</v>
      </c>
      <c r="BS40" s="100">
        <v>721.2541839999999</v>
      </c>
      <c r="BT40" s="9">
        <v>221.38432900000001</v>
      </c>
      <c r="BU40" s="9">
        <v>313.58381499999996</v>
      </c>
      <c r="BV40" s="9">
        <v>186.28604000000001</v>
      </c>
      <c r="BW40" s="18">
        <v>1534.4246739999999</v>
      </c>
      <c r="BX40" s="9">
        <v>181.24010099999998</v>
      </c>
      <c r="BY40" s="100">
        <v>1353.1845729999998</v>
      </c>
      <c r="BZ40" s="9">
        <v>348.15643699999993</v>
      </c>
      <c r="CA40" s="9">
        <v>609.9338009999999</v>
      </c>
      <c r="CB40" s="9">
        <v>395.094335</v>
      </c>
      <c r="CC40" s="18">
        <v>145.67364200000003</v>
      </c>
      <c r="CD40" s="9">
        <v>40.222529000000009</v>
      </c>
      <c r="CE40" s="100">
        <v>105.45111299999996</v>
      </c>
      <c r="CF40" s="9">
        <v>25.101145000000002</v>
      </c>
      <c r="CG40" s="9">
        <v>57.875849000000017</v>
      </c>
      <c r="CH40" s="9">
        <v>22.474119000000009</v>
      </c>
      <c r="CI40" s="18">
        <v>298.79594499999996</v>
      </c>
      <c r="CJ40" s="9">
        <v>176.58378099999999</v>
      </c>
      <c r="CK40" s="100">
        <v>122.212164</v>
      </c>
      <c r="CL40" s="9">
        <v>35.229114000000003</v>
      </c>
      <c r="CM40" s="9">
        <v>58.889526999999994</v>
      </c>
      <c r="CN40" s="9">
        <v>28.093522999999998</v>
      </c>
      <c r="CO40" s="18">
        <v>245.44986100000003</v>
      </c>
      <c r="CP40" s="9">
        <v>194.66463100000001</v>
      </c>
      <c r="CQ40" s="100">
        <v>50.785229999999999</v>
      </c>
      <c r="CR40" s="9">
        <v>13.066857999999998</v>
      </c>
      <c r="CS40" s="9">
        <v>17.417472000000004</v>
      </c>
      <c r="CT40" s="9">
        <v>20.300899999999999</v>
      </c>
      <c r="CU40" s="18">
        <v>685.35058600000013</v>
      </c>
      <c r="CV40" s="9">
        <v>174.21809099999999</v>
      </c>
      <c r="CW40" s="100">
        <v>511.13249500000001</v>
      </c>
      <c r="CX40" s="9">
        <v>243.73907599999998</v>
      </c>
      <c r="CY40" s="9">
        <v>192.05490300000002</v>
      </c>
      <c r="CZ40" s="9">
        <v>75.338515999999998</v>
      </c>
      <c r="DA40" s="18">
        <v>3.0872229999999998</v>
      </c>
      <c r="DB40" s="9">
        <v>1.1006230000000001</v>
      </c>
      <c r="DC40" s="100">
        <v>1.9865999999999993</v>
      </c>
      <c r="DD40" s="9">
        <v>0</v>
      </c>
      <c r="DE40" s="9">
        <v>1.9865999999999999</v>
      </c>
      <c r="DF40" s="9">
        <v>0</v>
      </c>
      <c r="DG40" s="18">
        <v>711.11051500000008</v>
      </c>
      <c r="DH40" s="9">
        <v>163.071358</v>
      </c>
      <c r="DI40" s="100">
        <v>548.03915699999993</v>
      </c>
      <c r="DJ40" s="9">
        <v>205.10500400000004</v>
      </c>
      <c r="DK40" s="9">
        <v>211.63854200000003</v>
      </c>
      <c r="DL40" s="9">
        <v>131.29561100000001</v>
      </c>
      <c r="DM40" s="18">
        <v>428.5202220000001</v>
      </c>
      <c r="DN40" s="9">
        <v>76.900120999999984</v>
      </c>
      <c r="DO40" s="100">
        <v>351.62010099999998</v>
      </c>
      <c r="DP40" s="9">
        <v>72.703600000000009</v>
      </c>
      <c r="DQ40" s="9">
        <v>119.341902</v>
      </c>
      <c r="DR40" s="9">
        <v>159.57459900000001</v>
      </c>
      <c r="DS40" s="194">
        <v>0</v>
      </c>
      <c r="DT40" s="195">
        <v>0</v>
      </c>
      <c r="DU40" s="205">
        <v>0</v>
      </c>
      <c r="DV40" s="189">
        <v>0</v>
      </c>
      <c r="DW40" s="189">
        <v>0</v>
      </c>
      <c r="DX40" s="99">
        <v>0</v>
      </c>
    </row>
    <row r="41" spans="1:128" x14ac:dyDescent="0.25">
      <c r="A41" s="5"/>
      <c r="B41" s="6" t="s">
        <v>59</v>
      </c>
      <c r="C41" s="16">
        <v>15219.671387000009</v>
      </c>
      <c r="D41" s="19">
        <v>7084.1936709999918</v>
      </c>
      <c r="E41" s="100">
        <v>8135.4777160000049</v>
      </c>
      <c r="F41" s="9">
        <v>3124.1302669999977</v>
      </c>
      <c r="G41" s="9">
        <v>3276.5977949999979</v>
      </c>
      <c r="H41" s="9">
        <v>1734.7496539999993</v>
      </c>
      <c r="I41" s="18">
        <v>1540.4647707326303</v>
      </c>
      <c r="J41" s="9">
        <v>807.22650273262502</v>
      </c>
      <c r="K41" s="100">
        <v>733.23826799999983</v>
      </c>
      <c r="L41" s="9">
        <v>311.74118299999998</v>
      </c>
      <c r="M41" s="9">
        <v>248.67514099999994</v>
      </c>
      <c r="N41" s="9">
        <v>172.82194399999997</v>
      </c>
      <c r="O41" s="18">
        <v>62.975017333333284</v>
      </c>
      <c r="P41" s="9">
        <v>46.933152333333283</v>
      </c>
      <c r="Q41" s="100">
        <v>16.041865000000001</v>
      </c>
      <c r="R41" s="9">
        <v>12.580825000000003</v>
      </c>
      <c r="S41" s="9">
        <v>3.461039999999997</v>
      </c>
      <c r="T41" s="9">
        <v>0</v>
      </c>
      <c r="U41" s="18">
        <v>2401.3871257210894</v>
      </c>
      <c r="V41" s="9">
        <v>2023.8411527210901</v>
      </c>
      <c r="W41" s="100">
        <v>377.54597300000006</v>
      </c>
      <c r="X41" s="9">
        <v>100.43892399999999</v>
      </c>
      <c r="Y41" s="9">
        <v>161.28527399999999</v>
      </c>
      <c r="Z41" s="9">
        <v>115.821775</v>
      </c>
      <c r="AA41" s="18">
        <v>1815.5779712093099</v>
      </c>
      <c r="AB41" s="9">
        <v>813.20890120930881</v>
      </c>
      <c r="AC41" s="100">
        <v>1002.3690700000002</v>
      </c>
      <c r="AD41" s="9">
        <v>403.23457999999994</v>
      </c>
      <c r="AE41" s="9">
        <v>352.19748000000004</v>
      </c>
      <c r="AF41" s="9">
        <v>246.93700999999999</v>
      </c>
      <c r="AG41" s="18">
        <v>189.07073600000001</v>
      </c>
      <c r="AH41" s="9">
        <v>29.207076000000001</v>
      </c>
      <c r="AI41" s="100">
        <v>159.86365999999998</v>
      </c>
      <c r="AJ41" s="9">
        <v>46.357077000000004</v>
      </c>
      <c r="AK41" s="9">
        <v>73.895240000000001</v>
      </c>
      <c r="AL41" s="9">
        <v>39.611343000000005</v>
      </c>
      <c r="AM41" s="18">
        <v>947.93034936839103</v>
      </c>
      <c r="AN41" s="9">
        <v>222.98266736839196</v>
      </c>
      <c r="AO41" s="100">
        <v>724.94768199999999</v>
      </c>
      <c r="AP41" s="9">
        <v>264.76020099999994</v>
      </c>
      <c r="AQ41" s="9">
        <v>312.20291099999997</v>
      </c>
      <c r="AR41" s="9">
        <v>147.98456999999996</v>
      </c>
      <c r="AS41" s="18">
        <v>284.43986201906</v>
      </c>
      <c r="AT41" s="9">
        <v>189.70278201905998</v>
      </c>
      <c r="AU41" s="100">
        <v>94.73708000000002</v>
      </c>
      <c r="AV41" s="9">
        <v>30.464468000000011</v>
      </c>
      <c r="AW41" s="9">
        <v>42.685130000000015</v>
      </c>
      <c r="AX41" s="9">
        <v>21.587482000000001</v>
      </c>
      <c r="AY41" s="18">
        <v>1050.6348821966899</v>
      </c>
      <c r="AZ41" s="9">
        <v>242.45164019668704</v>
      </c>
      <c r="BA41" s="100">
        <v>808.18324200000006</v>
      </c>
      <c r="BB41" s="9">
        <v>359.05296499999997</v>
      </c>
      <c r="BC41" s="9">
        <v>325.98494399999993</v>
      </c>
      <c r="BD41" s="9">
        <v>123.14533300000005</v>
      </c>
      <c r="BE41" s="18">
        <v>1220.3478269612301</v>
      </c>
      <c r="BF41" s="9">
        <v>807.19206796122717</v>
      </c>
      <c r="BG41" s="100">
        <v>413.15575899999999</v>
      </c>
      <c r="BH41" s="9">
        <v>141.58757300000002</v>
      </c>
      <c r="BI41" s="9">
        <v>222.52347299999997</v>
      </c>
      <c r="BJ41" s="9">
        <v>49.044713000000002</v>
      </c>
      <c r="BK41" s="18">
        <v>1784.4297102000501</v>
      </c>
      <c r="BL41" s="9">
        <v>402.10987220004608</v>
      </c>
      <c r="BM41" s="100">
        <v>1382.3198380000003</v>
      </c>
      <c r="BN41" s="9">
        <v>539.31830300000001</v>
      </c>
      <c r="BO41" s="9">
        <v>561.50604999999996</v>
      </c>
      <c r="BP41" s="9">
        <v>281.49548499999992</v>
      </c>
      <c r="BQ41" s="18">
        <v>658.16884512198794</v>
      </c>
      <c r="BR41" s="9">
        <v>185.12415612198799</v>
      </c>
      <c r="BS41" s="100">
        <v>473.04468900000006</v>
      </c>
      <c r="BT41" s="9">
        <v>126.06177700000001</v>
      </c>
      <c r="BU41" s="9">
        <v>275.63287000000003</v>
      </c>
      <c r="BV41" s="9">
        <v>71.350041999999974</v>
      </c>
      <c r="BW41" s="18">
        <v>1047.1720811547398</v>
      </c>
      <c r="BX41" s="9">
        <v>217.192196154741</v>
      </c>
      <c r="BY41" s="100">
        <v>829.97988500000019</v>
      </c>
      <c r="BZ41" s="9">
        <v>336.45303000000001</v>
      </c>
      <c r="CA41" s="9">
        <v>352.10097100000007</v>
      </c>
      <c r="CB41" s="9">
        <v>141.425884</v>
      </c>
      <c r="CC41" s="18">
        <v>152.85197900000003</v>
      </c>
      <c r="CD41" s="9">
        <v>57.721142999999984</v>
      </c>
      <c r="CE41" s="100">
        <v>95.130835999999988</v>
      </c>
      <c r="CF41" s="9">
        <v>27.758328000000006</v>
      </c>
      <c r="CG41" s="9">
        <v>51.349478000000005</v>
      </c>
      <c r="CH41" s="9">
        <v>16.023030000000006</v>
      </c>
      <c r="CI41" s="18">
        <v>388.511604343013</v>
      </c>
      <c r="CJ41" s="9">
        <v>358.51165634301299</v>
      </c>
      <c r="CK41" s="100">
        <v>29.999947999999989</v>
      </c>
      <c r="CL41" s="9">
        <v>16.233479999999993</v>
      </c>
      <c r="CM41" s="9">
        <v>8.2105880000000013</v>
      </c>
      <c r="CN41" s="9">
        <v>5.5558800000000019</v>
      </c>
      <c r="CO41" s="18">
        <v>212.47236378822396</v>
      </c>
      <c r="CP41" s="9">
        <v>155.99154978822401</v>
      </c>
      <c r="CQ41" s="100">
        <v>56.480813999999995</v>
      </c>
      <c r="CR41" s="9">
        <v>24.826804000000003</v>
      </c>
      <c r="CS41" s="9">
        <v>23.942585000000008</v>
      </c>
      <c r="CT41" s="9">
        <v>7.7114249999999984</v>
      </c>
      <c r="CU41" s="18">
        <v>541.80165141912107</v>
      </c>
      <c r="CV41" s="9">
        <v>216.22833841912103</v>
      </c>
      <c r="CW41" s="100">
        <v>325.57331299999998</v>
      </c>
      <c r="CX41" s="9">
        <v>191.14849700000002</v>
      </c>
      <c r="CY41" s="9">
        <v>91.994110999999975</v>
      </c>
      <c r="CZ41" s="9">
        <v>42.430705000000017</v>
      </c>
      <c r="DA41" s="18">
        <v>6.1889640000000004</v>
      </c>
      <c r="DB41" s="9">
        <v>2.0349960000000005</v>
      </c>
      <c r="DC41" s="100">
        <v>4.153967999999999</v>
      </c>
      <c r="DD41" s="9">
        <v>0</v>
      </c>
      <c r="DE41" s="9">
        <v>2.2669920000000001</v>
      </c>
      <c r="DF41" s="9">
        <v>1.886976</v>
      </c>
      <c r="DG41" s="18">
        <v>430.65429744501716</v>
      </c>
      <c r="DH41" s="9">
        <v>89.114701445016919</v>
      </c>
      <c r="DI41" s="100">
        <v>341.53959600000007</v>
      </c>
      <c r="DJ41" s="9">
        <v>80.374491000000035</v>
      </c>
      <c r="DK41" s="9">
        <v>93.012270999999942</v>
      </c>
      <c r="DL41" s="9">
        <v>168.15283399999998</v>
      </c>
      <c r="DM41" s="18">
        <v>484.59134898612012</v>
      </c>
      <c r="DN41" s="9">
        <v>217.41911898612</v>
      </c>
      <c r="DO41" s="100">
        <v>267.17223000000001</v>
      </c>
      <c r="DP41" s="9">
        <v>111.73776100000003</v>
      </c>
      <c r="DQ41" s="9">
        <v>73.671245999999968</v>
      </c>
      <c r="DR41" s="9">
        <v>81.763222999999982</v>
      </c>
      <c r="DS41" s="194">
        <v>0</v>
      </c>
      <c r="DT41" s="195">
        <v>0</v>
      </c>
      <c r="DU41" s="205">
        <v>0</v>
      </c>
      <c r="DV41" s="189">
        <v>0</v>
      </c>
      <c r="DW41" s="189">
        <v>0</v>
      </c>
      <c r="DX41" s="99">
        <v>0</v>
      </c>
    </row>
    <row r="42" spans="1:128" ht="13.8" thickBot="1" x14ac:dyDescent="0.3">
      <c r="A42" s="20"/>
      <c r="B42" s="21" t="s">
        <v>60</v>
      </c>
      <c r="C42" s="79">
        <v>13396.834590999992</v>
      </c>
      <c r="D42" s="29">
        <v>5278.753739000007</v>
      </c>
      <c r="E42" s="98">
        <v>8118.0808519999882</v>
      </c>
      <c r="F42" s="23">
        <v>2822.7290720000019</v>
      </c>
      <c r="G42" s="23">
        <v>3369.3946460000006</v>
      </c>
      <c r="H42" s="23">
        <v>1925.9571340000002</v>
      </c>
      <c r="I42" s="25">
        <v>1407.8473762673693</v>
      </c>
      <c r="J42" s="23">
        <v>661.62243126737485</v>
      </c>
      <c r="K42" s="98">
        <v>746.22494499999993</v>
      </c>
      <c r="L42" s="23">
        <v>371.33219300000007</v>
      </c>
      <c r="M42" s="23">
        <v>228.31522599999994</v>
      </c>
      <c r="N42" s="23">
        <v>146.57752600000003</v>
      </c>
      <c r="O42" s="25">
        <v>95.332985666666787</v>
      </c>
      <c r="P42" s="23">
        <v>63.212138666666704</v>
      </c>
      <c r="Q42" s="98">
        <v>32.120846999999983</v>
      </c>
      <c r="R42" s="23">
        <v>21.244796000000001</v>
      </c>
      <c r="S42" s="23">
        <v>10.876050999999997</v>
      </c>
      <c r="T42" s="23">
        <v>0</v>
      </c>
      <c r="U42" s="25">
        <v>1452.6818922789107</v>
      </c>
      <c r="V42" s="23">
        <v>1200.5179502789101</v>
      </c>
      <c r="W42" s="98">
        <v>252.16394199999991</v>
      </c>
      <c r="X42" s="23">
        <v>94.310624999999959</v>
      </c>
      <c r="Y42" s="23">
        <v>121.87774899999999</v>
      </c>
      <c r="Z42" s="23">
        <v>35.975567999999981</v>
      </c>
      <c r="AA42" s="25">
        <v>2067.7043657906897</v>
      </c>
      <c r="AB42" s="23">
        <v>838.19548579069124</v>
      </c>
      <c r="AC42" s="98">
        <v>1229.5088799999994</v>
      </c>
      <c r="AD42" s="23">
        <v>425.17552599999999</v>
      </c>
      <c r="AE42" s="23">
        <v>302.42270299999973</v>
      </c>
      <c r="AF42" s="23">
        <v>501.91065100000003</v>
      </c>
      <c r="AG42" s="25">
        <v>149.29096600000003</v>
      </c>
      <c r="AH42" s="23">
        <v>11.188186999999999</v>
      </c>
      <c r="AI42" s="98">
        <v>138.10277900000006</v>
      </c>
      <c r="AJ42" s="23">
        <v>37.685121999999978</v>
      </c>
      <c r="AK42" s="23">
        <v>60.153706</v>
      </c>
      <c r="AL42" s="23">
        <v>40.263950999999992</v>
      </c>
      <c r="AM42" s="25">
        <v>816.08362863160892</v>
      </c>
      <c r="AN42" s="23">
        <v>165.11397063160803</v>
      </c>
      <c r="AO42" s="98">
        <v>650.96965799999998</v>
      </c>
      <c r="AP42" s="23">
        <v>259.82401700000014</v>
      </c>
      <c r="AQ42" s="23">
        <v>304.60334699999987</v>
      </c>
      <c r="AR42" s="23">
        <v>86.54229399999997</v>
      </c>
      <c r="AS42" s="25">
        <v>337.34824898093996</v>
      </c>
      <c r="AT42" s="23">
        <v>221.24694298094005</v>
      </c>
      <c r="AU42" s="98">
        <v>116.10130599999997</v>
      </c>
      <c r="AV42" s="23">
        <v>40.376775000000009</v>
      </c>
      <c r="AW42" s="23">
        <v>36.416090999999994</v>
      </c>
      <c r="AX42" s="23">
        <v>39.308439999999997</v>
      </c>
      <c r="AY42" s="25">
        <v>873.18306480331012</v>
      </c>
      <c r="AZ42" s="23">
        <v>209.97152380331295</v>
      </c>
      <c r="BA42" s="98">
        <v>663.21154100000012</v>
      </c>
      <c r="BB42" s="23">
        <v>228.18092300000012</v>
      </c>
      <c r="BC42" s="23">
        <v>272.51962600000024</v>
      </c>
      <c r="BD42" s="23">
        <v>162.51099199999999</v>
      </c>
      <c r="BE42" s="25">
        <v>872.48115403876955</v>
      </c>
      <c r="BF42" s="23">
        <v>399.30990403877286</v>
      </c>
      <c r="BG42" s="98">
        <v>473.17124999999987</v>
      </c>
      <c r="BH42" s="23">
        <v>102.68711899999994</v>
      </c>
      <c r="BI42" s="23">
        <v>233.39178800000013</v>
      </c>
      <c r="BJ42" s="23">
        <v>137.09234300000003</v>
      </c>
      <c r="BK42" s="25">
        <v>1714.5839187999491</v>
      </c>
      <c r="BL42" s="23">
        <v>392.17671679995397</v>
      </c>
      <c r="BM42" s="98">
        <v>1322.4072020000003</v>
      </c>
      <c r="BN42" s="23">
        <v>365.85873800000013</v>
      </c>
      <c r="BO42" s="23">
        <v>657.55556599999954</v>
      </c>
      <c r="BP42" s="23">
        <v>298.9928980000002</v>
      </c>
      <c r="BQ42" s="25">
        <v>563.05632187801166</v>
      </c>
      <c r="BR42" s="23">
        <v>91.382740878011987</v>
      </c>
      <c r="BS42" s="98">
        <v>471.67358099999979</v>
      </c>
      <c r="BT42" s="23">
        <v>174.81385499999999</v>
      </c>
      <c r="BU42" s="23">
        <v>212.95610799999997</v>
      </c>
      <c r="BV42" s="23">
        <v>83.903617999999994</v>
      </c>
      <c r="BW42" s="25">
        <v>934.09463084526033</v>
      </c>
      <c r="BX42" s="23">
        <v>215.72574584525904</v>
      </c>
      <c r="BY42" s="98">
        <v>718.36888500000032</v>
      </c>
      <c r="BZ42" s="23">
        <v>234.85130300000003</v>
      </c>
      <c r="CA42" s="23">
        <v>380.01820999999995</v>
      </c>
      <c r="CB42" s="23">
        <v>103.49937199999999</v>
      </c>
      <c r="CC42" s="25">
        <v>211.29009699999995</v>
      </c>
      <c r="CD42" s="23">
        <v>52.570673999999997</v>
      </c>
      <c r="CE42" s="98">
        <v>158.71942300000006</v>
      </c>
      <c r="CF42" s="23">
        <v>24.403987999999998</v>
      </c>
      <c r="CG42" s="23">
        <v>99.755150999999984</v>
      </c>
      <c r="CH42" s="23">
        <v>34.560283999999996</v>
      </c>
      <c r="CI42" s="25">
        <v>275.25352265698689</v>
      </c>
      <c r="CJ42" s="23">
        <v>179.85186865698699</v>
      </c>
      <c r="CK42" s="98">
        <v>95.401654000000008</v>
      </c>
      <c r="CL42" s="23">
        <v>46.996962999999994</v>
      </c>
      <c r="CM42" s="23">
        <v>48.320411000000007</v>
      </c>
      <c r="CN42" s="23">
        <v>8.4279999999999688E-2</v>
      </c>
      <c r="CO42" s="25">
        <v>161.27741721177608</v>
      </c>
      <c r="CP42" s="23">
        <v>133.08565721177604</v>
      </c>
      <c r="CQ42" s="98">
        <v>28.191760000000016</v>
      </c>
      <c r="CR42" s="23">
        <v>11.615204999999996</v>
      </c>
      <c r="CS42" s="23">
        <v>7.8707600000000042</v>
      </c>
      <c r="CT42" s="23">
        <v>8.7057950000000019</v>
      </c>
      <c r="CU42" s="25">
        <v>566.28664058087861</v>
      </c>
      <c r="CV42" s="23">
        <v>182.00506358087898</v>
      </c>
      <c r="CW42" s="98">
        <v>384.28157699999997</v>
      </c>
      <c r="CX42" s="23">
        <v>182.25305900000001</v>
      </c>
      <c r="CY42" s="23">
        <v>152.55178999999998</v>
      </c>
      <c r="CZ42" s="23">
        <v>49.476728000000008</v>
      </c>
      <c r="DA42" s="25">
        <v>2.8391680000000008</v>
      </c>
      <c r="DB42" s="23">
        <v>2.8391679999999999</v>
      </c>
      <c r="DC42" s="98">
        <v>0</v>
      </c>
      <c r="DD42" s="23">
        <v>0</v>
      </c>
      <c r="DE42" s="23">
        <v>0</v>
      </c>
      <c r="DF42" s="23">
        <v>0</v>
      </c>
      <c r="DG42" s="25">
        <v>489.01021755498277</v>
      </c>
      <c r="DH42" s="23">
        <v>128.65858255498313</v>
      </c>
      <c r="DI42" s="98">
        <v>360.35163500000021</v>
      </c>
      <c r="DJ42" s="23">
        <v>151.82435099999998</v>
      </c>
      <c r="DK42" s="23">
        <v>124.77135300000009</v>
      </c>
      <c r="DL42" s="23">
        <v>83.755931000000032</v>
      </c>
      <c r="DM42" s="25">
        <v>407.18897401387994</v>
      </c>
      <c r="DN42" s="23">
        <v>130.07898701388001</v>
      </c>
      <c r="DO42" s="98">
        <v>277.10998699999993</v>
      </c>
      <c r="DP42" s="23">
        <v>49.294513999999936</v>
      </c>
      <c r="DQ42" s="23">
        <v>115.01901000000004</v>
      </c>
      <c r="DR42" s="23">
        <v>112.79646300000002</v>
      </c>
      <c r="DS42" s="199">
        <v>0</v>
      </c>
      <c r="DT42" s="200">
        <v>0</v>
      </c>
      <c r="DU42" s="204">
        <v>0</v>
      </c>
      <c r="DV42" s="198">
        <v>0</v>
      </c>
      <c r="DW42" s="198">
        <v>0</v>
      </c>
      <c r="DX42" s="78">
        <v>0</v>
      </c>
    </row>
    <row r="43" spans="1:128" x14ac:dyDescent="0.25">
      <c r="A43" s="5">
        <v>2016</v>
      </c>
      <c r="B43" s="6" t="s">
        <v>57</v>
      </c>
      <c r="C43" s="7">
        <v>11717.734277000003</v>
      </c>
      <c r="D43" s="118">
        <v>4308.4251370000011</v>
      </c>
      <c r="E43" s="102">
        <v>7409.3091399999985</v>
      </c>
      <c r="F43" s="34">
        <v>2700.7104570000001</v>
      </c>
      <c r="G43" s="34">
        <v>3028.6549239999999</v>
      </c>
      <c r="H43" s="34">
        <v>1679.9437590000005</v>
      </c>
      <c r="I43" s="39">
        <v>1224.122159</v>
      </c>
      <c r="J43" s="151">
        <v>588.69229199999995</v>
      </c>
      <c r="K43" s="106">
        <v>635.42986699999994</v>
      </c>
      <c r="L43" s="58">
        <v>297.78622100000001</v>
      </c>
      <c r="M43" s="34">
        <v>302.04827499999999</v>
      </c>
      <c r="N43" s="34">
        <v>35.595371</v>
      </c>
      <c r="O43" s="10">
        <v>64.203231000000002</v>
      </c>
      <c r="P43" s="11">
        <v>43.559407</v>
      </c>
      <c r="Q43" s="14">
        <v>20.643823999999999</v>
      </c>
      <c r="R43" s="58">
        <v>16.077103999999999</v>
      </c>
      <c r="S43" s="34">
        <v>0</v>
      </c>
      <c r="T43" s="34">
        <v>4.5667200000000001</v>
      </c>
      <c r="U43" s="39">
        <v>780.69308699999999</v>
      </c>
      <c r="V43" s="151">
        <v>616.23989800000004</v>
      </c>
      <c r="W43" s="106">
        <v>164.45318900000001</v>
      </c>
      <c r="X43" s="58">
        <v>80.661000000000001</v>
      </c>
      <c r="Y43" s="34">
        <v>48.611843</v>
      </c>
      <c r="Z43" s="34">
        <v>35.180346</v>
      </c>
      <c r="AA43" s="39">
        <v>1265.370083</v>
      </c>
      <c r="AB43" s="151">
        <v>663.23926300000005</v>
      </c>
      <c r="AC43" s="106">
        <v>602.13081999999997</v>
      </c>
      <c r="AD43" s="58">
        <v>226.802358</v>
      </c>
      <c r="AE43" s="34">
        <v>184.10497699999999</v>
      </c>
      <c r="AF43" s="34">
        <v>191.22348500000001</v>
      </c>
      <c r="AG43" s="39">
        <v>97.740988000000002</v>
      </c>
      <c r="AH43" s="151">
        <v>11.891572999999999</v>
      </c>
      <c r="AI43" s="106">
        <v>85.849414999999993</v>
      </c>
      <c r="AJ43" s="58">
        <v>26.548665</v>
      </c>
      <c r="AK43" s="34">
        <v>37.139814000000001</v>
      </c>
      <c r="AL43" s="34">
        <v>22.160936</v>
      </c>
      <c r="AM43" s="39">
        <v>791.13726199999996</v>
      </c>
      <c r="AN43" s="151">
        <v>143.043452</v>
      </c>
      <c r="AO43" s="106">
        <v>648.09380999999996</v>
      </c>
      <c r="AP43" s="58">
        <v>209.66042200000001</v>
      </c>
      <c r="AQ43" s="34">
        <v>265.46694300000001</v>
      </c>
      <c r="AR43" s="34">
        <v>172.96644499999999</v>
      </c>
      <c r="AS43" s="39">
        <v>186.877926</v>
      </c>
      <c r="AT43" s="151">
        <v>91.983270000000005</v>
      </c>
      <c r="AU43" s="106">
        <v>94.894655999999998</v>
      </c>
      <c r="AV43" s="58">
        <v>42.717227000000001</v>
      </c>
      <c r="AW43" s="34">
        <v>50.021917000000002</v>
      </c>
      <c r="AX43" s="34">
        <v>2.1555119999999999</v>
      </c>
      <c r="AY43" s="39">
        <v>806.61700199999996</v>
      </c>
      <c r="AZ43" s="151">
        <v>156.90202099999999</v>
      </c>
      <c r="BA43" s="106">
        <v>649.71498099999997</v>
      </c>
      <c r="BB43" s="58">
        <v>234.79297099999999</v>
      </c>
      <c r="BC43" s="34">
        <v>262.29422399999999</v>
      </c>
      <c r="BD43" s="34">
        <v>152.62778599999999</v>
      </c>
      <c r="BE43" s="39">
        <v>887.79516100000001</v>
      </c>
      <c r="BF43" s="151">
        <v>436.122186</v>
      </c>
      <c r="BG43" s="106">
        <v>451.67297500000001</v>
      </c>
      <c r="BH43" s="58">
        <v>109.948003</v>
      </c>
      <c r="BI43" s="34">
        <v>223.83337499999999</v>
      </c>
      <c r="BJ43" s="34">
        <v>117.891597</v>
      </c>
      <c r="BK43" s="39">
        <v>1696.53024</v>
      </c>
      <c r="BL43" s="151">
        <v>406.36631899999998</v>
      </c>
      <c r="BM43" s="106">
        <v>1290.1639210000001</v>
      </c>
      <c r="BN43" s="58">
        <v>463.29344400000002</v>
      </c>
      <c r="BO43" s="34">
        <v>577.16950599999996</v>
      </c>
      <c r="BP43" s="34">
        <v>249.70097100000001</v>
      </c>
      <c r="BQ43" s="39">
        <v>613.70424500000001</v>
      </c>
      <c r="BR43" s="151">
        <v>126.307299</v>
      </c>
      <c r="BS43" s="106">
        <v>487.39694600000001</v>
      </c>
      <c r="BT43" s="58">
        <v>147.147222</v>
      </c>
      <c r="BU43" s="34">
        <v>212.014409</v>
      </c>
      <c r="BV43" s="34">
        <v>128.23531500000001</v>
      </c>
      <c r="BW43" s="39">
        <v>1000.414817</v>
      </c>
      <c r="BX43" s="151">
        <v>146.122072</v>
      </c>
      <c r="BY43" s="106">
        <v>854.29274499999997</v>
      </c>
      <c r="BZ43" s="58">
        <v>300.44958800000001</v>
      </c>
      <c r="CA43" s="34">
        <v>361.12543899999997</v>
      </c>
      <c r="CB43" s="34">
        <v>192.71771799999999</v>
      </c>
      <c r="CC43" s="39">
        <v>193.63553400000001</v>
      </c>
      <c r="CD43" s="106">
        <v>20.694130999999999</v>
      </c>
      <c r="CE43" s="117">
        <v>172.94140300000001</v>
      </c>
      <c r="CF43" s="34">
        <v>67.551989000000006</v>
      </c>
      <c r="CG43" s="34">
        <v>80.680683999999999</v>
      </c>
      <c r="CH43" s="34">
        <v>24.708729999999999</v>
      </c>
      <c r="CI43" s="39">
        <v>286.68942900000002</v>
      </c>
      <c r="CJ43" s="151">
        <v>229.212243</v>
      </c>
      <c r="CK43" s="106">
        <v>57.477186000000003</v>
      </c>
      <c r="CL43" s="58">
        <v>34.795560999999999</v>
      </c>
      <c r="CM43" s="34">
        <v>19.941293000000002</v>
      </c>
      <c r="CN43" s="34">
        <v>2.740332</v>
      </c>
      <c r="CO43" s="39">
        <v>316.670436</v>
      </c>
      <c r="CP43" s="151">
        <v>161.78761600000001</v>
      </c>
      <c r="CQ43" s="106">
        <v>154.88282000000001</v>
      </c>
      <c r="CR43" s="58">
        <v>45.020687000000002</v>
      </c>
      <c r="CS43" s="34">
        <v>54.808092000000002</v>
      </c>
      <c r="CT43" s="34">
        <v>55.054040999999998</v>
      </c>
      <c r="CU43" s="39">
        <v>517.31100800000002</v>
      </c>
      <c r="CV43" s="151">
        <v>233.71964700000001</v>
      </c>
      <c r="CW43" s="106">
        <v>283.59136100000001</v>
      </c>
      <c r="CX43" s="58">
        <v>157.95174399999999</v>
      </c>
      <c r="CY43" s="34">
        <v>76.396203999999997</v>
      </c>
      <c r="CZ43" s="34">
        <v>49.243412999999997</v>
      </c>
      <c r="DA43" s="39">
        <v>14.255599999999999</v>
      </c>
      <c r="DB43" s="151">
        <v>1.287264</v>
      </c>
      <c r="DC43" s="106">
        <v>12.968336000000001</v>
      </c>
      <c r="DD43" s="58">
        <v>0.237068</v>
      </c>
      <c r="DE43" s="34">
        <v>3.8269139999999999</v>
      </c>
      <c r="DF43" s="34">
        <v>8.9043539999999997</v>
      </c>
      <c r="DG43" s="39">
        <v>391.654383</v>
      </c>
      <c r="DH43" s="151">
        <v>72.843697000000006</v>
      </c>
      <c r="DI43" s="106">
        <v>318.81068599999998</v>
      </c>
      <c r="DJ43" s="58">
        <v>101.628175</v>
      </c>
      <c r="DK43" s="34">
        <v>123.8665</v>
      </c>
      <c r="DL43" s="34">
        <v>93.316011000000003</v>
      </c>
      <c r="DM43" s="39">
        <v>582.31168600000001</v>
      </c>
      <c r="DN43" s="151">
        <v>158.41148699999999</v>
      </c>
      <c r="DO43" s="106">
        <v>423.90019899999999</v>
      </c>
      <c r="DP43" s="58">
        <v>137.641008</v>
      </c>
      <c r="DQ43" s="34">
        <v>145.30451500000001</v>
      </c>
      <c r="DR43" s="34">
        <v>140.95467600000001</v>
      </c>
      <c r="DS43" s="219">
        <v>0</v>
      </c>
      <c r="DT43" s="228">
        <v>0</v>
      </c>
      <c r="DU43" s="224">
        <v>0</v>
      </c>
      <c r="DV43" s="220">
        <v>0</v>
      </c>
      <c r="DW43" s="218">
        <v>0</v>
      </c>
      <c r="DX43" s="101">
        <v>0</v>
      </c>
    </row>
    <row r="44" spans="1:128" x14ac:dyDescent="0.25">
      <c r="A44" s="5"/>
      <c r="B44" s="6" t="s">
        <v>58</v>
      </c>
      <c r="C44" s="16">
        <v>14617.229292999997</v>
      </c>
      <c r="D44" s="19">
        <v>6393.3920359999966</v>
      </c>
      <c r="E44" s="100">
        <v>8223.8372570000029</v>
      </c>
      <c r="F44" s="9">
        <v>2952.8782629999996</v>
      </c>
      <c r="G44" s="9">
        <v>3400.6183159999987</v>
      </c>
      <c r="H44" s="9">
        <v>1870.3406779999989</v>
      </c>
      <c r="I44" s="18">
        <v>1251.9399579999999</v>
      </c>
      <c r="J44" s="9">
        <v>517.9204380000001</v>
      </c>
      <c r="K44" s="100">
        <v>734.01951999999994</v>
      </c>
      <c r="L44" s="9">
        <v>351.95159199999995</v>
      </c>
      <c r="M44" s="9">
        <v>235.94151299999999</v>
      </c>
      <c r="N44" s="9">
        <v>146.12641500000001</v>
      </c>
      <c r="O44" s="18">
        <v>73.278050999999991</v>
      </c>
      <c r="P44" s="9">
        <v>63.755523000000004</v>
      </c>
      <c r="Q44" s="100">
        <v>9.5225280000000012</v>
      </c>
      <c r="R44" s="9">
        <v>6.0793320000000008</v>
      </c>
      <c r="S44" s="9">
        <v>3.4431959999999999</v>
      </c>
      <c r="T44" s="9">
        <v>0</v>
      </c>
      <c r="U44" s="18">
        <v>1689.3771299999999</v>
      </c>
      <c r="V44" s="9">
        <v>1508.7417819999998</v>
      </c>
      <c r="W44" s="100">
        <v>180.63534799999996</v>
      </c>
      <c r="X44" s="9">
        <v>51.067344999999989</v>
      </c>
      <c r="Y44" s="9">
        <v>85.194039000000004</v>
      </c>
      <c r="Z44" s="9">
        <v>44.373964000000001</v>
      </c>
      <c r="AA44" s="18">
        <v>1738.5335849999999</v>
      </c>
      <c r="AB44" s="9">
        <v>834.47546499999987</v>
      </c>
      <c r="AC44" s="100">
        <v>904.05812000000003</v>
      </c>
      <c r="AD44" s="9">
        <v>296.07421299999999</v>
      </c>
      <c r="AE44" s="9">
        <v>244.872917</v>
      </c>
      <c r="AF44" s="9">
        <v>363.11099000000002</v>
      </c>
      <c r="AG44" s="18">
        <v>143.42030099999999</v>
      </c>
      <c r="AH44" s="9">
        <v>34.119667</v>
      </c>
      <c r="AI44" s="100">
        <v>109.300634</v>
      </c>
      <c r="AJ44" s="9">
        <v>23.928088000000002</v>
      </c>
      <c r="AK44" s="9">
        <v>70.727654000000001</v>
      </c>
      <c r="AL44" s="9">
        <v>14.644891999999999</v>
      </c>
      <c r="AM44" s="18">
        <v>899.18909299999996</v>
      </c>
      <c r="AN44" s="9">
        <v>298.48785299999997</v>
      </c>
      <c r="AO44" s="100">
        <v>600.70123999999998</v>
      </c>
      <c r="AP44" s="9">
        <v>179.20404699999997</v>
      </c>
      <c r="AQ44" s="9">
        <v>302.54914099999996</v>
      </c>
      <c r="AR44" s="9">
        <v>118.94805199999999</v>
      </c>
      <c r="AS44" s="18">
        <v>294.55137500000001</v>
      </c>
      <c r="AT44" s="9">
        <v>198.062659</v>
      </c>
      <c r="AU44" s="100">
        <v>96.488716000000011</v>
      </c>
      <c r="AV44" s="9">
        <v>60.894541999999994</v>
      </c>
      <c r="AW44" s="9">
        <v>7.3440000000000012</v>
      </c>
      <c r="AX44" s="9">
        <v>28.250174000000001</v>
      </c>
      <c r="AY44" s="18">
        <v>659.8187640000001</v>
      </c>
      <c r="AZ44" s="9">
        <v>195.15368699999999</v>
      </c>
      <c r="BA44" s="100">
        <v>464.665077</v>
      </c>
      <c r="BB44" s="9">
        <v>225.500011</v>
      </c>
      <c r="BC44" s="9">
        <v>139.66955000000002</v>
      </c>
      <c r="BD44" s="9">
        <v>99.495516000000009</v>
      </c>
      <c r="BE44" s="18">
        <v>1445.0253750000002</v>
      </c>
      <c r="BF44" s="9">
        <v>888.55799400000001</v>
      </c>
      <c r="BG44" s="100">
        <v>556.46738099999993</v>
      </c>
      <c r="BH44" s="9">
        <v>186.79298400000002</v>
      </c>
      <c r="BI44" s="9">
        <v>256.743269</v>
      </c>
      <c r="BJ44" s="9">
        <v>112.93112799999999</v>
      </c>
      <c r="BK44" s="18">
        <v>1671.988445</v>
      </c>
      <c r="BL44" s="9">
        <v>386.670253</v>
      </c>
      <c r="BM44" s="100">
        <v>1285.318192</v>
      </c>
      <c r="BN44" s="9">
        <v>428.04174799999998</v>
      </c>
      <c r="BO44" s="9">
        <v>589.39017800000011</v>
      </c>
      <c r="BP44" s="9">
        <v>267.88626599999998</v>
      </c>
      <c r="BQ44" s="18">
        <v>705.39432599999998</v>
      </c>
      <c r="BR44" s="9">
        <v>158.10913599999998</v>
      </c>
      <c r="BS44" s="100">
        <v>547.28518999999983</v>
      </c>
      <c r="BT44" s="9">
        <v>191.08671400000003</v>
      </c>
      <c r="BU44" s="9">
        <v>254.53966200000002</v>
      </c>
      <c r="BV44" s="9">
        <v>101.65881399999998</v>
      </c>
      <c r="BW44" s="18">
        <v>1200.427044</v>
      </c>
      <c r="BX44" s="9">
        <v>256.76536800000002</v>
      </c>
      <c r="BY44" s="100">
        <v>943.66167599999994</v>
      </c>
      <c r="BZ44" s="9">
        <v>278.44987599999996</v>
      </c>
      <c r="CA44" s="9">
        <v>511.50133199999999</v>
      </c>
      <c r="CB44" s="9">
        <v>153.71046799999999</v>
      </c>
      <c r="CC44" s="18">
        <v>218.35797700000001</v>
      </c>
      <c r="CD44" s="9">
        <v>23.223527000000004</v>
      </c>
      <c r="CE44" s="100">
        <v>195.13444999999999</v>
      </c>
      <c r="CF44" s="9">
        <v>68.194084999999987</v>
      </c>
      <c r="CG44" s="9">
        <v>88.029567</v>
      </c>
      <c r="CH44" s="9">
        <v>38.910798</v>
      </c>
      <c r="CI44" s="18">
        <v>340.00032099999999</v>
      </c>
      <c r="CJ44" s="9">
        <v>272.47947199999999</v>
      </c>
      <c r="CK44" s="100">
        <v>67.520848999999998</v>
      </c>
      <c r="CL44" s="9">
        <v>27.512441000000003</v>
      </c>
      <c r="CM44" s="9">
        <v>34.723554</v>
      </c>
      <c r="CN44" s="9">
        <v>5.2848539999999993</v>
      </c>
      <c r="CO44" s="18">
        <v>179.17144100000002</v>
      </c>
      <c r="CP44" s="9">
        <v>128.34834499999999</v>
      </c>
      <c r="CQ44" s="100">
        <v>50.823095999999993</v>
      </c>
      <c r="CR44" s="9">
        <v>22.348860999999992</v>
      </c>
      <c r="CS44" s="9">
        <v>27.298907</v>
      </c>
      <c r="CT44" s="9">
        <v>1.1753280000000004</v>
      </c>
      <c r="CU44" s="18">
        <v>614.51496600000007</v>
      </c>
      <c r="CV44" s="9">
        <v>223.54433699999998</v>
      </c>
      <c r="CW44" s="100">
        <v>390.97062900000003</v>
      </c>
      <c r="CX44" s="9">
        <v>211.39765700000001</v>
      </c>
      <c r="CY44" s="9">
        <v>114.25600100000001</v>
      </c>
      <c r="CZ44" s="9">
        <v>65.316970999999995</v>
      </c>
      <c r="DA44" s="18">
        <v>17.875830999999998</v>
      </c>
      <c r="DB44" s="9">
        <v>6.5125810000000008</v>
      </c>
      <c r="DC44" s="100">
        <v>11.363250000000001</v>
      </c>
      <c r="DD44" s="9">
        <v>0</v>
      </c>
      <c r="DE44" s="9">
        <v>11.363249999999999</v>
      </c>
      <c r="DF44" s="9">
        <v>0</v>
      </c>
      <c r="DG44" s="18">
        <v>492.83842699999997</v>
      </c>
      <c r="DH44" s="9">
        <v>216.27852799999999</v>
      </c>
      <c r="DI44" s="100">
        <v>276.55989900000003</v>
      </c>
      <c r="DJ44" s="9">
        <v>113.888316</v>
      </c>
      <c r="DK44" s="9">
        <v>71.470966000000004</v>
      </c>
      <c r="DL44" s="9">
        <v>91.200616999999994</v>
      </c>
      <c r="DM44" s="18">
        <v>981.526883</v>
      </c>
      <c r="DN44" s="9">
        <v>182.18542099999999</v>
      </c>
      <c r="DO44" s="100">
        <v>799.34146200000009</v>
      </c>
      <c r="DP44" s="9">
        <v>230.46641099999999</v>
      </c>
      <c r="DQ44" s="9">
        <v>351.55962</v>
      </c>
      <c r="DR44" s="9">
        <v>217.31543099999999</v>
      </c>
      <c r="DS44" s="194">
        <v>0</v>
      </c>
      <c r="DT44" s="195">
        <v>0</v>
      </c>
      <c r="DU44" s="205">
        <v>0</v>
      </c>
      <c r="DV44" s="189">
        <v>0</v>
      </c>
      <c r="DW44" s="189">
        <v>0</v>
      </c>
      <c r="DX44" s="99">
        <v>0</v>
      </c>
    </row>
    <row r="45" spans="1:128" x14ac:dyDescent="0.25">
      <c r="A45" s="5"/>
      <c r="B45" s="6" t="s">
        <v>59</v>
      </c>
      <c r="C45" s="16">
        <v>12055.464727000006</v>
      </c>
      <c r="D45" s="19">
        <v>6486.6746260000054</v>
      </c>
      <c r="E45" s="100">
        <v>5568.7901009999969</v>
      </c>
      <c r="F45" s="9">
        <v>1969.9188670000021</v>
      </c>
      <c r="G45" s="9">
        <v>2514.625779</v>
      </c>
      <c r="H45" s="9">
        <v>1084.2454550000002</v>
      </c>
      <c r="I45" s="18">
        <v>1258.7291279999999</v>
      </c>
      <c r="J45" s="9">
        <v>696.99002299999984</v>
      </c>
      <c r="K45" s="100">
        <v>561.73910500000011</v>
      </c>
      <c r="L45" s="9">
        <v>173.81719500000008</v>
      </c>
      <c r="M45" s="9">
        <v>285.84472300000004</v>
      </c>
      <c r="N45" s="9">
        <v>102.07718699999998</v>
      </c>
      <c r="O45" s="18">
        <v>73.881134000000003</v>
      </c>
      <c r="P45" s="9">
        <v>73.479084</v>
      </c>
      <c r="Q45" s="100">
        <v>0.40204999999999913</v>
      </c>
      <c r="R45" s="9">
        <v>0</v>
      </c>
      <c r="S45" s="9">
        <v>0.40205000000000002</v>
      </c>
      <c r="T45" s="9">
        <v>0</v>
      </c>
      <c r="U45" s="18">
        <v>1668.9045890000002</v>
      </c>
      <c r="V45" s="9">
        <v>1576.6654699999999</v>
      </c>
      <c r="W45" s="100">
        <v>92.239119000000017</v>
      </c>
      <c r="X45" s="9">
        <v>33.336232000000024</v>
      </c>
      <c r="Y45" s="9">
        <v>50.230263000000008</v>
      </c>
      <c r="Z45" s="9">
        <v>8.672623999999999</v>
      </c>
      <c r="AA45" s="18">
        <v>1574.2208710000004</v>
      </c>
      <c r="AB45" s="9">
        <v>831.43460000000005</v>
      </c>
      <c r="AC45" s="100">
        <v>742.78627099999994</v>
      </c>
      <c r="AD45" s="9">
        <v>197.18366500000002</v>
      </c>
      <c r="AE45" s="9">
        <v>295.32082800000001</v>
      </c>
      <c r="AF45" s="9">
        <v>250.28177800000003</v>
      </c>
      <c r="AG45" s="18">
        <v>116.39365599999996</v>
      </c>
      <c r="AH45" s="9">
        <v>18.688209000000001</v>
      </c>
      <c r="AI45" s="100">
        <v>97.705447000000021</v>
      </c>
      <c r="AJ45" s="9">
        <v>41.921206999999995</v>
      </c>
      <c r="AK45" s="9">
        <v>41.140055999999987</v>
      </c>
      <c r="AL45" s="9">
        <v>14.644184000000003</v>
      </c>
      <c r="AM45" s="18">
        <v>704.2198420000002</v>
      </c>
      <c r="AN45" s="9">
        <v>189.82689000000005</v>
      </c>
      <c r="AO45" s="100">
        <v>514.39295200000015</v>
      </c>
      <c r="AP45" s="9">
        <v>183.96508000000006</v>
      </c>
      <c r="AQ45" s="9">
        <v>263.73147800000004</v>
      </c>
      <c r="AR45" s="9">
        <v>66.696393999999998</v>
      </c>
      <c r="AS45" s="18">
        <v>403.74739299999999</v>
      </c>
      <c r="AT45" s="9">
        <v>323.49606400000005</v>
      </c>
      <c r="AU45" s="100">
        <v>80.251328999999998</v>
      </c>
      <c r="AV45" s="9">
        <v>60.573820999999995</v>
      </c>
      <c r="AW45" s="9">
        <v>19.677507999999996</v>
      </c>
      <c r="AX45" s="9">
        <v>0</v>
      </c>
      <c r="AY45" s="18">
        <v>470.84803399999987</v>
      </c>
      <c r="AZ45" s="9">
        <v>138.51474400000001</v>
      </c>
      <c r="BA45" s="100">
        <v>332.33329000000003</v>
      </c>
      <c r="BB45" s="9">
        <v>140.08104599999996</v>
      </c>
      <c r="BC45" s="9">
        <v>122.60135399999996</v>
      </c>
      <c r="BD45" s="9">
        <v>69.650890000000032</v>
      </c>
      <c r="BE45" s="18">
        <v>962.82997599999999</v>
      </c>
      <c r="BF45" s="9">
        <v>777.59660899999994</v>
      </c>
      <c r="BG45" s="100">
        <v>185.23336699999993</v>
      </c>
      <c r="BH45" s="9">
        <v>45.720574999999997</v>
      </c>
      <c r="BI45" s="9">
        <v>115.83682399999998</v>
      </c>
      <c r="BJ45" s="9">
        <v>23.675968000000012</v>
      </c>
      <c r="BK45" s="18">
        <v>1385.2482650000002</v>
      </c>
      <c r="BL45" s="9">
        <v>490.38939899999991</v>
      </c>
      <c r="BM45" s="100">
        <v>894.85886600000003</v>
      </c>
      <c r="BN45" s="9">
        <v>339.72937699999989</v>
      </c>
      <c r="BO45" s="9">
        <v>417.58139499999993</v>
      </c>
      <c r="BP45" s="9">
        <v>137.54809399999999</v>
      </c>
      <c r="BQ45" s="18">
        <v>522.11242399999992</v>
      </c>
      <c r="BR45" s="9">
        <v>129.54910900000004</v>
      </c>
      <c r="BS45" s="100">
        <v>392.5633150000001</v>
      </c>
      <c r="BT45" s="9">
        <v>191.49783299999996</v>
      </c>
      <c r="BU45" s="9">
        <v>146.07376399999998</v>
      </c>
      <c r="BV45" s="9">
        <v>54.99171800000002</v>
      </c>
      <c r="BW45" s="18">
        <v>767.64215100000001</v>
      </c>
      <c r="BX45" s="9">
        <v>273.71366899999992</v>
      </c>
      <c r="BY45" s="100">
        <v>493.92848200000026</v>
      </c>
      <c r="BZ45" s="9">
        <v>135.871038</v>
      </c>
      <c r="CA45" s="9">
        <v>250.26568199999997</v>
      </c>
      <c r="CB45" s="9">
        <v>107.79176200000001</v>
      </c>
      <c r="CC45" s="18">
        <v>133.79811900000004</v>
      </c>
      <c r="CD45" s="9">
        <v>21.737127999999998</v>
      </c>
      <c r="CE45" s="100">
        <v>112.060991</v>
      </c>
      <c r="CF45" s="9">
        <v>47.258262999999999</v>
      </c>
      <c r="CG45" s="9">
        <v>64.802728000000002</v>
      </c>
      <c r="CH45" s="9">
        <v>0</v>
      </c>
      <c r="CI45" s="18">
        <v>354.18043</v>
      </c>
      <c r="CJ45" s="9">
        <v>264.21315699999997</v>
      </c>
      <c r="CK45" s="100">
        <v>89.967272999999992</v>
      </c>
      <c r="CL45" s="9">
        <v>25.716548000000003</v>
      </c>
      <c r="CM45" s="9">
        <v>45.109242000000002</v>
      </c>
      <c r="CN45" s="9">
        <v>19.141483000000001</v>
      </c>
      <c r="CO45" s="18">
        <v>191.44354000000004</v>
      </c>
      <c r="CP45" s="9">
        <v>114.32675699999999</v>
      </c>
      <c r="CQ45" s="100">
        <v>77.116782999999998</v>
      </c>
      <c r="CR45" s="9">
        <v>34.354310000000012</v>
      </c>
      <c r="CS45" s="9">
        <v>31.485996</v>
      </c>
      <c r="CT45" s="9">
        <v>11.276477000000007</v>
      </c>
      <c r="CU45" s="18">
        <v>399.52092199999993</v>
      </c>
      <c r="CV45" s="9">
        <v>177.47909199999998</v>
      </c>
      <c r="CW45" s="100">
        <v>222.04183</v>
      </c>
      <c r="CX45" s="9">
        <v>112.505853</v>
      </c>
      <c r="CY45" s="9">
        <v>73.356334999999973</v>
      </c>
      <c r="CZ45" s="9">
        <v>36.179642000000001</v>
      </c>
      <c r="DA45" s="18">
        <v>1.4559289999999976</v>
      </c>
      <c r="DB45" s="9">
        <v>1.4559290000000003</v>
      </c>
      <c r="DC45" s="100">
        <v>0</v>
      </c>
      <c r="DD45" s="9">
        <v>0</v>
      </c>
      <c r="DE45" s="9">
        <v>0</v>
      </c>
      <c r="DF45" s="9">
        <v>0</v>
      </c>
      <c r="DG45" s="18">
        <v>478.18422400000009</v>
      </c>
      <c r="DH45" s="9">
        <v>206.04717099999999</v>
      </c>
      <c r="DI45" s="100">
        <v>272.13705300000004</v>
      </c>
      <c r="DJ45" s="9">
        <v>72.458742999999998</v>
      </c>
      <c r="DK45" s="9">
        <v>72.209516000000008</v>
      </c>
      <c r="DL45" s="9">
        <v>127.46879400000003</v>
      </c>
      <c r="DM45" s="18">
        <v>588.10410000000002</v>
      </c>
      <c r="DN45" s="9">
        <v>181.07152199999996</v>
      </c>
      <c r="DO45" s="100">
        <v>407.03257800000006</v>
      </c>
      <c r="DP45" s="9">
        <v>133.92808100000002</v>
      </c>
      <c r="DQ45" s="9">
        <v>218.95603699999998</v>
      </c>
      <c r="DR45" s="9">
        <v>54.14846</v>
      </c>
      <c r="DS45" s="194">
        <v>0</v>
      </c>
      <c r="DT45" s="195">
        <v>0</v>
      </c>
      <c r="DU45" s="205">
        <v>0</v>
      </c>
      <c r="DV45" s="189">
        <v>0</v>
      </c>
      <c r="DW45" s="189">
        <v>0</v>
      </c>
      <c r="DX45" s="99">
        <v>0</v>
      </c>
    </row>
    <row r="46" spans="1:128" ht="13.8" thickBot="1" x14ac:dyDescent="0.3">
      <c r="A46" s="20"/>
      <c r="B46" s="21" t="s">
        <v>60</v>
      </c>
      <c r="C46" s="79">
        <v>11924.272317999996</v>
      </c>
      <c r="D46" s="29">
        <v>5115.7262559999945</v>
      </c>
      <c r="E46" s="98">
        <v>6808.5460620000013</v>
      </c>
      <c r="F46" s="23">
        <v>2570.287108999999</v>
      </c>
      <c r="G46" s="23">
        <v>2879.2638490000045</v>
      </c>
      <c r="H46" s="23">
        <v>1358.9951040000014</v>
      </c>
      <c r="I46" s="25">
        <v>1270.1945680000003</v>
      </c>
      <c r="J46" s="23">
        <v>574.3497560000003</v>
      </c>
      <c r="K46" s="98">
        <v>695.84481200000005</v>
      </c>
      <c r="L46" s="23">
        <v>322.39647100000002</v>
      </c>
      <c r="M46" s="23">
        <v>290.02376099999992</v>
      </c>
      <c r="N46" s="23">
        <v>83.424579999999992</v>
      </c>
      <c r="O46" s="25">
        <v>64.82185400000003</v>
      </c>
      <c r="P46" s="23">
        <v>36.575416999999987</v>
      </c>
      <c r="Q46" s="98">
        <v>28.246437</v>
      </c>
      <c r="R46" s="23">
        <v>2.9236630000000012</v>
      </c>
      <c r="S46" s="23">
        <v>5.0294819999999998</v>
      </c>
      <c r="T46" s="23">
        <v>20.293292000000001</v>
      </c>
      <c r="U46" s="25">
        <v>1447.0849259999995</v>
      </c>
      <c r="V46" s="23">
        <v>1301.5608240000001</v>
      </c>
      <c r="W46" s="98">
        <v>145.52410200000003</v>
      </c>
      <c r="X46" s="23">
        <v>90.186087999999984</v>
      </c>
      <c r="Y46" s="23">
        <v>49.853034000000008</v>
      </c>
      <c r="Z46" s="23">
        <v>5.4849799999999931</v>
      </c>
      <c r="AA46" s="25">
        <v>1531.5499979999995</v>
      </c>
      <c r="AB46" s="23">
        <v>765.74763600000006</v>
      </c>
      <c r="AC46" s="98">
        <v>765.8023619999999</v>
      </c>
      <c r="AD46" s="23">
        <v>339.06787099999997</v>
      </c>
      <c r="AE46" s="23">
        <v>304.82970599999999</v>
      </c>
      <c r="AF46" s="23">
        <v>121.90478499999995</v>
      </c>
      <c r="AG46" s="25">
        <v>305.54226400000005</v>
      </c>
      <c r="AH46" s="23">
        <v>10.940094999999999</v>
      </c>
      <c r="AI46" s="98">
        <v>294.602169</v>
      </c>
      <c r="AJ46" s="23">
        <v>108.022419</v>
      </c>
      <c r="AK46" s="23">
        <v>120.80200100000002</v>
      </c>
      <c r="AL46" s="23">
        <v>65.777749</v>
      </c>
      <c r="AM46" s="25">
        <v>1077.7579769999998</v>
      </c>
      <c r="AN46" s="23">
        <v>238.10102399999994</v>
      </c>
      <c r="AO46" s="98">
        <v>839.65695299999993</v>
      </c>
      <c r="AP46" s="23">
        <v>349.03321999999991</v>
      </c>
      <c r="AQ46" s="23">
        <v>321.09417099999996</v>
      </c>
      <c r="AR46" s="23">
        <v>169.529562</v>
      </c>
      <c r="AS46" s="25">
        <v>249.8432499999999</v>
      </c>
      <c r="AT46" s="23">
        <v>136.36109599999997</v>
      </c>
      <c r="AU46" s="98">
        <v>113.48215399999998</v>
      </c>
      <c r="AV46" s="23">
        <v>54.827238000000023</v>
      </c>
      <c r="AW46" s="23">
        <v>31.310416000000004</v>
      </c>
      <c r="AX46" s="23">
        <v>27.3445</v>
      </c>
      <c r="AY46" s="25">
        <v>537.60315300000025</v>
      </c>
      <c r="AZ46" s="23">
        <v>143.05882700000001</v>
      </c>
      <c r="BA46" s="98">
        <v>394.54432599999996</v>
      </c>
      <c r="BB46" s="23">
        <v>147.19811900000002</v>
      </c>
      <c r="BC46" s="23">
        <v>135.10475300000007</v>
      </c>
      <c r="BD46" s="23">
        <v>112.24145399999998</v>
      </c>
      <c r="BE46" s="25">
        <v>879.22277699999995</v>
      </c>
      <c r="BF46" s="23">
        <v>465.73971299999994</v>
      </c>
      <c r="BG46" s="98">
        <v>413.48306400000001</v>
      </c>
      <c r="BH46" s="23">
        <v>138.959093</v>
      </c>
      <c r="BI46" s="23">
        <v>206.47092100000009</v>
      </c>
      <c r="BJ46" s="23">
        <v>68.053049999999985</v>
      </c>
      <c r="BK46" s="25">
        <v>1401.5412669999996</v>
      </c>
      <c r="BL46" s="23">
        <v>382.98459700000012</v>
      </c>
      <c r="BM46" s="98">
        <v>1018.5566699999995</v>
      </c>
      <c r="BN46" s="23">
        <v>281.95762500000001</v>
      </c>
      <c r="BO46" s="23">
        <v>479.05118399999992</v>
      </c>
      <c r="BP46" s="23">
        <v>257.54786100000001</v>
      </c>
      <c r="BQ46" s="25">
        <v>526.13602600000013</v>
      </c>
      <c r="BR46" s="23">
        <v>139.31320900000003</v>
      </c>
      <c r="BS46" s="98">
        <v>386.82281699999999</v>
      </c>
      <c r="BT46" s="23">
        <v>105.39687400000003</v>
      </c>
      <c r="BU46" s="23">
        <v>195.00628600000005</v>
      </c>
      <c r="BV46" s="23">
        <v>86.419656999999972</v>
      </c>
      <c r="BW46" s="25">
        <v>821.49843700000019</v>
      </c>
      <c r="BX46" s="23">
        <v>170.923315</v>
      </c>
      <c r="BY46" s="98">
        <v>650.57512199999974</v>
      </c>
      <c r="BZ46" s="23">
        <v>189.24363500000004</v>
      </c>
      <c r="CA46" s="23">
        <v>349.81867000000011</v>
      </c>
      <c r="CB46" s="23">
        <v>111.51281699999998</v>
      </c>
      <c r="CC46" s="25">
        <v>137.76060099999995</v>
      </c>
      <c r="CD46" s="23">
        <v>23.727181999999999</v>
      </c>
      <c r="CE46" s="98">
        <v>114.03341899999998</v>
      </c>
      <c r="CF46" s="23">
        <v>29.228050999999994</v>
      </c>
      <c r="CG46" s="23">
        <v>56.149867999999998</v>
      </c>
      <c r="CH46" s="23">
        <v>28.655500000000004</v>
      </c>
      <c r="CI46" s="25">
        <v>314.9893679999999</v>
      </c>
      <c r="CJ46" s="23">
        <v>220.43186600000001</v>
      </c>
      <c r="CK46" s="98">
        <v>94.557501999999999</v>
      </c>
      <c r="CL46" s="23">
        <v>46.427599999999984</v>
      </c>
      <c r="CM46" s="23">
        <v>48.084589999999992</v>
      </c>
      <c r="CN46" s="23">
        <v>4.5312000000002683E-2</v>
      </c>
      <c r="CO46" s="25">
        <v>151.42449299999998</v>
      </c>
      <c r="CP46" s="23">
        <v>99.000092999999993</v>
      </c>
      <c r="CQ46" s="98">
        <v>52.424399999999991</v>
      </c>
      <c r="CR46" s="23">
        <v>18.081119999999999</v>
      </c>
      <c r="CS46" s="23">
        <v>20.2971</v>
      </c>
      <c r="CT46" s="23">
        <v>14.046179999999993</v>
      </c>
      <c r="CU46" s="25">
        <v>390.58790700000009</v>
      </c>
      <c r="CV46" s="23">
        <v>138.81944299999998</v>
      </c>
      <c r="CW46" s="98">
        <v>251.76846399999999</v>
      </c>
      <c r="CX46" s="23">
        <v>170.80438899999996</v>
      </c>
      <c r="CY46" s="23">
        <v>60.200926000000038</v>
      </c>
      <c r="CZ46" s="23">
        <v>20.763148999999999</v>
      </c>
      <c r="DA46" s="25">
        <v>3.9312710000000024</v>
      </c>
      <c r="DB46" s="23">
        <v>0.3357499999999991</v>
      </c>
      <c r="DC46" s="98">
        <v>3.595520999999998</v>
      </c>
      <c r="DD46" s="23">
        <v>0.705681</v>
      </c>
      <c r="DE46" s="23">
        <v>1.6262399999999992</v>
      </c>
      <c r="DF46" s="23">
        <v>1.2636000000000003</v>
      </c>
      <c r="DG46" s="25">
        <v>467.50525500000003</v>
      </c>
      <c r="DH46" s="23">
        <v>159.07878700000003</v>
      </c>
      <c r="DI46" s="98">
        <v>308.42646799999989</v>
      </c>
      <c r="DJ46" s="23">
        <v>100.52178600000002</v>
      </c>
      <c r="DK46" s="23">
        <v>117.86304200000001</v>
      </c>
      <c r="DL46" s="23">
        <v>90.041639999999973</v>
      </c>
      <c r="DM46" s="25">
        <v>345.276926</v>
      </c>
      <c r="DN46" s="23">
        <v>108.67762600000003</v>
      </c>
      <c r="DO46" s="98">
        <v>236.59929999999986</v>
      </c>
      <c r="DP46" s="23">
        <v>75.306166000000019</v>
      </c>
      <c r="DQ46" s="23">
        <v>86.647697999999991</v>
      </c>
      <c r="DR46" s="23">
        <v>74.645436000000018</v>
      </c>
      <c r="DS46" s="199">
        <v>0</v>
      </c>
      <c r="DT46" s="200">
        <v>0</v>
      </c>
      <c r="DU46" s="204">
        <v>0</v>
      </c>
      <c r="DV46" s="198">
        <v>0</v>
      </c>
      <c r="DW46" s="198">
        <v>0</v>
      </c>
      <c r="DX46" s="78">
        <v>0</v>
      </c>
    </row>
    <row r="47" spans="1:128" x14ac:dyDescent="0.25">
      <c r="A47" s="208">
        <v>2017</v>
      </c>
      <c r="B47" s="207" t="s">
        <v>57</v>
      </c>
      <c r="C47" s="188">
        <v>10568.818811000001</v>
      </c>
      <c r="D47" s="211">
        <v>4201.4456019999998</v>
      </c>
      <c r="E47" s="206">
        <v>6367.3732089999994</v>
      </c>
      <c r="F47" s="201">
        <v>2280.4332600000002</v>
      </c>
      <c r="G47" s="201">
        <v>2753.6278589999997</v>
      </c>
      <c r="H47" s="201">
        <v>1333.3120899999997</v>
      </c>
      <c r="I47" s="202">
        <v>829.259681</v>
      </c>
      <c r="J47" s="212">
        <v>380.24516199999999</v>
      </c>
      <c r="K47" s="209">
        <v>449.01451900000001</v>
      </c>
      <c r="L47" s="203">
        <v>148.21292199999999</v>
      </c>
      <c r="M47" s="201">
        <v>200.64469500000001</v>
      </c>
      <c r="N47" s="201">
        <v>100.156902</v>
      </c>
      <c r="O47" s="190">
        <v>103.601955</v>
      </c>
      <c r="P47" s="191">
        <v>91.384665999999996</v>
      </c>
      <c r="Q47" s="192">
        <v>12.217288999999999</v>
      </c>
      <c r="R47" s="203">
        <v>10.486034</v>
      </c>
      <c r="S47" s="201">
        <v>1.4769000000000001</v>
      </c>
      <c r="T47" s="201">
        <v>0.254355</v>
      </c>
      <c r="U47" s="202">
        <v>916.45695599999999</v>
      </c>
      <c r="V47" s="212">
        <v>682.73000400000001</v>
      </c>
      <c r="W47" s="209">
        <v>233.72695200000001</v>
      </c>
      <c r="X47" s="203">
        <v>124.452319</v>
      </c>
      <c r="Y47" s="201">
        <v>60.391325000000002</v>
      </c>
      <c r="Z47" s="201">
        <v>48.883308</v>
      </c>
      <c r="AA47" s="202">
        <v>1289.6356639999999</v>
      </c>
      <c r="AB47" s="212">
        <v>715.02144999999996</v>
      </c>
      <c r="AC47" s="209">
        <v>574.61421399999995</v>
      </c>
      <c r="AD47" s="203">
        <v>189.09151199999999</v>
      </c>
      <c r="AE47" s="201">
        <v>187.257274</v>
      </c>
      <c r="AF47" s="201">
        <v>198.26542799999999</v>
      </c>
      <c r="AG47" s="202">
        <v>101.249788</v>
      </c>
      <c r="AH47" s="212">
        <v>14.241204</v>
      </c>
      <c r="AI47" s="209">
        <v>87.008583999999999</v>
      </c>
      <c r="AJ47" s="203">
        <v>30.495249000000001</v>
      </c>
      <c r="AK47" s="201">
        <v>53.599049000000001</v>
      </c>
      <c r="AL47" s="201">
        <v>2.9142860000000002</v>
      </c>
      <c r="AM47" s="202">
        <v>791.59886900000004</v>
      </c>
      <c r="AN47" s="212">
        <v>174.65500299999999</v>
      </c>
      <c r="AO47" s="209">
        <v>616.94386599999996</v>
      </c>
      <c r="AP47" s="203">
        <v>169.69731400000001</v>
      </c>
      <c r="AQ47" s="201">
        <v>266.43417699999998</v>
      </c>
      <c r="AR47" s="201">
        <v>180.812375</v>
      </c>
      <c r="AS47" s="202">
        <v>205.88886500000001</v>
      </c>
      <c r="AT47" s="212">
        <v>93.383690999999999</v>
      </c>
      <c r="AU47" s="209">
        <v>112.505174</v>
      </c>
      <c r="AV47" s="203">
        <v>60.573681000000001</v>
      </c>
      <c r="AW47" s="201">
        <v>25.313693000000001</v>
      </c>
      <c r="AX47" s="201">
        <v>26.617799999999999</v>
      </c>
      <c r="AY47" s="202">
        <v>615.47690899999998</v>
      </c>
      <c r="AZ47" s="212">
        <v>120.07455</v>
      </c>
      <c r="BA47" s="209">
        <v>495.40235899999999</v>
      </c>
      <c r="BB47" s="203">
        <v>146.24373399999999</v>
      </c>
      <c r="BC47" s="201">
        <v>226.95541600000001</v>
      </c>
      <c r="BD47" s="201">
        <v>122.203209</v>
      </c>
      <c r="BE47" s="202">
        <v>778.04387899999995</v>
      </c>
      <c r="BF47" s="212">
        <v>392.51175499999999</v>
      </c>
      <c r="BG47" s="209">
        <v>385.53212400000001</v>
      </c>
      <c r="BH47" s="203">
        <v>68.140035999999995</v>
      </c>
      <c r="BI47" s="201">
        <v>198.22370000000001</v>
      </c>
      <c r="BJ47" s="201">
        <v>119.16838799999999</v>
      </c>
      <c r="BK47" s="202">
        <v>1547.8738390000001</v>
      </c>
      <c r="BL47" s="212">
        <v>480.32109300000002</v>
      </c>
      <c r="BM47" s="209">
        <v>1067.5527460000001</v>
      </c>
      <c r="BN47" s="203">
        <v>437.63120300000003</v>
      </c>
      <c r="BO47" s="201">
        <v>511.58315900000002</v>
      </c>
      <c r="BP47" s="201">
        <v>118.338384</v>
      </c>
      <c r="BQ47" s="202">
        <v>440.229895</v>
      </c>
      <c r="BR47" s="212">
        <v>90.582875999999999</v>
      </c>
      <c r="BS47" s="209">
        <v>349.647019</v>
      </c>
      <c r="BT47" s="203">
        <v>98.482360999999997</v>
      </c>
      <c r="BU47" s="201">
        <v>193.047799</v>
      </c>
      <c r="BV47" s="201">
        <v>58.116858999999998</v>
      </c>
      <c r="BW47" s="202">
        <v>1001.643974</v>
      </c>
      <c r="BX47" s="212">
        <v>284.49740100000002</v>
      </c>
      <c r="BY47" s="209">
        <v>717.14657299999999</v>
      </c>
      <c r="BZ47" s="203">
        <v>279.97555</v>
      </c>
      <c r="CA47" s="201">
        <v>326.53837600000003</v>
      </c>
      <c r="CB47" s="201">
        <v>110.63264700000001</v>
      </c>
      <c r="CC47" s="202">
        <v>198.659278</v>
      </c>
      <c r="CD47" s="209">
        <v>20.215555999999999</v>
      </c>
      <c r="CE47" s="210">
        <v>178.44372200000001</v>
      </c>
      <c r="CF47" s="201">
        <v>47.012475000000002</v>
      </c>
      <c r="CG47" s="201">
        <v>80.632729999999995</v>
      </c>
      <c r="CH47" s="201">
        <v>50.798516999999997</v>
      </c>
      <c r="CI47" s="202">
        <v>306.41933</v>
      </c>
      <c r="CJ47" s="212">
        <v>249.700692</v>
      </c>
      <c r="CK47" s="209">
        <v>56.718637999999999</v>
      </c>
      <c r="CL47" s="203">
        <v>12.670095</v>
      </c>
      <c r="CM47" s="201">
        <v>35.754742999999998</v>
      </c>
      <c r="CN47" s="201">
        <v>8.2937999999999992</v>
      </c>
      <c r="CO47" s="202">
        <v>267.41049600000002</v>
      </c>
      <c r="CP47" s="212">
        <v>81.789608000000001</v>
      </c>
      <c r="CQ47" s="209">
        <v>185.62088800000001</v>
      </c>
      <c r="CR47" s="203">
        <v>90.651499000000001</v>
      </c>
      <c r="CS47" s="201">
        <v>64.753705999999994</v>
      </c>
      <c r="CT47" s="201">
        <v>30.215682999999999</v>
      </c>
      <c r="CU47" s="202">
        <v>440.03617300000002</v>
      </c>
      <c r="CV47" s="212">
        <v>133.54912300000001</v>
      </c>
      <c r="CW47" s="209">
        <v>306.48705000000001</v>
      </c>
      <c r="CX47" s="203">
        <v>154.454125</v>
      </c>
      <c r="CY47" s="201">
        <v>120.97145</v>
      </c>
      <c r="CZ47" s="201">
        <v>31.061475000000002</v>
      </c>
      <c r="DA47" s="202">
        <v>4.6003090000000002</v>
      </c>
      <c r="DB47" s="212">
        <v>0.20202700000000001</v>
      </c>
      <c r="DC47" s="209">
        <v>4.398282</v>
      </c>
      <c r="DD47" s="203">
        <v>4.398282</v>
      </c>
      <c r="DE47" s="201">
        <v>0</v>
      </c>
      <c r="DF47" s="201">
        <v>0</v>
      </c>
      <c r="DG47" s="202">
        <v>601.92758800000001</v>
      </c>
      <c r="DH47" s="212">
        <v>150.53914800000001</v>
      </c>
      <c r="DI47" s="209">
        <v>451.38844</v>
      </c>
      <c r="DJ47" s="203">
        <v>178.06609599999999</v>
      </c>
      <c r="DK47" s="201">
        <v>173.23592099999999</v>
      </c>
      <c r="DL47" s="201">
        <v>100.086423</v>
      </c>
      <c r="DM47" s="202">
        <v>128.805363</v>
      </c>
      <c r="DN47" s="212">
        <v>45.800592999999999</v>
      </c>
      <c r="DO47" s="209">
        <v>83.004769999999994</v>
      </c>
      <c r="DP47" s="203">
        <v>29.698772999999999</v>
      </c>
      <c r="DQ47" s="201">
        <v>26.813745999999998</v>
      </c>
      <c r="DR47" s="201">
        <v>26.492251</v>
      </c>
      <c r="DS47" s="202">
        <v>0</v>
      </c>
      <c r="DT47" s="228">
        <v>0</v>
      </c>
      <c r="DU47" s="224">
        <v>0</v>
      </c>
      <c r="DV47" s="220">
        <v>0</v>
      </c>
      <c r="DW47" s="218">
        <v>0</v>
      </c>
      <c r="DX47" s="101">
        <v>0</v>
      </c>
    </row>
    <row r="48" spans="1:128" x14ac:dyDescent="0.25">
      <c r="A48" s="186"/>
      <c r="B48" s="187" t="s">
        <v>58</v>
      </c>
      <c r="C48" s="193">
        <v>11993.618505999999</v>
      </c>
      <c r="D48" s="195">
        <v>5822.9692219999997</v>
      </c>
      <c r="E48" s="205">
        <v>6170.6492839999992</v>
      </c>
      <c r="F48" s="189">
        <v>2311.508883</v>
      </c>
      <c r="G48" s="189">
        <v>2781.0876600000006</v>
      </c>
      <c r="H48" s="189">
        <v>1078.0527410000002</v>
      </c>
      <c r="I48" s="194">
        <v>1061.028967</v>
      </c>
      <c r="J48" s="189">
        <v>567.39014100000009</v>
      </c>
      <c r="K48" s="205">
        <v>493.63882599999994</v>
      </c>
      <c r="L48" s="189">
        <v>199.49020000000002</v>
      </c>
      <c r="M48" s="189">
        <v>266.48169000000001</v>
      </c>
      <c r="N48" s="189">
        <v>27.666935999999993</v>
      </c>
      <c r="O48" s="194">
        <v>90.245813999999996</v>
      </c>
      <c r="P48" s="189">
        <v>70.006372000000013</v>
      </c>
      <c r="Q48" s="205">
        <v>20.239441999999997</v>
      </c>
      <c r="R48" s="189">
        <v>14.784662000000001</v>
      </c>
      <c r="S48" s="189">
        <v>1.6488</v>
      </c>
      <c r="T48" s="189">
        <v>3.8059800000000004</v>
      </c>
      <c r="U48" s="194">
        <v>1501.8145420000001</v>
      </c>
      <c r="V48" s="189">
        <v>1320.570037</v>
      </c>
      <c r="W48" s="205">
        <v>181.24450499999998</v>
      </c>
      <c r="X48" s="189">
        <v>108.85130299999999</v>
      </c>
      <c r="Y48" s="189">
        <v>59.466066000000005</v>
      </c>
      <c r="Z48" s="189">
        <v>12.927135999999997</v>
      </c>
      <c r="AA48" s="194">
        <v>1478.067978</v>
      </c>
      <c r="AB48" s="189">
        <v>834.02048500000001</v>
      </c>
      <c r="AC48" s="205">
        <v>644.04749300000003</v>
      </c>
      <c r="AD48" s="189">
        <v>250.69130199999998</v>
      </c>
      <c r="AE48" s="189">
        <v>207.933739</v>
      </c>
      <c r="AF48" s="189">
        <v>185.42245200000002</v>
      </c>
      <c r="AG48" s="194">
        <v>188.460611</v>
      </c>
      <c r="AH48" s="189">
        <v>27.130022</v>
      </c>
      <c r="AI48" s="205">
        <v>161.33058899999997</v>
      </c>
      <c r="AJ48" s="189">
        <v>58.002482999999998</v>
      </c>
      <c r="AK48" s="189">
        <v>80.322140999999988</v>
      </c>
      <c r="AL48" s="189">
        <v>23.005965</v>
      </c>
      <c r="AM48" s="194">
        <v>744.129008</v>
      </c>
      <c r="AN48" s="189">
        <v>244.179744</v>
      </c>
      <c r="AO48" s="205">
        <v>499.94926399999997</v>
      </c>
      <c r="AP48" s="189">
        <v>131.265154</v>
      </c>
      <c r="AQ48" s="189">
        <v>246.12604899999997</v>
      </c>
      <c r="AR48" s="189">
        <v>122.55806099999998</v>
      </c>
      <c r="AS48" s="194">
        <v>182.92013900000001</v>
      </c>
      <c r="AT48" s="189">
        <v>105.29128900000001</v>
      </c>
      <c r="AU48" s="205">
        <v>77.628850000000014</v>
      </c>
      <c r="AV48" s="189">
        <v>16.143964000000004</v>
      </c>
      <c r="AW48" s="189">
        <v>56.507310000000004</v>
      </c>
      <c r="AX48" s="189">
        <v>4.9775760000000027</v>
      </c>
      <c r="AY48" s="194">
        <v>672.63072899999997</v>
      </c>
      <c r="AZ48" s="189">
        <v>173.03820000000002</v>
      </c>
      <c r="BA48" s="205">
        <v>499.59252899999996</v>
      </c>
      <c r="BB48" s="189">
        <v>166.05666299999999</v>
      </c>
      <c r="BC48" s="189">
        <v>261.947003</v>
      </c>
      <c r="BD48" s="189">
        <v>71.588862999999989</v>
      </c>
      <c r="BE48" s="194">
        <v>1247.435755</v>
      </c>
      <c r="BF48" s="189">
        <v>807.58549399999993</v>
      </c>
      <c r="BG48" s="205">
        <v>439.85026099999999</v>
      </c>
      <c r="BH48" s="189">
        <v>168.755381</v>
      </c>
      <c r="BI48" s="189">
        <v>225.39181600000001</v>
      </c>
      <c r="BJ48" s="189">
        <v>45.703064000000012</v>
      </c>
      <c r="BK48" s="194">
        <v>1275.8099399999999</v>
      </c>
      <c r="BL48" s="189">
        <v>412.874596</v>
      </c>
      <c r="BM48" s="205">
        <v>862.93534399999999</v>
      </c>
      <c r="BN48" s="189">
        <v>332.46565699999996</v>
      </c>
      <c r="BO48" s="189">
        <v>390.94180399999993</v>
      </c>
      <c r="BP48" s="189">
        <v>139.52788299999997</v>
      </c>
      <c r="BQ48" s="194">
        <v>471.63969700000001</v>
      </c>
      <c r="BR48" s="189">
        <v>161.14429200000001</v>
      </c>
      <c r="BS48" s="205">
        <v>310.49540500000001</v>
      </c>
      <c r="BT48" s="189">
        <v>105.235501</v>
      </c>
      <c r="BU48" s="189">
        <v>176.63963200000001</v>
      </c>
      <c r="BV48" s="189">
        <v>28.620272000000007</v>
      </c>
      <c r="BW48" s="194">
        <v>844.45114500000011</v>
      </c>
      <c r="BX48" s="189">
        <v>145.26094399999999</v>
      </c>
      <c r="BY48" s="205">
        <v>699.19020100000012</v>
      </c>
      <c r="BZ48" s="189">
        <v>191.97115300000002</v>
      </c>
      <c r="CA48" s="189">
        <v>412.39053099999995</v>
      </c>
      <c r="CB48" s="189">
        <v>94.828516999999991</v>
      </c>
      <c r="CC48" s="194">
        <v>109.54584000000003</v>
      </c>
      <c r="CD48" s="189">
        <v>19.127141000000002</v>
      </c>
      <c r="CE48" s="205">
        <v>90.418698999999975</v>
      </c>
      <c r="CF48" s="189">
        <v>27.282935999999999</v>
      </c>
      <c r="CG48" s="189">
        <v>39.845862000000011</v>
      </c>
      <c r="CH48" s="189">
        <v>23.289901000000008</v>
      </c>
      <c r="CI48" s="194">
        <v>464.47004299999998</v>
      </c>
      <c r="CJ48" s="189">
        <v>375.60390499999994</v>
      </c>
      <c r="CK48" s="205">
        <v>88.866138000000007</v>
      </c>
      <c r="CL48" s="189">
        <v>51.568150000000003</v>
      </c>
      <c r="CM48" s="189">
        <v>23.531216000000001</v>
      </c>
      <c r="CN48" s="189">
        <v>13.766772000000001</v>
      </c>
      <c r="CO48" s="194">
        <v>291.245566</v>
      </c>
      <c r="CP48" s="189">
        <v>140.56988699999999</v>
      </c>
      <c r="CQ48" s="205">
        <v>150.67567899999997</v>
      </c>
      <c r="CR48" s="189">
        <v>46.027730999999989</v>
      </c>
      <c r="CS48" s="189">
        <v>60.217718000000005</v>
      </c>
      <c r="CT48" s="189">
        <v>44.430229999999995</v>
      </c>
      <c r="CU48" s="194">
        <v>416.09830199999993</v>
      </c>
      <c r="CV48" s="189">
        <v>167.99431699999997</v>
      </c>
      <c r="CW48" s="205">
        <v>248.10398500000002</v>
      </c>
      <c r="CX48" s="189">
        <v>148.65687399999999</v>
      </c>
      <c r="CY48" s="189">
        <v>54.380919000000006</v>
      </c>
      <c r="CZ48" s="189">
        <v>45.066192000000001</v>
      </c>
      <c r="DA48" s="194">
        <v>9.247878</v>
      </c>
      <c r="DB48" s="189">
        <v>5.7108780000000001</v>
      </c>
      <c r="DC48" s="205">
        <v>3.5369999999999999</v>
      </c>
      <c r="DD48" s="189">
        <v>3.5369999999999999</v>
      </c>
      <c r="DE48" s="189">
        <v>0</v>
      </c>
      <c r="DF48" s="189">
        <v>0</v>
      </c>
      <c r="DG48" s="194">
        <v>756.52825600000006</v>
      </c>
      <c r="DH48" s="189">
        <v>189.79787799999997</v>
      </c>
      <c r="DI48" s="205">
        <v>566.73037799999997</v>
      </c>
      <c r="DJ48" s="189">
        <v>236.91609600000001</v>
      </c>
      <c r="DK48" s="189">
        <v>181.47417600000003</v>
      </c>
      <c r="DL48" s="189">
        <v>148.34010599999999</v>
      </c>
      <c r="DM48" s="194">
        <v>187.848296</v>
      </c>
      <c r="DN48" s="189">
        <v>55.6736</v>
      </c>
      <c r="DO48" s="205">
        <v>132.17469599999998</v>
      </c>
      <c r="DP48" s="189">
        <v>53.806673000000004</v>
      </c>
      <c r="DQ48" s="189">
        <v>35.841188000000002</v>
      </c>
      <c r="DR48" s="189">
        <v>42.526835000000005</v>
      </c>
      <c r="DS48" s="194">
        <v>0</v>
      </c>
      <c r="DT48" s="195">
        <v>0</v>
      </c>
      <c r="DU48" s="205">
        <v>0</v>
      </c>
      <c r="DV48" s="189">
        <v>0</v>
      </c>
      <c r="DW48" s="189">
        <v>0</v>
      </c>
      <c r="DX48" s="99">
        <v>0</v>
      </c>
    </row>
    <row r="49" spans="1:128" x14ac:dyDescent="0.25">
      <c r="A49" s="186"/>
      <c r="B49" s="187" t="s">
        <v>59</v>
      </c>
      <c r="C49" s="193">
        <v>10999.835703999994</v>
      </c>
      <c r="D49" s="195">
        <v>5884.1119670000007</v>
      </c>
      <c r="E49" s="205">
        <v>5115.7237370000057</v>
      </c>
      <c r="F49" s="189">
        <v>1660.8180899999998</v>
      </c>
      <c r="G49" s="189">
        <v>2465.259779</v>
      </c>
      <c r="H49" s="189">
        <v>989.64586799999915</v>
      </c>
      <c r="I49" s="194">
        <v>958.29220800000007</v>
      </c>
      <c r="J49" s="189">
        <v>666.00665099999992</v>
      </c>
      <c r="K49" s="205">
        <v>292.28555700000015</v>
      </c>
      <c r="L49" s="189">
        <v>67.066516999999976</v>
      </c>
      <c r="M49" s="189">
        <v>195.39873399999999</v>
      </c>
      <c r="N49" s="189">
        <v>29.820306000000016</v>
      </c>
      <c r="O49" s="194">
        <v>96.379333000000003</v>
      </c>
      <c r="P49" s="189">
        <v>83.130281999999994</v>
      </c>
      <c r="Q49" s="205">
        <v>13.249051000000001</v>
      </c>
      <c r="R49" s="189">
        <v>3.6253709999999977</v>
      </c>
      <c r="S49" s="189">
        <v>1.6676799999999998</v>
      </c>
      <c r="T49" s="189">
        <v>7.9559999999999995</v>
      </c>
      <c r="U49" s="194">
        <v>1667.293216</v>
      </c>
      <c r="V49" s="189">
        <v>1498.4518320000002</v>
      </c>
      <c r="W49" s="205">
        <v>168.84138400000006</v>
      </c>
      <c r="X49" s="189">
        <v>83.091206000000028</v>
      </c>
      <c r="Y49" s="189">
        <v>79.300533999999999</v>
      </c>
      <c r="Z49" s="189">
        <v>6.4496439999999993</v>
      </c>
      <c r="AA49" s="194">
        <v>1140.0596020000003</v>
      </c>
      <c r="AB49" s="189">
        <v>765.627072</v>
      </c>
      <c r="AC49" s="205">
        <v>374.43253000000004</v>
      </c>
      <c r="AD49" s="189">
        <v>165.11499500000008</v>
      </c>
      <c r="AE49" s="189">
        <v>132.45747400000005</v>
      </c>
      <c r="AF49" s="189">
        <v>76.860060999999973</v>
      </c>
      <c r="AG49" s="194">
        <v>195.28436399999998</v>
      </c>
      <c r="AH49" s="189">
        <v>26.044711</v>
      </c>
      <c r="AI49" s="205">
        <v>169.239653</v>
      </c>
      <c r="AJ49" s="189">
        <v>35.127870999999999</v>
      </c>
      <c r="AK49" s="189">
        <v>128.13231399999998</v>
      </c>
      <c r="AL49" s="189">
        <v>5.9794680000000007</v>
      </c>
      <c r="AM49" s="194">
        <v>642.66204600000015</v>
      </c>
      <c r="AN49" s="189">
        <v>196.47915899999998</v>
      </c>
      <c r="AO49" s="205">
        <v>446.18288700000016</v>
      </c>
      <c r="AP49" s="189">
        <v>157.94896699999998</v>
      </c>
      <c r="AQ49" s="189">
        <v>179.98531600000001</v>
      </c>
      <c r="AR49" s="189">
        <v>108.248604</v>
      </c>
      <c r="AS49" s="194">
        <v>230.81609399999996</v>
      </c>
      <c r="AT49" s="189">
        <v>174.17235399999998</v>
      </c>
      <c r="AU49" s="205">
        <v>56.64373999999998</v>
      </c>
      <c r="AV49" s="189">
        <v>30.839612000000002</v>
      </c>
      <c r="AW49" s="189">
        <v>25.804127999999992</v>
      </c>
      <c r="AX49" s="189">
        <v>0</v>
      </c>
      <c r="AY49" s="194">
        <v>536.75801300000012</v>
      </c>
      <c r="AZ49" s="189">
        <v>94.247738999999967</v>
      </c>
      <c r="BA49" s="205">
        <v>442.51027399999998</v>
      </c>
      <c r="BB49" s="189">
        <v>121.54002200000002</v>
      </c>
      <c r="BC49" s="189">
        <v>212.11332700000003</v>
      </c>
      <c r="BD49" s="189">
        <v>108.85692500000002</v>
      </c>
      <c r="BE49" s="194">
        <v>1156.8430609999998</v>
      </c>
      <c r="BF49" s="189">
        <v>836.23339299999998</v>
      </c>
      <c r="BG49" s="205">
        <v>320.60966799999994</v>
      </c>
      <c r="BH49" s="189">
        <v>79.990265999999963</v>
      </c>
      <c r="BI49" s="189">
        <v>168.84345000000002</v>
      </c>
      <c r="BJ49" s="189">
        <v>71.77595199999999</v>
      </c>
      <c r="BK49" s="194">
        <v>1197.210356</v>
      </c>
      <c r="BL49" s="189">
        <v>407.86760300000003</v>
      </c>
      <c r="BM49" s="205">
        <v>789.34275300000013</v>
      </c>
      <c r="BN49" s="189">
        <v>264.12780400000008</v>
      </c>
      <c r="BO49" s="189">
        <v>375.49055800000008</v>
      </c>
      <c r="BP49" s="189">
        <v>149.72439100000003</v>
      </c>
      <c r="BQ49" s="194">
        <v>548.6705629999999</v>
      </c>
      <c r="BR49" s="189">
        <v>164.700289</v>
      </c>
      <c r="BS49" s="205">
        <v>383.9702739999999</v>
      </c>
      <c r="BT49" s="189">
        <v>108.80787799999999</v>
      </c>
      <c r="BU49" s="189">
        <v>235.01414400000004</v>
      </c>
      <c r="BV49" s="189">
        <v>40.148251999999999</v>
      </c>
      <c r="BW49" s="194">
        <v>778.02869899999996</v>
      </c>
      <c r="BX49" s="189">
        <v>168.72317200000003</v>
      </c>
      <c r="BY49" s="205">
        <v>609.30552699999998</v>
      </c>
      <c r="BZ49" s="189">
        <v>212.21817100000004</v>
      </c>
      <c r="CA49" s="189">
        <v>309.86164800000006</v>
      </c>
      <c r="CB49" s="189">
        <v>87.225707999999997</v>
      </c>
      <c r="CC49" s="194">
        <v>121.83372499999996</v>
      </c>
      <c r="CD49" s="189">
        <v>19.303443000000001</v>
      </c>
      <c r="CE49" s="205">
        <v>102.530282</v>
      </c>
      <c r="CF49" s="189">
        <v>17.089245000000005</v>
      </c>
      <c r="CG49" s="189">
        <v>43.369146999999984</v>
      </c>
      <c r="CH49" s="189">
        <v>42.071889999999996</v>
      </c>
      <c r="CI49" s="194">
        <v>330.50395400000002</v>
      </c>
      <c r="CJ49" s="189">
        <v>246.54460600000004</v>
      </c>
      <c r="CK49" s="205">
        <v>83.959348000000006</v>
      </c>
      <c r="CL49" s="189">
        <v>9.9328900000000004</v>
      </c>
      <c r="CM49" s="189">
        <v>42.863931999999998</v>
      </c>
      <c r="CN49" s="189">
        <v>31.162526</v>
      </c>
      <c r="CO49" s="194">
        <v>251.76857599999994</v>
      </c>
      <c r="CP49" s="189">
        <v>139.34642399999998</v>
      </c>
      <c r="CQ49" s="205">
        <v>112.42215200000004</v>
      </c>
      <c r="CR49" s="189">
        <v>59.223404000000016</v>
      </c>
      <c r="CS49" s="189">
        <v>39.542279999999991</v>
      </c>
      <c r="CT49" s="189">
        <v>13.656468000000004</v>
      </c>
      <c r="CU49" s="194">
        <v>360.8131790000001</v>
      </c>
      <c r="CV49" s="189">
        <v>135.79478</v>
      </c>
      <c r="CW49" s="205">
        <v>225.01839899999993</v>
      </c>
      <c r="CX49" s="189">
        <v>67.815791999999988</v>
      </c>
      <c r="CY49" s="189">
        <v>103.827382</v>
      </c>
      <c r="CZ49" s="189">
        <v>53.375225</v>
      </c>
      <c r="DA49" s="194">
        <v>5.2992060000000016</v>
      </c>
      <c r="DB49" s="189">
        <v>5.2992059999999999</v>
      </c>
      <c r="DC49" s="205">
        <v>0</v>
      </c>
      <c r="DD49" s="189">
        <v>0</v>
      </c>
      <c r="DE49" s="189">
        <v>0</v>
      </c>
      <c r="DF49" s="189">
        <v>0</v>
      </c>
      <c r="DG49" s="194">
        <v>687.62936300000001</v>
      </c>
      <c r="DH49" s="189">
        <v>205.08303400000005</v>
      </c>
      <c r="DI49" s="205">
        <v>482.5463289999999</v>
      </c>
      <c r="DJ49" s="189">
        <v>164.68184600000001</v>
      </c>
      <c r="DK49" s="189">
        <v>166.18059900000003</v>
      </c>
      <c r="DL49" s="189">
        <v>151.68388400000001</v>
      </c>
      <c r="DM49" s="194">
        <v>93.69014599999997</v>
      </c>
      <c r="DN49" s="189">
        <v>51.05621699999999</v>
      </c>
      <c r="DO49" s="205">
        <v>42.633929000000023</v>
      </c>
      <c r="DP49" s="189">
        <v>12.576232999999988</v>
      </c>
      <c r="DQ49" s="189">
        <v>25.407132000000004</v>
      </c>
      <c r="DR49" s="189">
        <v>4.6505640000000028</v>
      </c>
      <c r="DS49" s="194">
        <v>0</v>
      </c>
      <c r="DT49" s="195">
        <v>0</v>
      </c>
      <c r="DU49" s="205">
        <v>0</v>
      </c>
      <c r="DV49" s="189">
        <v>0</v>
      </c>
      <c r="DW49" s="189">
        <v>0</v>
      </c>
      <c r="DX49" s="99">
        <v>0</v>
      </c>
    </row>
    <row r="50" spans="1:128" ht="13.8" thickBot="1" x14ac:dyDescent="0.3">
      <c r="A50" s="196"/>
      <c r="B50" s="213" t="s">
        <v>60</v>
      </c>
      <c r="C50" s="197">
        <v>10711.394637000005</v>
      </c>
      <c r="D50" s="200">
        <v>5990.9555359999977</v>
      </c>
      <c r="E50" s="204">
        <v>4720.4391009999999</v>
      </c>
      <c r="F50" s="198">
        <v>1801.1644689999985</v>
      </c>
      <c r="G50" s="198">
        <v>2169.4970279999989</v>
      </c>
      <c r="H50" s="198">
        <v>749.77760400000125</v>
      </c>
      <c r="I50" s="199">
        <v>1002.91786</v>
      </c>
      <c r="J50" s="198">
        <v>677.91531899999995</v>
      </c>
      <c r="K50" s="204">
        <v>325.00254099999984</v>
      </c>
      <c r="L50" s="198">
        <v>119.637114</v>
      </c>
      <c r="M50" s="198">
        <v>136.37752699999999</v>
      </c>
      <c r="N50" s="198">
        <v>68.987899999999996</v>
      </c>
      <c r="O50" s="199">
        <v>97.832494999999994</v>
      </c>
      <c r="P50" s="198">
        <v>65.074871999999971</v>
      </c>
      <c r="Q50" s="204">
        <v>32.757622999999995</v>
      </c>
      <c r="R50" s="198">
        <v>32.757622999999995</v>
      </c>
      <c r="S50" s="198">
        <v>0</v>
      </c>
      <c r="T50" s="198">
        <v>0</v>
      </c>
      <c r="U50" s="199">
        <v>1422.0803839999999</v>
      </c>
      <c r="V50" s="198">
        <v>1255.6856349999998</v>
      </c>
      <c r="W50" s="204">
        <v>166.39474899999993</v>
      </c>
      <c r="X50" s="198">
        <v>60.273529999999994</v>
      </c>
      <c r="Y50" s="198">
        <v>80.578552999999971</v>
      </c>
      <c r="Z50" s="198">
        <v>25.542665999999997</v>
      </c>
      <c r="AA50" s="199">
        <v>1347.9178769999994</v>
      </c>
      <c r="AB50" s="198">
        <v>833.57919399999992</v>
      </c>
      <c r="AC50" s="204">
        <v>514.33868300000017</v>
      </c>
      <c r="AD50" s="198">
        <v>226.54800899999998</v>
      </c>
      <c r="AE50" s="198">
        <v>194.28082199999994</v>
      </c>
      <c r="AF50" s="198">
        <v>93.509851999999967</v>
      </c>
      <c r="AG50" s="199">
        <v>121.71737200000001</v>
      </c>
      <c r="AH50" s="198">
        <v>24.315054000000003</v>
      </c>
      <c r="AI50" s="204">
        <v>97.40231799999998</v>
      </c>
      <c r="AJ50" s="198">
        <v>17.940218000000002</v>
      </c>
      <c r="AK50" s="198">
        <v>54.241358000000048</v>
      </c>
      <c r="AL50" s="198">
        <v>25.220741999999998</v>
      </c>
      <c r="AM50" s="199">
        <v>592.32627699999966</v>
      </c>
      <c r="AN50" s="198">
        <v>277.62991399999999</v>
      </c>
      <c r="AO50" s="204">
        <v>314.69636300000002</v>
      </c>
      <c r="AP50" s="198">
        <v>135.62699800000007</v>
      </c>
      <c r="AQ50" s="198">
        <v>153.15757900000006</v>
      </c>
      <c r="AR50" s="198">
        <v>25.911786000000006</v>
      </c>
      <c r="AS50" s="199">
        <v>324.50599399999999</v>
      </c>
      <c r="AT50" s="198">
        <v>203.56624000000005</v>
      </c>
      <c r="AU50" s="204">
        <v>120.93975399999999</v>
      </c>
      <c r="AV50" s="198">
        <v>51.69189999999999</v>
      </c>
      <c r="AW50" s="198">
        <v>60.380373000000006</v>
      </c>
      <c r="AX50" s="198">
        <v>8.8674809999999979</v>
      </c>
      <c r="AY50" s="199">
        <v>755.15137000000004</v>
      </c>
      <c r="AZ50" s="198">
        <v>275.44756899999999</v>
      </c>
      <c r="BA50" s="204">
        <v>479.70380100000011</v>
      </c>
      <c r="BB50" s="198">
        <v>186.49524499999995</v>
      </c>
      <c r="BC50" s="198">
        <v>199.33493499999997</v>
      </c>
      <c r="BD50" s="198">
        <v>93.873621000000014</v>
      </c>
      <c r="BE50" s="199">
        <v>996.9752610000005</v>
      </c>
      <c r="BF50" s="198">
        <v>732.58474299999989</v>
      </c>
      <c r="BG50" s="204">
        <v>264.39051800000016</v>
      </c>
      <c r="BH50" s="198">
        <v>79.651643000000035</v>
      </c>
      <c r="BI50" s="198">
        <v>170.70366100000001</v>
      </c>
      <c r="BJ50" s="198">
        <v>14.035213999999996</v>
      </c>
      <c r="BK50" s="199">
        <v>1058.4772840000001</v>
      </c>
      <c r="BL50" s="198">
        <v>471.15860299999986</v>
      </c>
      <c r="BM50" s="204">
        <v>587.31868099999974</v>
      </c>
      <c r="BN50" s="198">
        <v>222.53261099999986</v>
      </c>
      <c r="BO50" s="198">
        <v>331.77453100000002</v>
      </c>
      <c r="BP50" s="198">
        <v>33.011538999999971</v>
      </c>
      <c r="BQ50" s="199">
        <v>489.87201500000015</v>
      </c>
      <c r="BR50" s="198">
        <v>189.20704499999999</v>
      </c>
      <c r="BS50" s="204">
        <v>300.66497000000004</v>
      </c>
      <c r="BT50" s="198">
        <v>100.897087</v>
      </c>
      <c r="BU50" s="198">
        <v>171.97254399999997</v>
      </c>
      <c r="BV50" s="198">
        <v>27.795338999999998</v>
      </c>
      <c r="BW50" s="199">
        <v>803.20843000000013</v>
      </c>
      <c r="BX50" s="198">
        <v>245.97596599999997</v>
      </c>
      <c r="BY50" s="204">
        <v>557.23246399999994</v>
      </c>
      <c r="BZ50" s="198">
        <v>197.57351299999993</v>
      </c>
      <c r="CA50" s="198">
        <v>261.54479500000002</v>
      </c>
      <c r="CB50" s="198">
        <v>98.11415599999998</v>
      </c>
      <c r="CC50" s="199">
        <v>97.203150999999991</v>
      </c>
      <c r="CD50" s="198">
        <v>19.086480999999992</v>
      </c>
      <c r="CE50" s="204">
        <v>78.116669999999999</v>
      </c>
      <c r="CF50" s="198">
        <v>34.107814999999988</v>
      </c>
      <c r="CG50" s="198">
        <v>43.914355</v>
      </c>
      <c r="CH50" s="198">
        <v>9.4499999999996476E-2</v>
      </c>
      <c r="CI50" s="199">
        <v>256.32371499999999</v>
      </c>
      <c r="CJ50" s="198">
        <v>205.3236159999999</v>
      </c>
      <c r="CK50" s="204">
        <v>51.000098999999977</v>
      </c>
      <c r="CL50" s="198">
        <v>6.99127399999999</v>
      </c>
      <c r="CM50" s="198">
        <v>39.521653000000015</v>
      </c>
      <c r="CN50" s="198">
        <v>4.487172000000001</v>
      </c>
      <c r="CO50" s="199">
        <v>216.93972600000006</v>
      </c>
      <c r="CP50" s="198">
        <v>90.674508000000003</v>
      </c>
      <c r="CQ50" s="204">
        <v>126.26521799999995</v>
      </c>
      <c r="CR50" s="198">
        <v>50.65075299999998</v>
      </c>
      <c r="CS50" s="198">
        <v>39.16988600000002</v>
      </c>
      <c r="CT50" s="198">
        <v>36.444579000000004</v>
      </c>
      <c r="CU50" s="199">
        <v>345.15744399999994</v>
      </c>
      <c r="CV50" s="198">
        <v>160.93463800000006</v>
      </c>
      <c r="CW50" s="204">
        <v>184.22280599999999</v>
      </c>
      <c r="CX50" s="198">
        <v>88.555313000000012</v>
      </c>
      <c r="CY50" s="198">
        <v>77.002442999999971</v>
      </c>
      <c r="CZ50" s="198">
        <v>18.665050000000008</v>
      </c>
      <c r="DA50" s="199">
        <v>36.774454999999996</v>
      </c>
      <c r="DB50" s="198">
        <v>0.2588329999999992</v>
      </c>
      <c r="DC50" s="204">
        <v>36.515622</v>
      </c>
      <c r="DD50" s="198">
        <v>21.384323999999999</v>
      </c>
      <c r="DE50" s="198">
        <v>15.131297999999999</v>
      </c>
      <c r="DF50" s="198">
        <v>0</v>
      </c>
      <c r="DG50" s="199">
        <v>595.41039199999977</v>
      </c>
      <c r="DH50" s="198">
        <v>189.53695099999993</v>
      </c>
      <c r="DI50" s="204">
        <v>405.87344099999996</v>
      </c>
      <c r="DJ50" s="198">
        <v>112.44743300000005</v>
      </c>
      <c r="DK50" s="198">
        <v>130.76082499999995</v>
      </c>
      <c r="DL50" s="198">
        <v>162.66518299999996</v>
      </c>
      <c r="DM50" s="199">
        <v>150.60313500000007</v>
      </c>
      <c r="DN50" s="198">
        <v>73.000355000000013</v>
      </c>
      <c r="DO50" s="204">
        <v>77.602779999999996</v>
      </c>
      <c r="DP50" s="198">
        <v>55.402066000000005</v>
      </c>
      <c r="DQ50" s="198">
        <v>9.6498899999999992</v>
      </c>
      <c r="DR50" s="198">
        <v>12.550823999999992</v>
      </c>
      <c r="DS50" s="199">
        <v>0</v>
      </c>
      <c r="DT50" s="200">
        <v>0</v>
      </c>
      <c r="DU50" s="204">
        <v>0</v>
      </c>
      <c r="DV50" s="198">
        <v>0</v>
      </c>
      <c r="DW50" s="198">
        <v>0</v>
      </c>
      <c r="DX50" s="78">
        <v>0</v>
      </c>
    </row>
    <row r="51" spans="1:128" x14ac:dyDescent="0.25">
      <c r="A51" s="223">
        <v>2018</v>
      </c>
      <c r="B51" s="222" t="s">
        <v>57</v>
      </c>
      <c r="C51" s="214">
        <v>9714.5278120000003</v>
      </c>
      <c r="D51" s="226">
        <v>4840.1821459999992</v>
      </c>
      <c r="E51" s="221">
        <v>4874.3456660000011</v>
      </c>
      <c r="F51" s="218">
        <v>1868.4250909999998</v>
      </c>
      <c r="G51" s="218">
        <v>2248.3400970000002</v>
      </c>
      <c r="H51" s="218">
        <v>757.58047799999997</v>
      </c>
      <c r="I51" s="219">
        <v>732.73113799999999</v>
      </c>
      <c r="J51" s="227">
        <v>404.71132399999999</v>
      </c>
      <c r="K51" s="224">
        <v>328.019814</v>
      </c>
      <c r="L51" s="220">
        <v>181.813772</v>
      </c>
      <c r="M51" s="218">
        <v>138.62364199999999</v>
      </c>
      <c r="N51" s="218">
        <v>7.5823999999999998</v>
      </c>
      <c r="O51" s="215">
        <v>89.650606999999994</v>
      </c>
      <c r="P51" s="216">
        <v>76.052546000000007</v>
      </c>
      <c r="Q51" s="217">
        <v>13.598061</v>
      </c>
      <c r="R51" s="220">
        <v>7.9508640000000002</v>
      </c>
      <c r="S51" s="218">
        <v>5.6471970000000002</v>
      </c>
      <c r="T51" s="218">
        <v>0</v>
      </c>
      <c r="U51" s="219">
        <v>745.27833399999997</v>
      </c>
      <c r="V51" s="227">
        <v>609.91618200000005</v>
      </c>
      <c r="W51" s="224">
        <v>135.36215200000001</v>
      </c>
      <c r="X51" s="220">
        <v>56.730975000000001</v>
      </c>
      <c r="Y51" s="218">
        <v>60.308551999999999</v>
      </c>
      <c r="Z51" s="218">
        <v>18.322624999999999</v>
      </c>
      <c r="AA51" s="219">
        <v>1281.0950740000001</v>
      </c>
      <c r="AB51" s="227">
        <v>835.55839100000003</v>
      </c>
      <c r="AC51" s="224">
        <v>445.53668299999998</v>
      </c>
      <c r="AD51" s="220">
        <v>225.45239699999999</v>
      </c>
      <c r="AE51" s="218">
        <v>129.44272100000001</v>
      </c>
      <c r="AF51" s="218">
        <v>90.641565</v>
      </c>
      <c r="AG51" s="219">
        <v>181.72375600000001</v>
      </c>
      <c r="AH51" s="227">
        <v>52.010711999999998</v>
      </c>
      <c r="AI51" s="224">
        <v>129.713044</v>
      </c>
      <c r="AJ51" s="220">
        <v>30.34074</v>
      </c>
      <c r="AK51" s="218">
        <v>54.972320000000003</v>
      </c>
      <c r="AL51" s="218">
        <v>44.399984000000003</v>
      </c>
      <c r="AM51" s="219">
        <v>707.47628299999997</v>
      </c>
      <c r="AN51" s="227">
        <v>241.35666000000001</v>
      </c>
      <c r="AO51" s="224">
        <v>466.11962299999999</v>
      </c>
      <c r="AP51" s="220">
        <v>176.61318399999999</v>
      </c>
      <c r="AQ51" s="218">
        <v>177.58425600000001</v>
      </c>
      <c r="AR51" s="218">
        <v>111.922183</v>
      </c>
      <c r="AS51" s="219">
        <v>176.91426000000001</v>
      </c>
      <c r="AT51" s="227">
        <v>112.243854</v>
      </c>
      <c r="AU51" s="224">
        <v>64.670406</v>
      </c>
      <c r="AV51" s="220">
        <v>9.7903660000000006</v>
      </c>
      <c r="AW51" s="218">
        <v>46.381276</v>
      </c>
      <c r="AX51" s="218">
        <v>8.4987639999999995</v>
      </c>
      <c r="AY51" s="219">
        <v>503.87875700000001</v>
      </c>
      <c r="AZ51" s="227">
        <v>98.591104999999999</v>
      </c>
      <c r="BA51" s="224">
        <v>405.28765199999998</v>
      </c>
      <c r="BB51" s="220">
        <v>162.96250499999999</v>
      </c>
      <c r="BC51" s="218">
        <v>164.566518</v>
      </c>
      <c r="BD51" s="218">
        <v>77.758628999999999</v>
      </c>
      <c r="BE51" s="219">
        <v>753.21645000000001</v>
      </c>
      <c r="BF51" s="227">
        <v>550.11206200000004</v>
      </c>
      <c r="BG51" s="224">
        <v>203.104388</v>
      </c>
      <c r="BH51" s="220">
        <v>101.179987</v>
      </c>
      <c r="BI51" s="218">
        <v>93.773600999999999</v>
      </c>
      <c r="BJ51" s="218">
        <v>8.1508000000000003</v>
      </c>
      <c r="BK51" s="219">
        <v>1377.767902</v>
      </c>
      <c r="BL51" s="227">
        <v>607.84932300000003</v>
      </c>
      <c r="BM51" s="224">
        <v>769.91857900000002</v>
      </c>
      <c r="BN51" s="220">
        <v>262.640783</v>
      </c>
      <c r="BO51" s="218">
        <v>415.658841</v>
      </c>
      <c r="BP51" s="218">
        <v>91.618955</v>
      </c>
      <c r="BQ51" s="219">
        <v>507.19269600000001</v>
      </c>
      <c r="BR51" s="227">
        <v>143.334701</v>
      </c>
      <c r="BS51" s="224">
        <v>363.85799500000002</v>
      </c>
      <c r="BT51" s="220">
        <v>119.957733</v>
      </c>
      <c r="BU51" s="218">
        <v>219.39482899999999</v>
      </c>
      <c r="BV51" s="218">
        <v>24.505433</v>
      </c>
      <c r="BW51" s="219">
        <v>736.04894300000001</v>
      </c>
      <c r="BX51" s="227">
        <v>206.139916</v>
      </c>
      <c r="BY51" s="224">
        <v>529.90902700000004</v>
      </c>
      <c r="BZ51" s="220">
        <v>142.68900400000001</v>
      </c>
      <c r="CA51" s="218">
        <v>279.04233499999998</v>
      </c>
      <c r="CB51" s="218">
        <v>108.177688</v>
      </c>
      <c r="CC51" s="219">
        <v>95.897463999999999</v>
      </c>
      <c r="CD51" s="224">
        <v>39.798113999999998</v>
      </c>
      <c r="CE51" s="225">
        <v>56.099350000000001</v>
      </c>
      <c r="CF51" s="218">
        <v>7.6325630000000002</v>
      </c>
      <c r="CG51" s="218">
        <v>43.678776999999997</v>
      </c>
      <c r="CH51" s="218">
        <v>4.7880099999999999</v>
      </c>
      <c r="CI51" s="219">
        <v>315.12856699999998</v>
      </c>
      <c r="CJ51" s="227">
        <v>229.31722500000001</v>
      </c>
      <c r="CK51" s="224">
        <v>85.811341999999996</v>
      </c>
      <c r="CL51" s="220">
        <v>33.042538</v>
      </c>
      <c r="CM51" s="218">
        <v>46.530833999999999</v>
      </c>
      <c r="CN51" s="218">
        <v>6.2379699999999998</v>
      </c>
      <c r="CO51" s="219">
        <v>204.069436</v>
      </c>
      <c r="CP51" s="227">
        <v>169.496399</v>
      </c>
      <c r="CQ51" s="224">
        <v>34.573036999999999</v>
      </c>
      <c r="CR51" s="220">
        <v>6.9050310000000001</v>
      </c>
      <c r="CS51" s="218">
        <v>4.5489179999999996</v>
      </c>
      <c r="CT51" s="218">
        <v>23.119088000000001</v>
      </c>
      <c r="CU51" s="219">
        <v>458.15491700000001</v>
      </c>
      <c r="CV51" s="227">
        <v>176.96948499999999</v>
      </c>
      <c r="CW51" s="224">
        <v>281.18543199999999</v>
      </c>
      <c r="CX51" s="220">
        <v>116.451779</v>
      </c>
      <c r="CY51" s="218">
        <v>160.48805300000001</v>
      </c>
      <c r="CZ51" s="218">
        <v>4.2455999999999996</v>
      </c>
      <c r="DA51" s="219">
        <v>4.6317199999999996</v>
      </c>
      <c r="DB51" s="227">
        <v>0.17791999999999999</v>
      </c>
      <c r="DC51" s="224">
        <v>4.4538000000000002</v>
      </c>
      <c r="DD51" s="220">
        <v>4.4538000000000002</v>
      </c>
      <c r="DE51" s="218">
        <v>0</v>
      </c>
      <c r="DF51" s="218">
        <v>0</v>
      </c>
      <c r="DG51" s="219">
        <v>710.82113700000002</v>
      </c>
      <c r="DH51" s="227">
        <v>239.72803099999999</v>
      </c>
      <c r="DI51" s="224">
        <v>471.09310599999998</v>
      </c>
      <c r="DJ51" s="220">
        <v>171.28477599999999</v>
      </c>
      <c r="DK51" s="218">
        <v>172.95817400000001</v>
      </c>
      <c r="DL51" s="218">
        <v>126.850156</v>
      </c>
      <c r="DM51" s="219">
        <v>132.850371</v>
      </c>
      <c r="DN51" s="227">
        <v>46.818196</v>
      </c>
      <c r="DO51" s="224">
        <v>86.032174999999995</v>
      </c>
      <c r="DP51" s="220">
        <v>50.532294</v>
      </c>
      <c r="DQ51" s="218">
        <v>34.739252999999998</v>
      </c>
      <c r="DR51" s="218">
        <v>0.76062799999999997</v>
      </c>
      <c r="DS51" s="219">
        <v>0</v>
      </c>
      <c r="DT51" s="228">
        <v>0</v>
      </c>
      <c r="DU51" s="224">
        <v>0</v>
      </c>
      <c r="DV51" s="220">
        <v>0</v>
      </c>
      <c r="DW51" s="218">
        <v>0</v>
      </c>
      <c r="DX51" s="101">
        <v>0</v>
      </c>
    </row>
    <row r="52" spans="1:128" x14ac:dyDescent="0.25">
      <c r="A52" s="186"/>
      <c r="B52" s="187" t="s">
        <v>58</v>
      </c>
      <c r="C52" s="193">
        <v>11444.797769000001</v>
      </c>
      <c r="D52" s="195">
        <v>6499.7044910000004</v>
      </c>
      <c r="E52" s="205">
        <v>4945.0932779999966</v>
      </c>
      <c r="F52" s="189">
        <v>1964.3131669999996</v>
      </c>
      <c r="G52" s="189">
        <v>2230.3721090000008</v>
      </c>
      <c r="H52" s="189">
        <v>750.40800200000047</v>
      </c>
      <c r="I52" s="194">
        <v>991.39870600000006</v>
      </c>
      <c r="J52" s="189">
        <v>607.73553000000004</v>
      </c>
      <c r="K52" s="205">
        <v>383.66317600000002</v>
      </c>
      <c r="L52" s="189">
        <v>176.52132400000002</v>
      </c>
      <c r="M52" s="189">
        <v>184.21139500000001</v>
      </c>
      <c r="N52" s="189">
        <v>22.930457000000001</v>
      </c>
      <c r="O52" s="194">
        <v>98.316552000000016</v>
      </c>
      <c r="P52" s="189">
        <v>83.680586000000005</v>
      </c>
      <c r="Q52" s="205">
        <v>14.635966000000002</v>
      </c>
      <c r="R52" s="189">
        <v>14.635966</v>
      </c>
      <c r="S52" s="189">
        <v>0</v>
      </c>
      <c r="T52" s="189">
        <v>0</v>
      </c>
      <c r="U52" s="194">
        <v>1625.4517999999998</v>
      </c>
      <c r="V52" s="189">
        <v>1412.0789359999999</v>
      </c>
      <c r="W52" s="205">
        <v>213.37286399999996</v>
      </c>
      <c r="X52" s="189">
        <v>103.34873099999999</v>
      </c>
      <c r="Y52" s="189">
        <v>76.013807000000014</v>
      </c>
      <c r="Z52" s="189">
        <v>34.010326000000006</v>
      </c>
      <c r="AA52" s="194">
        <v>1439.9618819999998</v>
      </c>
      <c r="AB52" s="189">
        <v>879.33445600000005</v>
      </c>
      <c r="AC52" s="205">
        <v>560.62742600000001</v>
      </c>
      <c r="AD52" s="189">
        <v>176.68955000000003</v>
      </c>
      <c r="AE52" s="189">
        <v>210.062524</v>
      </c>
      <c r="AF52" s="189">
        <v>173.87535199999996</v>
      </c>
      <c r="AG52" s="194">
        <v>157.62567799999997</v>
      </c>
      <c r="AH52" s="189">
        <v>27.822351999999995</v>
      </c>
      <c r="AI52" s="205">
        <v>129.803326</v>
      </c>
      <c r="AJ52" s="189">
        <v>79.793359000000009</v>
      </c>
      <c r="AK52" s="189">
        <v>49.436666999999993</v>
      </c>
      <c r="AL52" s="189">
        <v>0.57329999999999615</v>
      </c>
      <c r="AM52" s="194">
        <v>556.85290200000009</v>
      </c>
      <c r="AN52" s="189">
        <v>192.606954</v>
      </c>
      <c r="AO52" s="205">
        <v>364.24594800000006</v>
      </c>
      <c r="AP52" s="189">
        <v>140.04769199999998</v>
      </c>
      <c r="AQ52" s="189">
        <v>180.88378800000001</v>
      </c>
      <c r="AR52" s="189">
        <v>43.314467999999991</v>
      </c>
      <c r="AS52" s="194">
        <v>330.946258</v>
      </c>
      <c r="AT52" s="189">
        <v>131.552312</v>
      </c>
      <c r="AU52" s="205">
        <v>199.39394599999997</v>
      </c>
      <c r="AV52" s="189">
        <v>117.385892</v>
      </c>
      <c r="AW52" s="189">
        <v>82.008054000000001</v>
      </c>
      <c r="AX52" s="189">
        <v>0</v>
      </c>
      <c r="AY52" s="194">
        <v>524.43495800000005</v>
      </c>
      <c r="AZ52" s="189">
        <v>155.162542</v>
      </c>
      <c r="BA52" s="205">
        <v>369.27241600000002</v>
      </c>
      <c r="BB52" s="189">
        <v>135.05113400000002</v>
      </c>
      <c r="BC52" s="189">
        <v>226.126901</v>
      </c>
      <c r="BD52" s="189">
        <v>8.0943809999999985</v>
      </c>
      <c r="BE52" s="194">
        <v>1349.4570800000001</v>
      </c>
      <c r="BF52" s="189">
        <v>1017.2369109999998</v>
      </c>
      <c r="BG52" s="205">
        <v>332.22016900000006</v>
      </c>
      <c r="BH52" s="189">
        <v>131.32864699999999</v>
      </c>
      <c r="BI52" s="189">
        <v>159.61380200000002</v>
      </c>
      <c r="BJ52" s="189">
        <v>41.277720000000002</v>
      </c>
      <c r="BK52" s="194">
        <v>1196.8905169999998</v>
      </c>
      <c r="BL52" s="189">
        <v>500.49660699999993</v>
      </c>
      <c r="BM52" s="205">
        <v>696.39390999999989</v>
      </c>
      <c r="BN52" s="189">
        <v>240.05297000000002</v>
      </c>
      <c r="BO52" s="189">
        <v>326.941892</v>
      </c>
      <c r="BP52" s="189">
        <v>129.39904799999999</v>
      </c>
      <c r="BQ52" s="194">
        <v>427.05933999999996</v>
      </c>
      <c r="BR52" s="189">
        <v>167.44417400000003</v>
      </c>
      <c r="BS52" s="205">
        <v>259.61516599999999</v>
      </c>
      <c r="BT52" s="189">
        <v>87.167041999999995</v>
      </c>
      <c r="BU52" s="189">
        <v>166.37283500000004</v>
      </c>
      <c r="BV52" s="189">
        <v>6.0752890000000015</v>
      </c>
      <c r="BW52" s="194">
        <v>639.48461500000008</v>
      </c>
      <c r="BX52" s="189">
        <v>240.73933700000001</v>
      </c>
      <c r="BY52" s="205">
        <v>398.74527799999998</v>
      </c>
      <c r="BZ52" s="189">
        <v>128.308899</v>
      </c>
      <c r="CA52" s="189">
        <v>192.36674500000004</v>
      </c>
      <c r="CB52" s="189">
        <v>78.069633999999994</v>
      </c>
      <c r="CC52" s="194">
        <v>115.48273200000001</v>
      </c>
      <c r="CD52" s="189">
        <v>32.525348000000008</v>
      </c>
      <c r="CE52" s="205">
        <v>82.957384000000005</v>
      </c>
      <c r="CF52" s="189">
        <v>2.4716440000000004</v>
      </c>
      <c r="CG52" s="189">
        <v>69.129196000000007</v>
      </c>
      <c r="CH52" s="189">
        <v>11.356544</v>
      </c>
      <c r="CI52" s="194">
        <v>419.27548100000001</v>
      </c>
      <c r="CJ52" s="189">
        <v>395.79728799999998</v>
      </c>
      <c r="CK52" s="205">
        <v>23.478193000000005</v>
      </c>
      <c r="CL52" s="189">
        <v>3.7081439999999972</v>
      </c>
      <c r="CM52" s="189">
        <v>17.994726</v>
      </c>
      <c r="CN52" s="189">
        <v>1.7753230000000011</v>
      </c>
      <c r="CO52" s="194">
        <v>179.60959800000001</v>
      </c>
      <c r="CP52" s="189">
        <v>107.75556</v>
      </c>
      <c r="CQ52" s="205">
        <v>71.854038000000003</v>
      </c>
      <c r="CR52" s="189">
        <v>19.530273999999999</v>
      </c>
      <c r="CS52" s="189">
        <v>21.264848000000001</v>
      </c>
      <c r="CT52" s="189">
        <v>31.058916</v>
      </c>
      <c r="CU52" s="194">
        <v>460.50747099999995</v>
      </c>
      <c r="CV52" s="189">
        <v>208.31983700000004</v>
      </c>
      <c r="CW52" s="205">
        <v>252.187634</v>
      </c>
      <c r="CX52" s="189">
        <v>155.14254399999999</v>
      </c>
      <c r="CY52" s="189">
        <v>69.080482999999987</v>
      </c>
      <c r="CZ52" s="189">
        <v>27.964606999999997</v>
      </c>
      <c r="DA52" s="194">
        <v>13.701358000000001</v>
      </c>
      <c r="DB52" s="189">
        <v>5.2136119999999995</v>
      </c>
      <c r="DC52" s="205">
        <v>8.4877460000000013</v>
      </c>
      <c r="DD52" s="189">
        <v>6.4726039999999996</v>
      </c>
      <c r="DE52" s="189">
        <v>2.015142</v>
      </c>
      <c r="DF52" s="189">
        <v>0</v>
      </c>
      <c r="DG52" s="194">
        <v>776.957855</v>
      </c>
      <c r="DH52" s="189">
        <v>226.819456</v>
      </c>
      <c r="DI52" s="205">
        <v>550.13839899999994</v>
      </c>
      <c r="DJ52" s="189">
        <v>231.98556199999999</v>
      </c>
      <c r="DK52" s="189">
        <v>177.52019999999996</v>
      </c>
      <c r="DL52" s="189">
        <v>140.63263700000002</v>
      </c>
      <c r="DM52" s="194">
        <v>141.38298600000002</v>
      </c>
      <c r="DN52" s="189">
        <v>107.38269299999999</v>
      </c>
      <c r="DO52" s="205">
        <v>34.000292999999999</v>
      </c>
      <c r="DP52" s="189">
        <v>14.671189000000005</v>
      </c>
      <c r="DQ52" s="189">
        <v>19.329104000000001</v>
      </c>
      <c r="DR52" s="189">
        <v>0</v>
      </c>
      <c r="DS52" s="194">
        <v>0</v>
      </c>
      <c r="DT52" s="195">
        <v>0</v>
      </c>
      <c r="DU52" s="205">
        <v>0</v>
      </c>
      <c r="DV52" s="189">
        <v>0</v>
      </c>
      <c r="DW52" s="189">
        <v>0</v>
      </c>
      <c r="DX52" s="99">
        <v>0</v>
      </c>
    </row>
    <row r="53" spans="1:128" x14ac:dyDescent="0.25">
      <c r="A53" s="186"/>
      <c r="B53" s="187" t="s">
        <v>59</v>
      </c>
      <c r="C53" s="193">
        <v>10336.152845000001</v>
      </c>
      <c r="D53" s="195">
        <v>6534.6827850000009</v>
      </c>
      <c r="E53" s="205">
        <v>3801.4700600000015</v>
      </c>
      <c r="F53" s="189">
        <v>1532.9148690000002</v>
      </c>
      <c r="G53" s="189">
        <v>1868.3103939999992</v>
      </c>
      <c r="H53" s="189">
        <v>400.24479699999938</v>
      </c>
      <c r="I53" s="194">
        <v>773.5678969999999</v>
      </c>
      <c r="J53" s="189">
        <v>564.36148899999989</v>
      </c>
      <c r="K53" s="205">
        <v>209.20640800000001</v>
      </c>
      <c r="L53" s="189">
        <v>61.920301999999992</v>
      </c>
      <c r="M53" s="189">
        <v>145.63416100000001</v>
      </c>
      <c r="N53" s="189">
        <v>1.6519450000000013</v>
      </c>
      <c r="O53" s="194">
        <v>81.524470999999977</v>
      </c>
      <c r="P53" s="189">
        <v>62.250619</v>
      </c>
      <c r="Q53" s="205">
        <v>19.273852000000002</v>
      </c>
      <c r="R53" s="189">
        <v>8.1454260000000005</v>
      </c>
      <c r="S53" s="189">
        <v>11.128425999999999</v>
      </c>
      <c r="T53" s="189">
        <v>0</v>
      </c>
      <c r="U53" s="194">
        <v>1993.813283</v>
      </c>
      <c r="V53" s="189">
        <v>1900.5187800000001</v>
      </c>
      <c r="W53" s="205">
        <v>93.29450300000002</v>
      </c>
      <c r="X53" s="189">
        <v>32.797977000000003</v>
      </c>
      <c r="Y53" s="189">
        <v>46.479008999999991</v>
      </c>
      <c r="Z53" s="189">
        <v>14.017517000000005</v>
      </c>
      <c r="AA53" s="194">
        <v>1358.3476730000002</v>
      </c>
      <c r="AB53" s="189">
        <v>824.78945199999998</v>
      </c>
      <c r="AC53" s="205">
        <v>533.558221</v>
      </c>
      <c r="AD53" s="189">
        <v>238.92116400000003</v>
      </c>
      <c r="AE53" s="189">
        <v>221.928922</v>
      </c>
      <c r="AF53" s="189">
        <v>72.708135000000027</v>
      </c>
      <c r="AG53" s="194">
        <v>122.29955000000001</v>
      </c>
      <c r="AH53" s="189">
        <v>46.636753000000013</v>
      </c>
      <c r="AI53" s="205">
        <v>75.662797000000012</v>
      </c>
      <c r="AJ53" s="189">
        <v>49.838780999999997</v>
      </c>
      <c r="AK53" s="189">
        <v>13.683419999999998</v>
      </c>
      <c r="AL53" s="189">
        <v>12.140596000000002</v>
      </c>
      <c r="AM53" s="194">
        <v>413.96860700000002</v>
      </c>
      <c r="AN53" s="189">
        <v>197.24283200000002</v>
      </c>
      <c r="AO53" s="205">
        <v>216.72577499999989</v>
      </c>
      <c r="AP53" s="189">
        <v>88.351617000000033</v>
      </c>
      <c r="AQ53" s="189">
        <v>97.117108999999971</v>
      </c>
      <c r="AR53" s="189">
        <v>31.257048999999995</v>
      </c>
      <c r="AS53" s="194">
        <v>188.79165499999993</v>
      </c>
      <c r="AT53" s="189">
        <v>90.770413999999988</v>
      </c>
      <c r="AU53" s="205">
        <v>98.021241000000032</v>
      </c>
      <c r="AV53" s="189">
        <v>92.586798999999999</v>
      </c>
      <c r="AW53" s="189">
        <v>5.43444199999999</v>
      </c>
      <c r="AX53" s="189">
        <v>0</v>
      </c>
      <c r="AY53" s="194">
        <v>469.83294099999989</v>
      </c>
      <c r="AZ53" s="189">
        <v>153.32555200000002</v>
      </c>
      <c r="BA53" s="205">
        <v>316.5073890000001</v>
      </c>
      <c r="BB53" s="189">
        <v>82.301510000000007</v>
      </c>
      <c r="BC53" s="189">
        <v>192.78591299999999</v>
      </c>
      <c r="BD53" s="189">
        <v>41.419966000000002</v>
      </c>
      <c r="BE53" s="194">
        <v>1101.7848210000002</v>
      </c>
      <c r="BF53" s="189">
        <v>826.09876700000018</v>
      </c>
      <c r="BG53" s="205">
        <v>275.68605400000001</v>
      </c>
      <c r="BH53" s="189">
        <v>135.84957299999999</v>
      </c>
      <c r="BI53" s="189">
        <v>104.57225799999998</v>
      </c>
      <c r="BJ53" s="189">
        <v>35.264222999999994</v>
      </c>
      <c r="BK53" s="194">
        <v>985.31261200000017</v>
      </c>
      <c r="BL53" s="189">
        <v>406.75776399999995</v>
      </c>
      <c r="BM53" s="205">
        <v>578.55484799999999</v>
      </c>
      <c r="BN53" s="189">
        <v>265.59407199999998</v>
      </c>
      <c r="BO53" s="189">
        <v>292.27772600000003</v>
      </c>
      <c r="BP53" s="189">
        <v>20.683050000000009</v>
      </c>
      <c r="BQ53" s="194">
        <v>463.463707</v>
      </c>
      <c r="BR53" s="189">
        <v>182.23069099999998</v>
      </c>
      <c r="BS53" s="205">
        <v>281.23301600000002</v>
      </c>
      <c r="BT53" s="189">
        <v>91.457227999999986</v>
      </c>
      <c r="BU53" s="189">
        <v>169.32234899999997</v>
      </c>
      <c r="BV53" s="189">
        <v>20.453438999999996</v>
      </c>
      <c r="BW53" s="194">
        <v>506.95179499999995</v>
      </c>
      <c r="BX53" s="189">
        <v>236.32424799999995</v>
      </c>
      <c r="BY53" s="205">
        <v>270.62754700000005</v>
      </c>
      <c r="BZ53" s="189">
        <v>82.922065999999973</v>
      </c>
      <c r="CA53" s="189">
        <v>140.72155999999995</v>
      </c>
      <c r="CB53" s="189">
        <v>46.983921000000009</v>
      </c>
      <c r="CC53" s="194">
        <v>143.34466800000001</v>
      </c>
      <c r="CD53" s="189">
        <v>35.512403999999989</v>
      </c>
      <c r="CE53" s="205">
        <v>107.83226399999998</v>
      </c>
      <c r="CF53" s="189">
        <v>19.004513000000003</v>
      </c>
      <c r="CG53" s="189">
        <v>74.239341999999994</v>
      </c>
      <c r="CH53" s="189">
        <v>14.588409000000002</v>
      </c>
      <c r="CI53" s="194">
        <v>406.1094690000001</v>
      </c>
      <c r="CJ53" s="189">
        <v>399.73502899999994</v>
      </c>
      <c r="CK53" s="205">
        <v>6.3744399999999928</v>
      </c>
      <c r="CL53" s="189">
        <v>1.6294299999999993</v>
      </c>
      <c r="CM53" s="189">
        <v>4.7450100000000077</v>
      </c>
      <c r="CN53" s="189">
        <v>0</v>
      </c>
      <c r="CO53" s="194">
        <v>314.240815</v>
      </c>
      <c r="CP53" s="189">
        <v>186.00077599999997</v>
      </c>
      <c r="CQ53" s="205">
        <v>128.240039</v>
      </c>
      <c r="CR53" s="189">
        <v>29.836573999999999</v>
      </c>
      <c r="CS53" s="189">
        <v>85.174864999999997</v>
      </c>
      <c r="CT53" s="189">
        <v>13.2286</v>
      </c>
      <c r="CU53" s="194">
        <v>295.81169</v>
      </c>
      <c r="CV53" s="189">
        <v>148.84093799999999</v>
      </c>
      <c r="CW53" s="205">
        <v>146.97075200000006</v>
      </c>
      <c r="CX53" s="189">
        <v>65.588921000000028</v>
      </c>
      <c r="CY53" s="189">
        <v>58.74578600000001</v>
      </c>
      <c r="CZ53" s="189">
        <v>22.636045000000003</v>
      </c>
      <c r="DA53" s="194">
        <v>15.997734000000001</v>
      </c>
      <c r="DB53" s="189">
        <v>15.997733999999999</v>
      </c>
      <c r="DC53" s="205">
        <v>0</v>
      </c>
      <c r="DD53" s="189">
        <v>0</v>
      </c>
      <c r="DE53" s="189">
        <v>0</v>
      </c>
      <c r="DF53" s="189">
        <v>0</v>
      </c>
      <c r="DG53" s="194">
        <v>612.61225999999988</v>
      </c>
      <c r="DH53" s="189">
        <v>199.22807200000005</v>
      </c>
      <c r="DI53" s="205">
        <v>413.38418799999999</v>
      </c>
      <c r="DJ53" s="189">
        <v>179.28313900000006</v>
      </c>
      <c r="DK53" s="189">
        <v>188.46330700000004</v>
      </c>
      <c r="DL53" s="189">
        <v>45.637742000000003</v>
      </c>
      <c r="DM53" s="194">
        <v>88.377196999999967</v>
      </c>
      <c r="DN53" s="189">
        <v>58.060471000000007</v>
      </c>
      <c r="DO53" s="205">
        <v>30.316726000000017</v>
      </c>
      <c r="DP53" s="189">
        <v>6.8857769999999903</v>
      </c>
      <c r="DQ53" s="189">
        <v>15.856788999999999</v>
      </c>
      <c r="DR53" s="189">
        <v>7.57416</v>
      </c>
      <c r="DS53" s="194">
        <v>0</v>
      </c>
      <c r="DT53" s="195">
        <v>0</v>
      </c>
      <c r="DU53" s="205">
        <v>0</v>
      </c>
      <c r="DV53" s="189">
        <v>0</v>
      </c>
      <c r="DW53" s="189">
        <v>0</v>
      </c>
      <c r="DX53" s="99">
        <v>0</v>
      </c>
    </row>
    <row r="54" spans="1:128" ht="13.8" thickBot="1" x14ac:dyDescent="0.3">
      <c r="A54" s="196"/>
      <c r="B54" s="213" t="s">
        <v>60</v>
      </c>
      <c r="C54" s="197">
        <v>9577.3157279999941</v>
      </c>
      <c r="D54" s="200">
        <v>5668.084437000005</v>
      </c>
      <c r="E54" s="204">
        <v>3909.2312909999982</v>
      </c>
      <c r="F54" s="198">
        <v>1598.7641059999996</v>
      </c>
      <c r="G54" s="198">
        <v>1661.1305860000011</v>
      </c>
      <c r="H54" s="198">
        <v>649.33659900000066</v>
      </c>
      <c r="I54" s="199">
        <v>1031.577284</v>
      </c>
      <c r="J54" s="198">
        <v>720.96443599999998</v>
      </c>
      <c r="K54" s="204">
        <v>310.61284799999999</v>
      </c>
      <c r="L54" s="198">
        <v>112.75641299999995</v>
      </c>
      <c r="M54" s="198">
        <v>174.37569799999994</v>
      </c>
      <c r="N54" s="198">
        <v>23.480736999999998</v>
      </c>
      <c r="O54" s="199">
        <v>90.197298999999987</v>
      </c>
      <c r="P54" s="198">
        <v>64.271478999999971</v>
      </c>
      <c r="Q54" s="204">
        <v>25.925820000000002</v>
      </c>
      <c r="R54" s="198">
        <v>0</v>
      </c>
      <c r="S54" s="198">
        <v>25.925819999999998</v>
      </c>
      <c r="T54" s="198">
        <v>0</v>
      </c>
      <c r="U54" s="199">
        <v>1344.6459839999998</v>
      </c>
      <c r="V54" s="198">
        <v>1258.3393809999998</v>
      </c>
      <c r="W54" s="204">
        <v>86.306603000000052</v>
      </c>
      <c r="X54" s="198">
        <v>34.467953000000023</v>
      </c>
      <c r="Y54" s="198">
        <v>25.497589000000005</v>
      </c>
      <c r="Z54" s="198">
        <v>26.341060999999996</v>
      </c>
      <c r="AA54" s="199">
        <v>1072.7591619999998</v>
      </c>
      <c r="AB54" s="198">
        <v>714.53304299999991</v>
      </c>
      <c r="AC54" s="204">
        <v>358.22611899999993</v>
      </c>
      <c r="AD54" s="198">
        <v>199.587627</v>
      </c>
      <c r="AE54" s="198">
        <v>112.97337900000002</v>
      </c>
      <c r="AF54" s="198">
        <v>45.665113000000019</v>
      </c>
      <c r="AG54" s="199">
        <v>94.430375999999967</v>
      </c>
      <c r="AH54" s="198">
        <v>11.260951000000006</v>
      </c>
      <c r="AI54" s="204">
        <v>83.16942499999999</v>
      </c>
      <c r="AJ54" s="198">
        <v>26.019837999999993</v>
      </c>
      <c r="AK54" s="198">
        <v>53.494393000000017</v>
      </c>
      <c r="AL54" s="198">
        <v>3.6551940000000016</v>
      </c>
      <c r="AM54" s="199">
        <v>578.25160200000005</v>
      </c>
      <c r="AN54" s="198">
        <v>180.53717499999993</v>
      </c>
      <c r="AO54" s="204">
        <v>397.71442700000011</v>
      </c>
      <c r="AP54" s="198">
        <v>146.71364899999998</v>
      </c>
      <c r="AQ54" s="198">
        <v>147.52396099999999</v>
      </c>
      <c r="AR54" s="198">
        <v>103.47681699999998</v>
      </c>
      <c r="AS54" s="199">
        <v>137.14784900000006</v>
      </c>
      <c r="AT54" s="198">
        <v>118.07861300000002</v>
      </c>
      <c r="AU54" s="204">
        <v>19.069235999999989</v>
      </c>
      <c r="AV54" s="198">
        <v>0</v>
      </c>
      <c r="AW54" s="198">
        <v>18.26548600000001</v>
      </c>
      <c r="AX54" s="198">
        <v>0.80375000000000085</v>
      </c>
      <c r="AY54" s="199">
        <v>440.02382900000021</v>
      </c>
      <c r="AZ54" s="198">
        <v>124.71105899999998</v>
      </c>
      <c r="BA54" s="204">
        <v>315.31277</v>
      </c>
      <c r="BB54" s="198">
        <v>154.13643999999999</v>
      </c>
      <c r="BC54" s="198">
        <v>145.44662400000004</v>
      </c>
      <c r="BD54" s="198">
        <v>15.729705999999993</v>
      </c>
      <c r="BE54" s="199">
        <v>918.51536299999952</v>
      </c>
      <c r="BF54" s="198">
        <v>700.05551800000012</v>
      </c>
      <c r="BG54" s="204">
        <v>218.45984499999997</v>
      </c>
      <c r="BH54" s="198">
        <v>85.645354999999995</v>
      </c>
      <c r="BI54" s="198">
        <v>89.479190000000017</v>
      </c>
      <c r="BJ54" s="198">
        <v>43.335300000000004</v>
      </c>
      <c r="BK54" s="199">
        <v>1025.5655230000002</v>
      </c>
      <c r="BL54" s="198">
        <v>371.41802900000016</v>
      </c>
      <c r="BM54" s="204">
        <v>654.14749400000005</v>
      </c>
      <c r="BN54" s="198">
        <v>189.49053900000001</v>
      </c>
      <c r="BO54" s="198">
        <v>317.46272399999998</v>
      </c>
      <c r="BP54" s="198">
        <v>147.194231</v>
      </c>
      <c r="BQ54" s="199">
        <v>336.46842500000002</v>
      </c>
      <c r="BR54" s="198">
        <v>144.41435399999995</v>
      </c>
      <c r="BS54" s="204">
        <v>192.05407100000002</v>
      </c>
      <c r="BT54" s="198">
        <v>76.781677999999999</v>
      </c>
      <c r="BU54" s="198">
        <v>72.712620000000015</v>
      </c>
      <c r="BV54" s="198">
        <v>42.559773000000007</v>
      </c>
      <c r="BW54" s="199">
        <v>708.54211699999996</v>
      </c>
      <c r="BX54" s="198">
        <v>236.13137400000005</v>
      </c>
      <c r="BY54" s="204">
        <v>472.41074299999991</v>
      </c>
      <c r="BZ54" s="198">
        <v>159.50105300000001</v>
      </c>
      <c r="CA54" s="198">
        <v>250.988158</v>
      </c>
      <c r="CB54" s="198">
        <v>61.921532000000013</v>
      </c>
      <c r="CC54" s="199">
        <v>99.584866999999974</v>
      </c>
      <c r="CD54" s="198">
        <v>16.246904000000001</v>
      </c>
      <c r="CE54" s="204">
        <v>83.33796300000003</v>
      </c>
      <c r="CF54" s="198">
        <v>49.400324999999995</v>
      </c>
      <c r="CG54" s="198">
        <v>20.255780000000016</v>
      </c>
      <c r="CH54" s="198">
        <v>13.681858000000002</v>
      </c>
      <c r="CI54" s="199">
        <v>430.52496599999995</v>
      </c>
      <c r="CJ54" s="198">
        <v>377.66230600000017</v>
      </c>
      <c r="CK54" s="204">
        <v>52.862660000000005</v>
      </c>
      <c r="CL54" s="198">
        <v>33.994579999999999</v>
      </c>
      <c r="CM54" s="198">
        <v>18.868079999999992</v>
      </c>
      <c r="CN54" s="198">
        <v>0</v>
      </c>
      <c r="CO54" s="199">
        <v>309.32250599999998</v>
      </c>
      <c r="CP54" s="198">
        <v>241.17194799999999</v>
      </c>
      <c r="CQ54" s="204">
        <v>68.150558000000018</v>
      </c>
      <c r="CR54" s="198">
        <v>13.786805000000001</v>
      </c>
      <c r="CS54" s="198">
        <v>22.069412999999997</v>
      </c>
      <c r="CT54" s="198">
        <v>32.294340000000005</v>
      </c>
      <c r="CU54" s="199">
        <v>302.76677799999993</v>
      </c>
      <c r="CV54" s="198">
        <v>156.02349500000003</v>
      </c>
      <c r="CW54" s="204">
        <v>146.74328299999991</v>
      </c>
      <c r="CX54" s="198">
        <v>92.943926999999974</v>
      </c>
      <c r="CY54" s="198">
        <v>50.257663999999977</v>
      </c>
      <c r="CZ54" s="198">
        <v>3.5416919999999976</v>
      </c>
      <c r="DA54" s="199">
        <v>2.9568779999999961</v>
      </c>
      <c r="DB54" s="198">
        <v>2.9568779999999997</v>
      </c>
      <c r="DC54" s="204">
        <v>0</v>
      </c>
      <c r="DD54" s="198">
        <v>0</v>
      </c>
      <c r="DE54" s="198">
        <v>0</v>
      </c>
      <c r="DF54" s="198">
        <v>0</v>
      </c>
      <c r="DG54" s="199">
        <v>537.42871599999989</v>
      </c>
      <c r="DH54" s="198">
        <v>150.44012599999996</v>
      </c>
      <c r="DI54" s="204">
        <v>386.98858999999993</v>
      </c>
      <c r="DJ54" s="198">
        <v>212.24493399999994</v>
      </c>
      <c r="DK54" s="198">
        <v>101.509817</v>
      </c>
      <c r="DL54" s="198">
        <v>73.233838999999989</v>
      </c>
      <c r="DM54" s="199">
        <v>116.60620400000005</v>
      </c>
      <c r="DN54" s="198">
        <v>78.867368000000027</v>
      </c>
      <c r="DO54" s="204">
        <v>37.738835999999992</v>
      </c>
      <c r="DP54" s="198">
        <v>11.292990000000003</v>
      </c>
      <c r="DQ54" s="198">
        <v>14.024190000000004</v>
      </c>
      <c r="DR54" s="198">
        <v>12.421655999999999</v>
      </c>
      <c r="DS54" s="199">
        <v>0</v>
      </c>
      <c r="DT54" s="200">
        <v>0</v>
      </c>
      <c r="DU54" s="204">
        <v>0</v>
      </c>
      <c r="DV54" s="198">
        <v>0</v>
      </c>
      <c r="DW54" s="198">
        <v>0</v>
      </c>
      <c r="DX54" s="78">
        <v>0</v>
      </c>
    </row>
    <row r="55" spans="1:128" x14ac:dyDescent="0.25">
      <c r="A55" s="223">
        <v>2019</v>
      </c>
      <c r="B55" s="222" t="s">
        <v>57</v>
      </c>
      <c r="C55" s="214">
        <v>7863.6591819999994</v>
      </c>
      <c r="D55" s="226">
        <v>4403.7497359999998</v>
      </c>
      <c r="E55" s="221">
        <v>3459.9094459999997</v>
      </c>
      <c r="F55" s="218">
        <v>1293.606794</v>
      </c>
      <c r="G55" s="218">
        <v>1665.3761550000002</v>
      </c>
      <c r="H55" s="218">
        <v>500.92649699999993</v>
      </c>
      <c r="I55" s="219">
        <v>854.44488200000001</v>
      </c>
      <c r="J55" s="227">
        <v>589.07645300000001</v>
      </c>
      <c r="K55" s="224">
        <v>265.36842899999999</v>
      </c>
      <c r="L55" s="220">
        <v>89.518089000000003</v>
      </c>
      <c r="M55" s="218">
        <v>145.581108</v>
      </c>
      <c r="N55" s="218">
        <v>30.269231999999999</v>
      </c>
      <c r="O55" s="215">
        <v>24.175744999999999</v>
      </c>
      <c r="P55" s="216">
        <v>24.175744999999999</v>
      </c>
      <c r="Q55" s="217">
        <v>0</v>
      </c>
      <c r="R55" s="220">
        <v>0</v>
      </c>
      <c r="S55" s="218">
        <v>0</v>
      </c>
      <c r="T55" s="218">
        <v>0</v>
      </c>
      <c r="U55" s="219">
        <v>693.14468899999997</v>
      </c>
      <c r="V55" s="227">
        <v>628.56098199999997</v>
      </c>
      <c r="W55" s="224">
        <v>64.583707000000004</v>
      </c>
      <c r="X55" s="220">
        <v>27.772428999999999</v>
      </c>
      <c r="Y55" s="218">
        <v>25.680606000000001</v>
      </c>
      <c r="Z55" s="218">
        <v>11.130672000000001</v>
      </c>
      <c r="AA55" s="219">
        <v>934.55085899999995</v>
      </c>
      <c r="AB55" s="227">
        <v>535.03193199999998</v>
      </c>
      <c r="AC55" s="224">
        <v>399.51892700000002</v>
      </c>
      <c r="AD55" s="220">
        <v>175.64238499999999</v>
      </c>
      <c r="AE55" s="218">
        <v>104.17360100000001</v>
      </c>
      <c r="AF55" s="218">
        <v>119.702941</v>
      </c>
      <c r="AG55" s="219">
        <v>42.333584999999999</v>
      </c>
      <c r="AH55" s="227">
        <v>14.638469000000001</v>
      </c>
      <c r="AI55" s="224">
        <v>27.695115999999999</v>
      </c>
      <c r="AJ55" s="220">
        <v>11.63287</v>
      </c>
      <c r="AK55" s="218">
        <v>8.2574939999999994</v>
      </c>
      <c r="AL55" s="218">
        <v>7.8047519999999997</v>
      </c>
      <c r="AM55" s="219">
        <v>383.443647</v>
      </c>
      <c r="AN55" s="227">
        <v>201.063661</v>
      </c>
      <c r="AO55" s="224">
        <v>182.379986</v>
      </c>
      <c r="AP55" s="220">
        <v>81.900906000000006</v>
      </c>
      <c r="AQ55" s="218">
        <v>72.589588000000006</v>
      </c>
      <c r="AR55" s="218">
        <v>27.889492000000001</v>
      </c>
      <c r="AS55" s="219">
        <v>169.344922</v>
      </c>
      <c r="AT55" s="227">
        <v>107.02376</v>
      </c>
      <c r="AU55" s="224">
        <v>62.321162000000001</v>
      </c>
      <c r="AV55" s="220">
        <v>8.3027460000000008</v>
      </c>
      <c r="AW55" s="218">
        <v>54.018416000000002</v>
      </c>
      <c r="AX55" s="218">
        <v>0</v>
      </c>
      <c r="AY55" s="219">
        <v>402.36319200000003</v>
      </c>
      <c r="AZ55" s="227">
        <v>129.171673</v>
      </c>
      <c r="BA55" s="224">
        <v>273.19151900000003</v>
      </c>
      <c r="BB55" s="220">
        <v>88.793942000000001</v>
      </c>
      <c r="BC55" s="218">
        <v>164.41316399999999</v>
      </c>
      <c r="BD55" s="218">
        <v>19.984413</v>
      </c>
      <c r="BE55" s="219">
        <v>769.84287900000004</v>
      </c>
      <c r="BF55" s="227">
        <v>508.46484400000003</v>
      </c>
      <c r="BG55" s="224">
        <v>261.37803500000001</v>
      </c>
      <c r="BH55" s="220">
        <v>112.73752399999999</v>
      </c>
      <c r="BI55" s="218">
        <v>144.26268300000001</v>
      </c>
      <c r="BJ55" s="218">
        <v>4.3778280000000001</v>
      </c>
      <c r="BK55" s="219">
        <v>865.58089700000005</v>
      </c>
      <c r="BL55" s="227">
        <v>371.86640899999998</v>
      </c>
      <c r="BM55" s="224">
        <v>493.71448800000002</v>
      </c>
      <c r="BN55" s="220">
        <v>192.38461899999999</v>
      </c>
      <c r="BO55" s="218">
        <v>281.28092800000002</v>
      </c>
      <c r="BP55" s="218">
        <v>20.048940999999999</v>
      </c>
      <c r="BQ55" s="219">
        <v>315.16918099999998</v>
      </c>
      <c r="BR55" s="227">
        <v>140.10738599999999</v>
      </c>
      <c r="BS55" s="224">
        <v>175.06179499999999</v>
      </c>
      <c r="BT55" s="220">
        <v>74.396085999999997</v>
      </c>
      <c r="BU55" s="218">
        <v>73.556174999999996</v>
      </c>
      <c r="BV55" s="218">
        <v>27.109534</v>
      </c>
      <c r="BW55" s="219">
        <v>561.79646700000001</v>
      </c>
      <c r="BX55" s="227">
        <v>172.907757</v>
      </c>
      <c r="BY55" s="224">
        <v>388.88871</v>
      </c>
      <c r="BZ55" s="220">
        <v>113.999532</v>
      </c>
      <c r="CA55" s="218">
        <v>210.31177400000001</v>
      </c>
      <c r="CB55" s="218">
        <v>64.577404000000001</v>
      </c>
      <c r="CC55" s="219">
        <v>73.630999000000003</v>
      </c>
      <c r="CD55" s="224">
        <v>14.883376999999999</v>
      </c>
      <c r="CE55" s="225">
        <v>58.747622</v>
      </c>
      <c r="CF55" s="218">
        <v>23.455914</v>
      </c>
      <c r="CG55" s="218">
        <v>32.890616000000001</v>
      </c>
      <c r="CH55" s="218">
        <v>2.4010919999999998</v>
      </c>
      <c r="CI55" s="219">
        <v>432.51319699999999</v>
      </c>
      <c r="CJ55" s="227">
        <v>257.358092</v>
      </c>
      <c r="CK55" s="224">
        <v>175.15510499999999</v>
      </c>
      <c r="CL55" s="220">
        <v>74.235361999999995</v>
      </c>
      <c r="CM55" s="218">
        <v>59.982818000000002</v>
      </c>
      <c r="CN55" s="218">
        <v>40.936925000000002</v>
      </c>
      <c r="CO55" s="219">
        <v>231.912294</v>
      </c>
      <c r="CP55" s="227">
        <v>223.42158000000001</v>
      </c>
      <c r="CQ55" s="224">
        <v>8.4907140000000005</v>
      </c>
      <c r="CR55" s="220">
        <v>2.8657979999999998</v>
      </c>
      <c r="CS55" s="218">
        <v>1.058066</v>
      </c>
      <c r="CT55" s="218">
        <v>4.5668499999999996</v>
      </c>
      <c r="CU55" s="219">
        <v>363.41362400000003</v>
      </c>
      <c r="CV55" s="227">
        <v>151.677775</v>
      </c>
      <c r="CW55" s="224">
        <v>211.735849</v>
      </c>
      <c r="CX55" s="220">
        <v>92.550343999999996</v>
      </c>
      <c r="CY55" s="218">
        <v>103.351102</v>
      </c>
      <c r="CZ55" s="218">
        <v>15.834403</v>
      </c>
      <c r="DA55" s="219">
        <v>1.445508</v>
      </c>
      <c r="DB55" s="227">
        <v>1.445508</v>
      </c>
      <c r="DC55" s="224">
        <v>0</v>
      </c>
      <c r="DD55" s="220">
        <v>0</v>
      </c>
      <c r="DE55" s="218">
        <v>0</v>
      </c>
      <c r="DF55" s="218">
        <v>0</v>
      </c>
      <c r="DG55" s="219">
        <v>461.72632700000003</v>
      </c>
      <c r="DH55" s="227">
        <v>199.07449</v>
      </c>
      <c r="DI55" s="224">
        <v>262.651837</v>
      </c>
      <c r="DJ55" s="220">
        <v>94.298112000000003</v>
      </c>
      <c r="DK55" s="218">
        <v>148.66</v>
      </c>
      <c r="DL55" s="218">
        <v>19.693725000000001</v>
      </c>
      <c r="DM55" s="219">
        <v>282.82628799999998</v>
      </c>
      <c r="DN55" s="227">
        <v>133.79984300000001</v>
      </c>
      <c r="DO55" s="224">
        <v>149.026445</v>
      </c>
      <c r="DP55" s="220">
        <v>29.120135999999999</v>
      </c>
      <c r="DQ55" s="218">
        <v>35.308016000000002</v>
      </c>
      <c r="DR55" s="218">
        <v>84.598292999999998</v>
      </c>
      <c r="DS55" s="219">
        <v>0</v>
      </c>
      <c r="DT55" s="228">
        <v>0</v>
      </c>
      <c r="DU55" s="224">
        <v>0</v>
      </c>
      <c r="DV55" s="220">
        <v>0</v>
      </c>
      <c r="DW55" s="218">
        <v>0</v>
      </c>
      <c r="DX55" s="101">
        <v>0</v>
      </c>
    </row>
    <row r="56" spans="1:128" x14ac:dyDescent="0.25">
      <c r="A56" s="186"/>
      <c r="B56" s="187" t="s">
        <v>58</v>
      </c>
      <c r="C56" s="193">
        <v>9188.9599720000006</v>
      </c>
      <c r="D56" s="195">
        <v>6239.1499230000009</v>
      </c>
      <c r="E56" s="205">
        <v>2949.8100489999997</v>
      </c>
      <c r="F56" s="189">
        <v>1086.9176910000003</v>
      </c>
      <c r="G56" s="189">
        <v>1488.9988389999996</v>
      </c>
      <c r="H56" s="189">
        <v>373.89351899999997</v>
      </c>
      <c r="I56" s="194">
        <v>628.93902800000001</v>
      </c>
      <c r="J56" s="189">
        <v>414.45261900000003</v>
      </c>
      <c r="K56" s="205">
        <v>214.48640899999998</v>
      </c>
      <c r="L56" s="189">
        <v>32.751086999999998</v>
      </c>
      <c r="M56" s="189">
        <v>167.948654</v>
      </c>
      <c r="N56" s="189">
        <v>13.786668000000002</v>
      </c>
      <c r="O56" s="194">
        <v>132.93763099999998</v>
      </c>
      <c r="P56" s="189">
        <v>111.717716</v>
      </c>
      <c r="Q56" s="205">
        <v>21.219915</v>
      </c>
      <c r="R56" s="189">
        <v>1.73604</v>
      </c>
      <c r="S56" s="189">
        <v>19.483875000000001</v>
      </c>
      <c r="T56" s="189">
        <v>0</v>
      </c>
      <c r="U56" s="194">
        <v>1473.099273</v>
      </c>
      <c r="V56" s="189">
        <v>1389.096501</v>
      </c>
      <c r="W56" s="205">
        <v>84.002771999999993</v>
      </c>
      <c r="X56" s="189">
        <v>34.510058000000001</v>
      </c>
      <c r="Y56" s="189">
        <v>32.110550000000003</v>
      </c>
      <c r="Z56" s="189">
        <v>17.382164</v>
      </c>
      <c r="AA56" s="194">
        <v>1052.940484</v>
      </c>
      <c r="AB56" s="189">
        <v>812.7776070000001</v>
      </c>
      <c r="AC56" s="205">
        <v>240.16287700000004</v>
      </c>
      <c r="AD56" s="189">
        <v>97.980236999999988</v>
      </c>
      <c r="AE56" s="189">
        <v>103.82765299999998</v>
      </c>
      <c r="AF56" s="189">
        <v>38.354987000000008</v>
      </c>
      <c r="AG56" s="194">
        <v>62.292011000000002</v>
      </c>
      <c r="AH56" s="189">
        <v>26.362310000000001</v>
      </c>
      <c r="AI56" s="205">
        <v>35.929701000000001</v>
      </c>
      <c r="AJ56" s="189">
        <v>9.7123799999999996</v>
      </c>
      <c r="AK56" s="189">
        <v>22.052368999999999</v>
      </c>
      <c r="AL56" s="189">
        <v>4.1649520000000004</v>
      </c>
      <c r="AM56" s="194">
        <v>518.54469399999994</v>
      </c>
      <c r="AN56" s="189">
        <v>237.84262800000002</v>
      </c>
      <c r="AO56" s="205">
        <v>280.70206599999995</v>
      </c>
      <c r="AP56" s="189">
        <v>102.07157499999998</v>
      </c>
      <c r="AQ56" s="189">
        <v>117.204515</v>
      </c>
      <c r="AR56" s="189">
        <v>61.425975999999991</v>
      </c>
      <c r="AS56" s="194">
        <v>231.53298999999998</v>
      </c>
      <c r="AT56" s="189">
        <v>131.61148600000001</v>
      </c>
      <c r="AU56" s="205">
        <v>99.921504000000013</v>
      </c>
      <c r="AV56" s="189">
        <v>50.854179000000002</v>
      </c>
      <c r="AW56" s="189">
        <v>33.956600999999992</v>
      </c>
      <c r="AX56" s="189">
        <v>15.110723999999999</v>
      </c>
      <c r="AY56" s="194">
        <v>425.67167999999992</v>
      </c>
      <c r="AZ56" s="189">
        <v>167.94439899999998</v>
      </c>
      <c r="BA56" s="205">
        <v>257.727281</v>
      </c>
      <c r="BB56" s="189">
        <v>79.027889000000002</v>
      </c>
      <c r="BC56" s="189">
        <v>148.65087799999998</v>
      </c>
      <c r="BD56" s="189">
        <v>30.048514000000001</v>
      </c>
      <c r="BE56" s="194">
        <v>1180.323402</v>
      </c>
      <c r="BF56" s="189">
        <v>975.10600699999986</v>
      </c>
      <c r="BG56" s="205">
        <v>205.21739500000001</v>
      </c>
      <c r="BH56" s="189">
        <v>66.385645999999994</v>
      </c>
      <c r="BI56" s="189">
        <v>100.83250199999998</v>
      </c>
      <c r="BJ56" s="189">
        <v>37.999246999999997</v>
      </c>
      <c r="BK56" s="194">
        <v>763.44629999999984</v>
      </c>
      <c r="BL56" s="189">
        <v>408.57487200000003</v>
      </c>
      <c r="BM56" s="205">
        <v>354.87142799999998</v>
      </c>
      <c r="BN56" s="189">
        <v>158.70436699999999</v>
      </c>
      <c r="BO56" s="189">
        <v>163.33528999999999</v>
      </c>
      <c r="BP56" s="189">
        <v>32.831771000000003</v>
      </c>
      <c r="BQ56" s="194">
        <v>365.87403200000006</v>
      </c>
      <c r="BR56" s="189">
        <v>190.56760199999999</v>
      </c>
      <c r="BS56" s="205">
        <v>175.30643000000001</v>
      </c>
      <c r="BT56" s="189">
        <v>67.937815000000001</v>
      </c>
      <c r="BU56" s="189">
        <v>104.40027700000002</v>
      </c>
      <c r="BV56" s="189">
        <v>2.9683379999999993</v>
      </c>
      <c r="BW56" s="194">
        <v>691.74295399999994</v>
      </c>
      <c r="BX56" s="189">
        <v>237.79296799999997</v>
      </c>
      <c r="BY56" s="205">
        <v>453.94998600000002</v>
      </c>
      <c r="BZ56" s="189">
        <v>119.04700000000001</v>
      </c>
      <c r="CA56" s="189">
        <v>266.34259199999997</v>
      </c>
      <c r="CB56" s="189">
        <v>68.560394000000002</v>
      </c>
      <c r="CC56" s="194">
        <v>31.526785000000004</v>
      </c>
      <c r="CD56" s="189">
        <v>11.646409999999999</v>
      </c>
      <c r="CE56" s="205">
        <v>19.880374999999994</v>
      </c>
      <c r="CF56" s="189">
        <v>13.967368</v>
      </c>
      <c r="CG56" s="189">
        <v>5.9130070000000003</v>
      </c>
      <c r="CH56" s="189">
        <v>0</v>
      </c>
      <c r="CI56" s="194">
        <v>546.09773900000005</v>
      </c>
      <c r="CJ56" s="189">
        <v>524.08533699999998</v>
      </c>
      <c r="CK56" s="205">
        <v>22.012402000000009</v>
      </c>
      <c r="CL56" s="189">
        <v>12.723262000000005</v>
      </c>
      <c r="CM56" s="189">
        <v>9.2891399999999962</v>
      </c>
      <c r="CN56" s="189">
        <v>0</v>
      </c>
      <c r="CO56" s="194">
        <v>193.67091200000002</v>
      </c>
      <c r="CP56" s="189">
        <v>190.90632799999997</v>
      </c>
      <c r="CQ56" s="205">
        <v>2.7645839999999993</v>
      </c>
      <c r="CR56" s="189">
        <v>0</v>
      </c>
      <c r="CS56" s="189">
        <v>2.7645840000000002</v>
      </c>
      <c r="CT56" s="189">
        <v>0</v>
      </c>
      <c r="CU56" s="194">
        <v>280.72927600000003</v>
      </c>
      <c r="CV56" s="189">
        <v>145.52450900000002</v>
      </c>
      <c r="CW56" s="205">
        <v>135.20476699999998</v>
      </c>
      <c r="CX56" s="189">
        <v>90.468927000000008</v>
      </c>
      <c r="CY56" s="189">
        <v>34.070841999999999</v>
      </c>
      <c r="CZ56" s="189">
        <v>10.664997999999999</v>
      </c>
      <c r="DA56" s="194">
        <v>1.4570450000000001</v>
      </c>
      <c r="DB56" s="189">
        <v>1.4570450000000001</v>
      </c>
      <c r="DC56" s="205">
        <v>0</v>
      </c>
      <c r="DD56" s="189">
        <v>0</v>
      </c>
      <c r="DE56" s="189">
        <v>0</v>
      </c>
      <c r="DF56" s="189">
        <v>0</v>
      </c>
      <c r="DG56" s="194">
        <v>386.91903999999994</v>
      </c>
      <c r="DH56" s="189">
        <v>135.78674500000002</v>
      </c>
      <c r="DI56" s="205">
        <v>251.132295</v>
      </c>
      <c r="DJ56" s="189">
        <v>106.22059099999998</v>
      </c>
      <c r="DK56" s="189">
        <v>116.06315200000003</v>
      </c>
      <c r="DL56" s="189">
        <v>28.848551999999998</v>
      </c>
      <c r="DM56" s="194">
        <v>221.214696</v>
      </c>
      <c r="DN56" s="189">
        <v>125.89683400000001</v>
      </c>
      <c r="DO56" s="205">
        <v>95.317861999999991</v>
      </c>
      <c r="DP56" s="189">
        <v>42.819270000000003</v>
      </c>
      <c r="DQ56" s="189">
        <v>40.752357999999994</v>
      </c>
      <c r="DR56" s="189">
        <v>11.746234000000001</v>
      </c>
      <c r="DS56" s="194">
        <v>0</v>
      </c>
      <c r="DT56" s="195">
        <v>0</v>
      </c>
      <c r="DU56" s="205">
        <v>0</v>
      </c>
      <c r="DV56" s="189">
        <v>0</v>
      </c>
      <c r="DW56" s="189">
        <v>0</v>
      </c>
      <c r="DX56" s="99">
        <v>0</v>
      </c>
    </row>
    <row r="57" spans="1:128" x14ac:dyDescent="0.25">
      <c r="A57" s="186"/>
      <c r="B57" s="187" t="s">
        <v>59</v>
      </c>
      <c r="C57" s="193">
        <v>18237.243488</v>
      </c>
      <c r="D57" s="195">
        <v>12630.852220999999</v>
      </c>
      <c r="E57" s="205">
        <v>5606.3912669999991</v>
      </c>
      <c r="F57" s="189">
        <v>2189.9048279999997</v>
      </c>
      <c r="G57" s="189">
        <v>2739.7173150000008</v>
      </c>
      <c r="H57" s="189">
        <v>676.76912400000015</v>
      </c>
      <c r="I57" s="194">
        <v>999.70845899999995</v>
      </c>
      <c r="J57" s="189">
        <v>746.16056400000002</v>
      </c>
      <c r="K57" s="205">
        <v>253.54789500000004</v>
      </c>
      <c r="L57" s="189">
        <v>108.57766500000001</v>
      </c>
      <c r="M57" s="189">
        <v>141.85128800000001</v>
      </c>
      <c r="N57" s="189">
        <v>3.118941999999997</v>
      </c>
      <c r="O57" s="194">
        <v>41.785446000000007</v>
      </c>
      <c r="P57" s="189">
        <v>41.785446000000007</v>
      </c>
      <c r="Q57" s="205">
        <v>0</v>
      </c>
      <c r="R57" s="189">
        <v>0</v>
      </c>
      <c r="S57" s="189">
        <v>0</v>
      </c>
      <c r="T57" s="189">
        <v>0</v>
      </c>
      <c r="U57" s="194">
        <v>1953.3688079999997</v>
      </c>
      <c r="V57" s="189">
        <v>1845.49035</v>
      </c>
      <c r="W57" s="205">
        <v>107.87845800000002</v>
      </c>
      <c r="X57" s="189">
        <v>76.371365999999995</v>
      </c>
      <c r="Y57" s="189">
        <v>27.274162000000004</v>
      </c>
      <c r="Z57" s="189">
        <v>4.2329300000000032</v>
      </c>
      <c r="AA57" s="194">
        <v>987.61650600000007</v>
      </c>
      <c r="AB57" s="189">
        <v>712.55090799999994</v>
      </c>
      <c r="AC57" s="205">
        <v>275.06559799999991</v>
      </c>
      <c r="AD57" s="189">
        <v>139.638147</v>
      </c>
      <c r="AE57" s="189">
        <v>111.89477000000002</v>
      </c>
      <c r="AF57" s="189">
        <v>23.532680999999997</v>
      </c>
      <c r="AG57" s="194">
        <v>39.484827999999993</v>
      </c>
      <c r="AH57" s="189">
        <v>32.104251999999995</v>
      </c>
      <c r="AI57" s="205">
        <v>7.3805759999999978</v>
      </c>
      <c r="AJ57" s="189">
        <v>2.8450600000000001</v>
      </c>
      <c r="AK57" s="189">
        <v>4.4879960000000025</v>
      </c>
      <c r="AL57" s="189">
        <v>4.7520000000000451E-2</v>
      </c>
      <c r="AM57" s="194">
        <v>350.97671500000001</v>
      </c>
      <c r="AN57" s="189">
        <v>165.02091599999994</v>
      </c>
      <c r="AO57" s="205">
        <v>185.95579900000007</v>
      </c>
      <c r="AP57" s="189">
        <v>70.493411000000009</v>
      </c>
      <c r="AQ57" s="189">
        <v>88.316491999999982</v>
      </c>
      <c r="AR57" s="189">
        <v>27.145896000000008</v>
      </c>
      <c r="AS57" s="194">
        <v>184.04126100000002</v>
      </c>
      <c r="AT57" s="189">
        <v>117.15201100000002</v>
      </c>
      <c r="AU57" s="205">
        <v>66.889249999999976</v>
      </c>
      <c r="AV57" s="189">
        <v>57.508144000000001</v>
      </c>
      <c r="AW57" s="189">
        <v>9.3811060000000026</v>
      </c>
      <c r="AX57" s="189">
        <v>0</v>
      </c>
      <c r="AY57" s="194">
        <v>311.83495300000004</v>
      </c>
      <c r="AZ57" s="189">
        <v>125.50545500000004</v>
      </c>
      <c r="BA57" s="205">
        <v>186.32949799999994</v>
      </c>
      <c r="BB57" s="189">
        <v>73.921291999999994</v>
      </c>
      <c r="BC57" s="189">
        <v>68.102837000000022</v>
      </c>
      <c r="BD57" s="189">
        <v>44.305368999999999</v>
      </c>
      <c r="BE57" s="194">
        <v>1166.0446329999997</v>
      </c>
      <c r="BF57" s="189">
        <v>814.88540599999988</v>
      </c>
      <c r="BG57" s="205">
        <v>351.15922699999993</v>
      </c>
      <c r="BH57" s="189">
        <v>107.65933400000003</v>
      </c>
      <c r="BI57" s="189">
        <v>215.63216200000002</v>
      </c>
      <c r="BJ57" s="189">
        <v>27.867730999999999</v>
      </c>
      <c r="BK57" s="194">
        <v>835.88832600000023</v>
      </c>
      <c r="BL57" s="189">
        <v>485.52847899999995</v>
      </c>
      <c r="BM57" s="205">
        <v>350.35984699999995</v>
      </c>
      <c r="BN57" s="189">
        <v>166.13292899999999</v>
      </c>
      <c r="BO57" s="189">
        <v>162.391301</v>
      </c>
      <c r="BP57" s="189">
        <v>21.835616999999999</v>
      </c>
      <c r="BQ57" s="194">
        <v>383.33903299999986</v>
      </c>
      <c r="BR57" s="189">
        <v>243.90748099999996</v>
      </c>
      <c r="BS57" s="205">
        <v>139.43155200000001</v>
      </c>
      <c r="BT57" s="189">
        <v>39.767653999999993</v>
      </c>
      <c r="BU57" s="189">
        <v>80.067850999999962</v>
      </c>
      <c r="BV57" s="189">
        <v>19.596046999999999</v>
      </c>
      <c r="BW57" s="194">
        <v>462.22682699999996</v>
      </c>
      <c r="BX57" s="189">
        <v>162.55574900000005</v>
      </c>
      <c r="BY57" s="205">
        <v>299.67107800000008</v>
      </c>
      <c r="BZ57" s="189">
        <v>82.387208999999984</v>
      </c>
      <c r="CA57" s="189">
        <v>145.80326400000001</v>
      </c>
      <c r="CB57" s="189">
        <v>71.480604999999997</v>
      </c>
      <c r="CC57" s="194">
        <v>63.359375999999983</v>
      </c>
      <c r="CD57" s="189">
        <v>29.804541</v>
      </c>
      <c r="CE57" s="205">
        <v>33.554835000000011</v>
      </c>
      <c r="CF57" s="189">
        <v>13.481549000000001</v>
      </c>
      <c r="CG57" s="189">
        <v>15.153677999999999</v>
      </c>
      <c r="CH57" s="189">
        <v>4.9196080000000002</v>
      </c>
      <c r="CI57" s="194">
        <v>328.10368500000004</v>
      </c>
      <c r="CJ57" s="189">
        <v>328.10368499999993</v>
      </c>
      <c r="CK57" s="205">
        <v>0</v>
      </c>
      <c r="CL57" s="189">
        <v>0</v>
      </c>
      <c r="CM57" s="189">
        <v>0</v>
      </c>
      <c r="CN57" s="189">
        <v>0</v>
      </c>
      <c r="CO57" s="194">
        <v>159.67980799999998</v>
      </c>
      <c r="CP57" s="189">
        <v>141.99307799999997</v>
      </c>
      <c r="CQ57" s="205">
        <v>17.686730000000001</v>
      </c>
      <c r="CR57" s="189">
        <v>3.9598649999999997</v>
      </c>
      <c r="CS57" s="189">
        <v>12.483991</v>
      </c>
      <c r="CT57" s="189">
        <v>1.2428740000000005</v>
      </c>
      <c r="CU57" s="194">
        <v>283.48688499999992</v>
      </c>
      <c r="CV57" s="189">
        <v>162.27054299999998</v>
      </c>
      <c r="CW57" s="205">
        <v>121.216342</v>
      </c>
      <c r="CX57" s="189">
        <v>70.66573600000001</v>
      </c>
      <c r="CY57" s="189">
        <v>42.45046099999999</v>
      </c>
      <c r="CZ57" s="189">
        <v>8.1001449999999977</v>
      </c>
      <c r="DA57" s="194">
        <v>1.3064140000000002</v>
      </c>
      <c r="DB57" s="189">
        <v>1.3064140000000002</v>
      </c>
      <c r="DC57" s="205">
        <v>0</v>
      </c>
      <c r="DD57" s="189">
        <v>0</v>
      </c>
      <c r="DE57" s="189">
        <v>0</v>
      </c>
      <c r="DF57" s="189">
        <v>0</v>
      </c>
      <c r="DG57" s="194">
        <v>315.49031700000012</v>
      </c>
      <c r="DH57" s="189">
        <v>147.808964</v>
      </c>
      <c r="DI57" s="205">
        <v>167.68135299999994</v>
      </c>
      <c r="DJ57" s="189">
        <v>65.696488000000016</v>
      </c>
      <c r="DK57" s="189">
        <v>80.314360999999963</v>
      </c>
      <c r="DL57" s="189">
        <v>21.670504000000008</v>
      </c>
      <c r="DM57" s="194">
        <v>180.54123600000003</v>
      </c>
      <c r="DN57" s="189">
        <v>87.768056000000001</v>
      </c>
      <c r="DO57" s="205">
        <v>92.773179999999996</v>
      </c>
      <c r="DP57" s="189">
        <v>23.881287999999998</v>
      </c>
      <c r="DQ57" s="189">
        <v>45.112756000000005</v>
      </c>
      <c r="DR57" s="189">
        <v>23.779135999999994</v>
      </c>
      <c r="DS57" s="194">
        <v>0</v>
      </c>
      <c r="DT57" s="195">
        <v>0</v>
      </c>
      <c r="DU57" s="205">
        <v>0</v>
      </c>
      <c r="DV57" s="189">
        <v>0</v>
      </c>
      <c r="DW57" s="189">
        <v>0</v>
      </c>
      <c r="DX57" s="99">
        <v>0</v>
      </c>
    </row>
    <row r="58" spans="1:128" ht="13.8" thickBot="1" x14ac:dyDescent="0.3">
      <c r="A58" s="196"/>
      <c r="B58" s="213" t="s">
        <v>60</v>
      </c>
      <c r="C58" s="197">
        <v>12958.417555999989</v>
      </c>
      <c r="D58" s="200">
        <v>7977.8241239999988</v>
      </c>
      <c r="E58" s="204">
        <v>4980.5934320000051</v>
      </c>
      <c r="F58" s="198">
        <v>1595.153792000001</v>
      </c>
      <c r="G58" s="198">
        <v>2210.5879690000002</v>
      </c>
      <c r="H58" s="198">
        <v>1174.8516709999997</v>
      </c>
      <c r="I58" s="199">
        <v>1261.095722</v>
      </c>
      <c r="J58" s="198">
        <v>840.65325299999995</v>
      </c>
      <c r="K58" s="204">
        <v>420.44246899999996</v>
      </c>
      <c r="L58" s="198">
        <v>98.008787000000012</v>
      </c>
      <c r="M58" s="198">
        <v>280.74043899999998</v>
      </c>
      <c r="N58" s="198">
        <v>41.693242999999995</v>
      </c>
      <c r="O58" s="199">
        <v>36.777692999999999</v>
      </c>
      <c r="P58" s="198">
        <v>21.991109999999992</v>
      </c>
      <c r="Q58" s="204">
        <v>14.786583</v>
      </c>
      <c r="R58" s="198">
        <v>1.7226059999999999</v>
      </c>
      <c r="S58" s="198">
        <v>1.6390259999999977</v>
      </c>
      <c r="T58" s="198">
        <v>11.424951</v>
      </c>
      <c r="U58" s="199">
        <v>1773.7126640000006</v>
      </c>
      <c r="V58" s="198">
        <v>1753.5932750000002</v>
      </c>
      <c r="W58" s="204">
        <v>20.119388999999956</v>
      </c>
      <c r="X58" s="198">
        <v>12.642019000000005</v>
      </c>
      <c r="Y58" s="198">
        <v>5.3585159999999945</v>
      </c>
      <c r="Z58" s="198">
        <v>2.1188539999999989</v>
      </c>
      <c r="AA58" s="199">
        <v>2132.6490130000002</v>
      </c>
      <c r="AB58" s="198">
        <v>1506.1769220000001</v>
      </c>
      <c r="AC58" s="204">
        <v>626.47209100000009</v>
      </c>
      <c r="AD58" s="198">
        <v>123.96909200000005</v>
      </c>
      <c r="AE58" s="198">
        <v>163.811938</v>
      </c>
      <c r="AF58" s="198">
        <v>338.69106099999999</v>
      </c>
      <c r="AG58" s="199">
        <v>72.608945000000006</v>
      </c>
      <c r="AH58" s="198">
        <v>26.065910000000002</v>
      </c>
      <c r="AI58" s="204">
        <v>46.543035000000003</v>
      </c>
      <c r="AJ58" s="198">
        <v>16.860513000000001</v>
      </c>
      <c r="AK58" s="198">
        <v>27.501635999999998</v>
      </c>
      <c r="AL58" s="198">
        <v>2.1808859999999992</v>
      </c>
      <c r="AM58" s="199">
        <v>608.46372399999996</v>
      </c>
      <c r="AN58" s="198">
        <v>248.61501600000008</v>
      </c>
      <c r="AO58" s="204">
        <v>359.84870799999999</v>
      </c>
      <c r="AP58" s="198">
        <v>126.49687999999998</v>
      </c>
      <c r="AQ58" s="198">
        <v>159.39647600000001</v>
      </c>
      <c r="AR58" s="198">
        <v>73.955352000000005</v>
      </c>
      <c r="AS58" s="199">
        <v>232.94215499999996</v>
      </c>
      <c r="AT58" s="198">
        <v>160.70115300000003</v>
      </c>
      <c r="AU58" s="204">
        <v>72.241002000000037</v>
      </c>
      <c r="AV58" s="198">
        <v>47.907533999999984</v>
      </c>
      <c r="AW58" s="198">
        <v>19.70975</v>
      </c>
      <c r="AX58" s="198">
        <v>4.623718000000002</v>
      </c>
      <c r="AY58" s="199">
        <v>364.65584899999999</v>
      </c>
      <c r="AZ58" s="198">
        <v>196.874415</v>
      </c>
      <c r="BA58" s="204">
        <v>167.78143399999999</v>
      </c>
      <c r="BB58" s="198">
        <v>47.490703000000025</v>
      </c>
      <c r="BC58" s="198">
        <v>76.433988999999997</v>
      </c>
      <c r="BD58" s="198">
        <v>43.856742000000011</v>
      </c>
      <c r="BE58" s="199">
        <v>1137.4147889999999</v>
      </c>
      <c r="BF58" s="198">
        <v>921.21787300000005</v>
      </c>
      <c r="BG58" s="204">
        <v>216.1969160000001</v>
      </c>
      <c r="BH58" s="198">
        <v>48.892926999999986</v>
      </c>
      <c r="BI58" s="198">
        <v>112.60411099999999</v>
      </c>
      <c r="BJ58" s="198">
        <v>54.699877999999998</v>
      </c>
      <c r="BK58" s="199">
        <v>1095.3605689999999</v>
      </c>
      <c r="BL58" s="198">
        <v>478.67679999999996</v>
      </c>
      <c r="BM58" s="204">
        <v>616.68376899999998</v>
      </c>
      <c r="BN58" s="198">
        <v>286.68100700000002</v>
      </c>
      <c r="BO58" s="198">
        <v>266.76461800000004</v>
      </c>
      <c r="BP58" s="198">
        <v>63.238144000000005</v>
      </c>
      <c r="BQ58" s="199">
        <v>376.8880250000002</v>
      </c>
      <c r="BR58" s="198">
        <v>117.12685800000008</v>
      </c>
      <c r="BS58" s="204">
        <v>259.76116699999994</v>
      </c>
      <c r="BT58" s="198">
        <v>79.297404999999998</v>
      </c>
      <c r="BU58" s="198">
        <v>131.28448100000003</v>
      </c>
      <c r="BV58" s="198">
        <v>49.179281000000003</v>
      </c>
      <c r="BW58" s="199">
        <v>1336.5894290000001</v>
      </c>
      <c r="BX58" s="198">
        <v>334.77198999999996</v>
      </c>
      <c r="BY58" s="204">
        <v>1001.8174389999999</v>
      </c>
      <c r="BZ58" s="198">
        <v>258.36623200000002</v>
      </c>
      <c r="CA58" s="198">
        <v>507.05198299999995</v>
      </c>
      <c r="CB58" s="198">
        <v>236.399224</v>
      </c>
      <c r="CC58" s="199">
        <v>145.563738</v>
      </c>
      <c r="CD58" s="198">
        <v>67.606773000000004</v>
      </c>
      <c r="CE58" s="204">
        <v>77.956964999999983</v>
      </c>
      <c r="CF58" s="198">
        <v>24.104511000000002</v>
      </c>
      <c r="CG58" s="198">
        <v>44.233479000000003</v>
      </c>
      <c r="CH58" s="198">
        <v>9.6189750000000007</v>
      </c>
      <c r="CI58" s="199">
        <v>612.27538400000003</v>
      </c>
      <c r="CJ58" s="198">
        <v>539.54104699999993</v>
      </c>
      <c r="CK58" s="204">
        <v>72.734336999999982</v>
      </c>
      <c r="CL58" s="198">
        <v>33.802385999999998</v>
      </c>
      <c r="CM58" s="198">
        <v>15.200548999999995</v>
      </c>
      <c r="CN58" s="198">
        <v>23.731402000000003</v>
      </c>
      <c r="CO58" s="199">
        <v>421.75277400000004</v>
      </c>
      <c r="CP58" s="198">
        <v>337.04544900000008</v>
      </c>
      <c r="CQ58" s="204">
        <v>84.707324999999997</v>
      </c>
      <c r="CR58" s="198">
        <v>23.730851000000001</v>
      </c>
      <c r="CS58" s="198">
        <v>48.224148</v>
      </c>
      <c r="CT58" s="198">
        <v>12.752326</v>
      </c>
      <c r="CU58" s="199">
        <v>409.83715900000004</v>
      </c>
      <c r="CV58" s="198">
        <v>136.14293900000001</v>
      </c>
      <c r="CW58" s="204">
        <v>273.69422000000003</v>
      </c>
      <c r="CX58" s="198">
        <v>139.99542699999998</v>
      </c>
      <c r="CY58" s="198">
        <v>86.23940300000001</v>
      </c>
      <c r="CZ58" s="198">
        <v>47.459390000000006</v>
      </c>
      <c r="DA58" s="199">
        <v>11.125018999999998</v>
      </c>
      <c r="DB58" s="198">
        <v>0.56024399999999996</v>
      </c>
      <c r="DC58" s="204">
        <v>10.564774999999999</v>
      </c>
      <c r="DD58" s="198">
        <v>3.4631470000000002</v>
      </c>
      <c r="DE58" s="198">
        <v>7.1016279999999998</v>
      </c>
      <c r="DF58" s="198">
        <v>0</v>
      </c>
      <c r="DG58" s="199">
        <v>671.6215709999999</v>
      </c>
      <c r="DH58" s="198">
        <v>201.36361799999997</v>
      </c>
      <c r="DI58" s="204">
        <v>470.25795300000004</v>
      </c>
      <c r="DJ58" s="198">
        <v>149.37674299999998</v>
      </c>
      <c r="DK58" s="198">
        <v>192.38524400000006</v>
      </c>
      <c r="DL58" s="198">
        <v>128.49596599999998</v>
      </c>
      <c r="DM58" s="199">
        <v>257.08333400000004</v>
      </c>
      <c r="DN58" s="198">
        <v>89.099478999999974</v>
      </c>
      <c r="DO58" s="204">
        <v>167.98385500000001</v>
      </c>
      <c r="DP58" s="198">
        <v>72.345022</v>
      </c>
      <c r="DQ58" s="198">
        <v>64.906555000000012</v>
      </c>
      <c r="DR58" s="198">
        <v>30.732278000000008</v>
      </c>
      <c r="DS58" s="199">
        <v>0</v>
      </c>
      <c r="DT58" s="200">
        <v>0</v>
      </c>
      <c r="DU58" s="204">
        <v>0</v>
      </c>
      <c r="DV58" s="198">
        <v>0</v>
      </c>
      <c r="DW58" s="198">
        <v>0</v>
      </c>
      <c r="DX58" s="78">
        <v>0</v>
      </c>
    </row>
    <row r="59" spans="1:128" x14ac:dyDescent="0.25">
      <c r="A59" s="223">
        <v>2020</v>
      </c>
      <c r="B59" s="222" t="s">
        <v>57</v>
      </c>
      <c r="C59" s="214">
        <v>10082.723523000001</v>
      </c>
      <c r="D59" s="226">
        <v>5223.2859310000013</v>
      </c>
      <c r="E59" s="221">
        <v>4859.4375920000011</v>
      </c>
      <c r="F59" s="218">
        <v>1776.8540469999998</v>
      </c>
      <c r="G59" s="218">
        <v>1994.5053809999999</v>
      </c>
      <c r="H59" s="218">
        <v>1088.078164</v>
      </c>
      <c r="I59" s="219">
        <v>924.35248999999999</v>
      </c>
      <c r="J59" s="227">
        <v>596.01905299999999</v>
      </c>
      <c r="K59" s="224">
        <v>328.333437</v>
      </c>
      <c r="L59" s="220">
        <v>146.22358</v>
      </c>
      <c r="M59" s="218">
        <v>83.872924999999995</v>
      </c>
      <c r="N59" s="218">
        <v>98.236931999999996</v>
      </c>
      <c r="O59" s="215">
        <v>50.587111999999998</v>
      </c>
      <c r="P59" s="216">
        <v>40.049100000000003</v>
      </c>
      <c r="Q59" s="217">
        <v>10.538012</v>
      </c>
      <c r="R59" s="220">
        <v>0</v>
      </c>
      <c r="S59" s="218">
        <v>2.3045819999999999</v>
      </c>
      <c r="T59" s="218">
        <v>8.2334300000000002</v>
      </c>
      <c r="U59" s="219">
        <v>1212.25317</v>
      </c>
      <c r="V59" s="227">
        <v>1135.872269</v>
      </c>
      <c r="W59" s="224">
        <v>76.380900999999994</v>
      </c>
      <c r="X59" s="220">
        <v>21.475368</v>
      </c>
      <c r="Y59" s="218">
        <v>47.907223999999999</v>
      </c>
      <c r="Z59" s="218">
        <v>6.9983089999999999</v>
      </c>
      <c r="AA59" s="219">
        <v>1649.8965780000001</v>
      </c>
      <c r="AB59" s="227">
        <v>1069.1721199999999</v>
      </c>
      <c r="AC59" s="224">
        <v>580.72445800000003</v>
      </c>
      <c r="AD59" s="220">
        <v>122.989547</v>
      </c>
      <c r="AE59" s="218">
        <v>107.232815</v>
      </c>
      <c r="AF59" s="218">
        <v>350.50209599999999</v>
      </c>
      <c r="AG59" s="219">
        <v>149.56592800000001</v>
      </c>
      <c r="AH59" s="227">
        <v>40.764927</v>
      </c>
      <c r="AI59" s="224">
        <v>108.801001</v>
      </c>
      <c r="AJ59" s="220">
        <v>56.218730999999998</v>
      </c>
      <c r="AK59" s="218">
        <v>33.723278000000001</v>
      </c>
      <c r="AL59" s="218">
        <v>18.858992000000001</v>
      </c>
      <c r="AM59" s="219">
        <v>460.83894500000002</v>
      </c>
      <c r="AN59" s="227">
        <v>132.895747</v>
      </c>
      <c r="AO59" s="224">
        <v>327.943198</v>
      </c>
      <c r="AP59" s="220">
        <v>103.195953</v>
      </c>
      <c r="AQ59" s="218">
        <v>122.235612</v>
      </c>
      <c r="AR59" s="218">
        <v>102.511633</v>
      </c>
      <c r="AS59" s="219">
        <v>82.043469000000002</v>
      </c>
      <c r="AT59" s="227">
        <v>58.009438000000003</v>
      </c>
      <c r="AU59" s="224">
        <v>24.034030999999999</v>
      </c>
      <c r="AV59" s="220">
        <v>19.007888000000001</v>
      </c>
      <c r="AW59" s="218">
        <v>5.0261430000000002</v>
      </c>
      <c r="AX59" s="218">
        <v>0</v>
      </c>
      <c r="AY59" s="219">
        <v>411.04812800000002</v>
      </c>
      <c r="AZ59" s="227">
        <v>155.88327100000001</v>
      </c>
      <c r="BA59" s="224">
        <v>255.16485700000001</v>
      </c>
      <c r="BB59" s="220">
        <v>66.442815999999993</v>
      </c>
      <c r="BC59" s="218">
        <v>106.591804</v>
      </c>
      <c r="BD59" s="218">
        <v>82.130236999999994</v>
      </c>
      <c r="BE59" s="219">
        <v>658.19486099999995</v>
      </c>
      <c r="BF59" s="227">
        <v>407.62742500000002</v>
      </c>
      <c r="BG59" s="224">
        <v>250.56743599999999</v>
      </c>
      <c r="BH59" s="220">
        <v>99.371156999999997</v>
      </c>
      <c r="BI59" s="218">
        <v>115.55995</v>
      </c>
      <c r="BJ59" s="218">
        <v>35.636329000000003</v>
      </c>
      <c r="BK59" s="219">
        <v>987.478477</v>
      </c>
      <c r="BL59" s="227">
        <v>326.38148799999999</v>
      </c>
      <c r="BM59" s="224">
        <v>661.09698900000001</v>
      </c>
      <c r="BN59" s="220">
        <v>246.95047700000001</v>
      </c>
      <c r="BO59" s="218">
        <v>357.72388100000001</v>
      </c>
      <c r="BP59" s="218">
        <v>56.422631000000003</v>
      </c>
      <c r="BQ59" s="219">
        <v>442.236422</v>
      </c>
      <c r="BR59" s="227">
        <v>107.947275</v>
      </c>
      <c r="BS59" s="224">
        <v>334.28914700000001</v>
      </c>
      <c r="BT59" s="220">
        <v>134.626293</v>
      </c>
      <c r="BU59" s="218">
        <v>140.76610099999999</v>
      </c>
      <c r="BV59" s="218">
        <v>58.896752999999997</v>
      </c>
      <c r="BW59" s="219">
        <v>946.45654200000001</v>
      </c>
      <c r="BX59" s="227">
        <v>192.32799</v>
      </c>
      <c r="BY59" s="224">
        <v>754.12855200000001</v>
      </c>
      <c r="BZ59" s="220">
        <v>256.03215799999998</v>
      </c>
      <c r="CA59" s="218">
        <v>397.33418399999999</v>
      </c>
      <c r="CB59" s="218">
        <v>100.76221</v>
      </c>
      <c r="CC59" s="219">
        <v>94.616814000000005</v>
      </c>
      <c r="CD59" s="224">
        <v>12.403732</v>
      </c>
      <c r="CE59" s="225">
        <v>82.213082</v>
      </c>
      <c r="CF59" s="218">
        <v>17.813673999999999</v>
      </c>
      <c r="CG59" s="218">
        <v>57.400109</v>
      </c>
      <c r="CH59" s="218">
        <v>6.9992989999999997</v>
      </c>
      <c r="CI59" s="219">
        <v>281.39711199999999</v>
      </c>
      <c r="CJ59" s="227">
        <v>224.210373</v>
      </c>
      <c r="CK59" s="224">
        <v>57.186739000000003</v>
      </c>
      <c r="CL59" s="220">
        <v>7.1008310000000003</v>
      </c>
      <c r="CM59" s="218">
        <v>25.433392999999999</v>
      </c>
      <c r="CN59" s="218">
        <v>24.652515000000001</v>
      </c>
      <c r="CO59" s="219">
        <v>308.44456600000001</v>
      </c>
      <c r="CP59" s="227">
        <v>240.91195200000001</v>
      </c>
      <c r="CQ59" s="224">
        <v>67.532613999999995</v>
      </c>
      <c r="CR59" s="220">
        <v>17.249601999999999</v>
      </c>
      <c r="CS59" s="218">
        <v>34.578302999999998</v>
      </c>
      <c r="CT59" s="218">
        <v>15.704708999999999</v>
      </c>
      <c r="CU59" s="219">
        <v>377.12330400000002</v>
      </c>
      <c r="CV59" s="227">
        <v>130.56469000000001</v>
      </c>
      <c r="CW59" s="224">
        <v>246.55861400000001</v>
      </c>
      <c r="CX59" s="220">
        <v>164.22411299999999</v>
      </c>
      <c r="CY59" s="218">
        <v>66.388676000000004</v>
      </c>
      <c r="CZ59" s="218">
        <v>15.945824999999999</v>
      </c>
      <c r="DA59" s="219">
        <v>4.4070000000000003E-3</v>
      </c>
      <c r="DB59" s="227">
        <v>4.4070000000000003E-3</v>
      </c>
      <c r="DC59" s="224">
        <v>0</v>
      </c>
      <c r="DD59" s="220">
        <v>0</v>
      </c>
      <c r="DE59" s="218">
        <v>0</v>
      </c>
      <c r="DF59" s="218">
        <v>0</v>
      </c>
      <c r="DG59" s="219">
        <v>754.55102799999997</v>
      </c>
      <c r="DH59" s="227">
        <v>265.21635199999997</v>
      </c>
      <c r="DI59" s="224">
        <v>489.334676</v>
      </c>
      <c r="DJ59" s="220">
        <v>203.63561899999999</v>
      </c>
      <c r="DK59" s="218">
        <v>206.24518599999999</v>
      </c>
      <c r="DL59" s="218">
        <v>79.453871000000007</v>
      </c>
      <c r="DM59" s="219">
        <v>291.63416999999998</v>
      </c>
      <c r="DN59" s="227">
        <v>87.024321999999998</v>
      </c>
      <c r="DO59" s="224">
        <v>204.609848</v>
      </c>
      <c r="DP59" s="220">
        <v>94.296239999999997</v>
      </c>
      <c r="DQ59" s="218">
        <v>84.181214999999995</v>
      </c>
      <c r="DR59" s="218">
        <v>26.132393</v>
      </c>
      <c r="DS59" s="219">
        <v>0</v>
      </c>
      <c r="DT59" s="228">
        <v>0</v>
      </c>
      <c r="DU59" s="224">
        <v>0</v>
      </c>
      <c r="DV59" s="220">
        <v>0</v>
      </c>
      <c r="DW59" s="218">
        <v>0</v>
      </c>
      <c r="DX59" s="101">
        <v>0</v>
      </c>
    </row>
    <row r="60" spans="1:128" x14ac:dyDescent="0.25">
      <c r="A60" s="186"/>
      <c r="B60" s="187" t="s">
        <v>58</v>
      </c>
      <c r="C60" s="193">
        <v>14008.405776</v>
      </c>
      <c r="D60" s="195">
        <v>7139.1426479999964</v>
      </c>
      <c r="E60" s="205">
        <v>6869.2631279999996</v>
      </c>
      <c r="F60" s="189">
        <v>2232.2691429999995</v>
      </c>
      <c r="G60" s="189">
        <v>3038.3570109999991</v>
      </c>
      <c r="H60" s="189">
        <v>1598.636974</v>
      </c>
      <c r="I60" s="194">
        <v>1524.8733249999998</v>
      </c>
      <c r="J60" s="189">
        <v>864.69989699999996</v>
      </c>
      <c r="K60" s="205">
        <v>660.17342799999994</v>
      </c>
      <c r="L60" s="189">
        <v>231.49720599999998</v>
      </c>
      <c r="M60" s="189">
        <v>310.36493100000001</v>
      </c>
      <c r="N60" s="189">
        <v>118.31129100000001</v>
      </c>
      <c r="O60" s="194">
        <v>96.726415000000003</v>
      </c>
      <c r="P60" s="189">
        <v>91.444913999999983</v>
      </c>
      <c r="Q60" s="205">
        <v>5.2815010000000004</v>
      </c>
      <c r="R60" s="189">
        <v>0.93363600000000002</v>
      </c>
      <c r="S60" s="189">
        <v>4.3478650000000005</v>
      </c>
      <c r="T60" s="189">
        <v>0</v>
      </c>
      <c r="U60" s="194">
        <v>1565.0401459999998</v>
      </c>
      <c r="V60" s="189">
        <v>1445.3625480000001</v>
      </c>
      <c r="W60" s="205">
        <v>119.67759800000002</v>
      </c>
      <c r="X60" s="189">
        <v>38.813608000000002</v>
      </c>
      <c r="Y60" s="189">
        <v>35.942307999999997</v>
      </c>
      <c r="Z60" s="189">
        <v>44.921682000000004</v>
      </c>
      <c r="AA60" s="194">
        <v>2175.1409269999995</v>
      </c>
      <c r="AB60" s="189">
        <v>1194.816654</v>
      </c>
      <c r="AC60" s="205">
        <v>980.32427300000006</v>
      </c>
      <c r="AD60" s="189">
        <v>237.531701</v>
      </c>
      <c r="AE60" s="189">
        <v>289.927998</v>
      </c>
      <c r="AF60" s="189">
        <v>452.864574</v>
      </c>
      <c r="AG60" s="194">
        <v>118.48836299999996</v>
      </c>
      <c r="AH60" s="189">
        <v>17.924703999999998</v>
      </c>
      <c r="AI60" s="205">
        <v>100.56365899999999</v>
      </c>
      <c r="AJ60" s="189">
        <v>39.983982000000005</v>
      </c>
      <c r="AK60" s="189">
        <v>49.447837</v>
      </c>
      <c r="AL60" s="189">
        <v>11.13184</v>
      </c>
      <c r="AM60" s="194">
        <v>858.78076400000009</v>
      </c>
      <c r="AN60" s="189">
        <v>211.06553499999998</v>
      </c>
      <c r="AO60" s="205">
        <v>647.71522899999991</v>
      </c>
      <c r="AP60" s="189">
        <v>199.93208899999999</v>
      </c>
      <c r="AQ60" s="189">
        <v>313.037103</v>
      </c>
      <c r="AR60" s="189">
        <v>134.746037</v>
      </c>
      <c r="AS60" s="194">
        <v>286.42834399999998</v>
      </c>
      <c r="AT60" s="189">
        <v>261.26960700000001</v>
      </c>
      <c r="AU60" s="205">
        <v>25.158737000000002</v>
      </c>
      <c r="AV60" s="189">
        <v>18.014921999999999</v>
      </c>
      <c r="AW60" s="189">
        <v>6.2053400000000005</v>
      </c>
      <c r="AX60" s="189">
        <v>0.93847499999999995</v>
      </c>
      <c r="AY60" s="194">
        <v>738.5088219999999</v>
      </c>
      <c r="AZ60" s="189">
        <v>256.57460300000002</v>
      </c>
      <c r="BA60" s="205">
        <v>481.93421899999998</v>
      </c>
      <c r="BB60" s="189">
        <v>190.68010500000003</v>
      </c>
      <c r="BC60" s="189">
        <v>205.82668500000003</v>
      </c>
      <c r="BD60" s="189">
        <v>85.427429000000018</v>
      </c>
      <c r="BE60" s="194">
        <v>1197.4852270000001</v>
      </c>
      <c r="BF60" s="189">
        <v>779.45396700000003</v>
      </c>
      <c r="BG60" s="205">
        <v>418.03126000000003</v>
      </c>
      <c r="BH60" s="189">
        <v>141.599829</v>
      </c>
      <c r="BI60" s="189">
        <v>193.58270699999997</v>
      </c>
      <c r="BJ60" s="189">
        <v>82.84872399999999</v>
      </c>
      <c r="BK60" s="194">
        <v>1120.3801679999997</v>
      </c>
      <c r="BL60" s="189">
        <v>268.897471</v>
      </c>
      <c r="BM60" s="205">
        <v>851.48269700000003</v>
      </c>
      <c r="BN60" s="189">
        <v>261.96720300000004</v>
      </c>
      <c r="BO60" s="189">
        <v>452.333662</v>
      </c>
      <c r="BP60" s="189">
        <v>137.18183200000001</v>
      </c>
      <c r="BQ60" s="194">
        <v>685.77351900000008</v>
      </c>
      <c r="BR60" s="189">
        <v>153.83846700000004</v>
      </c>
      <c r="BS60" s="205">
        <v>531.93505200000004</v>
      </c>
      <c r="BT60" s="189">
        <v>170.46334199999998</v>
      </c>
      <c r="BU60" s="189">
        <v>238.08398800000003</v>
      </c>
      <c r="BV60" s="189">
        <v>123.387722</v>
      </c>
      <c r="BW60" s="194">
        <v>742.12642100000005</v>
      </c>
      <c r="BX60" s="189">
        <v>254.75928299999998</v>
      </c>
      <c r="BY60" s="205">
        <v>487.36713799999995</v>
      </c>
      <c r="BZ60" s="189">
        <v>187.11600200000004</v>
      </c>
      <c r="CA60" s="189">
        <v>226.03311400000001</v>
      </c>
      <c r="CB60" s="189">
        <v>74.218022000000005</v>
      </c>
      <c r="CC60" s="194">
        <v>130.150432</v>
      </c>
      <c r="CD60" s="189">
        <v>18.041542999999997</v>
      </c>
      <c r="CE60" s="205">
        <v>112.10888899999999</v>
      </c>
      <c r="CF60" s="189">
        <v>41.554392</v>
      </c>
      <c r="CG60" s="189">
        <v>69.864123000000006</v>
      </c>
      <c r="CH60" s="189">
        <v>0.69037400000000027</v>
      </c>
      <c r="CI60" s="194">
        <v>345.720865</v>
      </c>
      <c r="CJ60" s="189">
        <v>286.46479599999998</v>
      </c>
      <c r="CK60" s="205">
        <v>59.256068999999997</v>
      </c>
      <c r="CL60" s="189">
        <v>36.872866999999999</v>
      </c>
      <c r="CM60" s="189">
        <v>20.556202000000003</v>
      </c>
      <c r="CN60" s="189">
        <v>1.8269999999999982</v>
      </c>
      <c r="CO60" s="194">
        <v>486.44259799999998</v>
      </c>
      <c r="CP60" s="189">
        <v>324.61433099999999</v>
      </c>
      <c r="CQ60" s="205">
        <v>161.82826700000001</v>
      </c>
      <c r="CR60" s="189">
        <v>40.228245999999999</v>
      </c>
      <c r="CS60" s="189">
        <v>52.186046999999995</v>
      </c>
      <c r="CT60" s="189">
        <v>69.41397400000001</v>
      </c>
      <c r="CU60" s="194">
        <v>426.05827199999993</v>
      </c>
      <c r="CV60" s="189">
        <v>158.907185</v>
      </c>
      <c r="CW60" s="205">
        <v>267.15108699999996</v>
      </c>
      <c r="CX60" s="189">
        <v>115.25676800000002</v>
      </c>
      <c r="CY60" s="189">
        <v>100.23630699999998</v>
      </c>
      <c r="CZ60" s="189">
        <v>51.658011999999999</v>
      </c>
      <c r="DA60" s="194">
        <v>3.1747199999999998</v>
      </c>
      <c r="DB60" s="189">
        <v>0</v>
      </c>
      <c r="DC60" s="205">
        <v>3.1747200000000002</v>
      </c>
      <c r="DD60" s="189">
        <v>0</v>
      </c>
      <c r="DE60" s="189">
        <v>3.1747200000000002</v>
      </c>
      <c r="DF60" s="189">
        <v>0</v>
      </c>
      <c r="DG60" s="194">
        <v>991.25682799999993</v>
      </c>
      <c r="DH60" s="189">
        <v>313.81473699999998</v>
      </c>
      <c r="DI60" s="205">
        <v>677.44209100000012</v>
      </c>
      <c r="DJ60" s="189">
        <v>218.69269699999998</v>
      </c>
      <c r="DK60" s="189">
        <v>323.19655499999999</v>
      </c>
      <c r="DL60" s="189">
        <v>135.55283900000001</v>
      </c>
      <c r="DM60" s="194">
        <v>515.84961999999996</v>
      </c>
      <c r="DN60" s="189">
        <v>237.19240600000001</v>
      </c>
      <c r="DO60" s="205">
        <v>278.65721400000001</v>
      </c>
      <c r="DP60" s="189">
        <v>61.13054799999999</v>
      </c>
      <c r="DQ60" s="189">
        <v>144.00951900000001</v>
      </c>
      <c r="DR60" s="189">
        <v>73.517146999999994</v>
      </c>
      <c r="DS60" s="194">
        <v>0</v>
      </c>
      <c r="DT60" s="195">
        <v>0</v>
      </c>
      <c r="DU60" s="205">
        <v>0</v>
      </c>
      <c r="DV60" s="189">
        <v>0</v>
      </c>
      <c r="DW60" s="189">
        <v>0</v>
      </c>
      <c r="DX60" s="99">
        <v>0</v>
      </c>
    </row>
    <row r="61" spans="1:128" x14ac:dyDescent="0.25">
      <c r="A61" s="186"/>
      <c r="B61" s="187" t="s">
        <v>59</v>
      </c>
      <c r="C61" s="193">
        <v>15707.842379000002</v>
      </c>
      <c r="D61" s="195">
        <v>7761.2343870000022</v>
      </c>
      <c r="E61" s="205">
        <v>7946.6079920000047</v>
      </c>
      <c r="F61" s="189">
        <v>2664.4301300000016</v>
      </c>
      <c r="G61" s="189">
        <v>3758.3584100000007</v>
      </c>
      <c r="H61" s="189">
        <v>1523.8194520000002</v>
      </c>
      <c r="I61" s="194">
        <v>1304.8193690000003</v>
      </c>
      <c r="J61" s="189">
        <v>781.63741200000004</v>
      </c>
      <c r="K61" s="205">
        <v>523.18195700000012</v>
      </c>
      <c r="L61" s="189">
        <v>190.97723700000006</v>
      </c>
      <c r="M61" s="189">
        <v>273.92781799999995</v>
      </c>
      <c r="N61" s="189">
        <v>58.276902000000007</v>
      </c>
      <c r="O61" s="194">
        <v>109.07585900000001</v>
      </c>
      <c r="P61" s="189">
        <v>66.100951000000009</v>
      </c>
      <c r="Q61" s="205">
        <v>42.974907999999999</v>
      </c>
      <c r="R61" s="189">
        <v>7.3283000000000005</v>
      </c>
      <c r="S61" s="189">
        <v>35.646608000000001</v>
      </c>
      <c r="T61" s="189">
        <v>0</v>
      </c>
      <c r="U61" s="194">
        <v>2180.300831</v>
      </c>
      <c r="V61" s="189">
        <v>1933.8418779999997</v>
      </c>
      <c r="W61" s="205">
        <v>246.45895299999998</v>
      </c>
      <c r="X61" s="189">
        <v>126.13336000000001</v>
      </c>
      <c r="Y61" s="189">
        <v>72.784700999999998</v>
      </c>
      <c r="Z61" s="189">
        <v>47.540891999999992</v>
      </c>
      <c r="AA61" s="194">
        <v>2383.5287720000001</v>
      </c>
      <c r="AB61" s="189">
        <v>1433.9795819999999</v>
      </c>
      <c r="AC61" s="205">
        <v>949.54918999999995</v>
      </c>
      <c r="AD61" s="189">
        <v>270.88381900000002</v>
      </c>
      <c r="AE61" s="189">
        <v>329.51207900000003</v>
      </c>
      <c r="AF61" s="189">
        <v>349.15329200000008</v>
      </c>
      <c r="AG61" s="194">
        <v>257.44985200000002</v>
      </c>
      <c r="AH61" s="189">
        <v>30.262642000000007</v>
      </c>
      <c r="AI61" s="205">
        <v>227.18721000000002</v>
      </c>
      <c r="AJ61" s="189">
        <v>85.471782000000005</v>
      </c>
      <c r="AK61" s="189">
        <v>87.990572</v>
      </c>
      <c r="AL61" s="189">
        <v>53.724856000000003</v>
      </c>
      <c r="AM61" s="194">
        <v>835.56236099999978</v>
      </c>
      <c r="AN61" s="189">
        <v>224.67974200000003</v>
      </c>
      <c r="AO61" s="205">
        <v>610.88261900000009</v>
      </c>
      <c r="AP61" s="189">
        <v>174.77820500000001</v>
      </c>
      <c r="AQ61" s="189">
        <v>307.23774499999996</v>
      </c>
      <c r="AR61" s="189">
        <v>128.86666900000003</v>
      </c>
      <c r="AS61" s="194">
        <v>297.82493899999997</v>
      </c>
      <c r="AT61" s="189">
        <v>258.08382000000006</v>
      </c>
      <c r="AU61" s="205">
        <v>39.741118999999998</v>
      </c>
      <c r="AV61" s="189">
        <v>9.2461139999999986</v>
      </c>
      <c r="AW61" s="189">
        <v>17.937978999999999</v>
      </c>
      <c r="AX61" s="189">
        <v>12.557026</v>
      </c>
      <c r="AY61" s="194">
        <v>654.81467900000007</v>
      </c>
      <c r="AZ61" s="189">
        <v>184.51751199999995</v>
      </c>
      <c r="BA61" s="205">
        <v>470.29716699999994</v>
      </c>
      <c r="BB61" s="189">
        <v>176.82033999999999</v>
      </c>
      <c r="BC61" s="189">
        <v>205.69405999999992</v>
      </c>
      <c r="BD61" s="189">
        <v>87.782766999999978</v>
      </c>
      <c r="BE61" s="194">
        <v>1278.3438329999999</v>
      </c>
      <c r="BF61" s="189">
        <v>837.66760799999997</v>
      </c>
      <c r="BG61" s="205">
        <v>440.67622499999993</v>
      </c>
      <c r="BH61" s="189">
        <v>143.69552000000002</v>
      </c>
      <c r="BI61" s="189">
        <v>242.712851</v>
      </c>
      <c r="BJ61" s="189">
        <v>54.267854</v>
      </c>
      <c r="BK61" s="194">
        <v>1601.7432920000001</v>
      </c>
      <c r="BL61" s="189">
        <v>437.89331199999992</v>
      </c>
      <c r="BM61" s="205">
        <v>1163.84998</v>
      </c>
      <c r="BN61" s="189">
        <v>413.64955899999995</v>
      </c>
      <c r="BO61" s="189">
        <v>596.1358019999999</v>
      </c>
      <c r="BP61" s="189">
        <v>154.06461899999999</v>
      </c>
      <c r="BQ61" s="194">
        <v>707.64736100000005</v>
      </c>
      <c r="BR61" s="189">
        <v>181.721881</v>
      </c>
      <c r="BS61" s="205">
        <v>525.92548000000011</v>
      </c>
      <c r="BT61" s="189">
        <v>136.13812000000001</v>
      </c>
      <c r="BU61" s="189">
        <v>291.13368200000002</v>
      </c>
      <c r="BV61" s="189">
        <v>98.653678000000014</v>
      </c>
      <c r="BW61" s="194">
        <v>1088.0086819999999</v>
      </c>
      <c r="BX61" s="189">
        <v>176.67884300000003</v>
      </c>
      <c r="BY61" s="205">
        <v>911.32983900000022</v>
      </c>
      <c r="BZ61" s="189">
        <v>200.81857399999996</v>
      </c>
      <c r="CA61" s="189">
        <v>618.04849699999988</v>
      </c>
      <c r="CB61" s="189">
        <v>92.462767999999983</v>
      </c>
      <c r="CC61" s="194">
        <v>129.99391700000001</v>
      </c>
      <c r="CD61" s="189">
        <v>51.022431000000012</v>
      </c>
      <c r="CE61" s="205">
        <v>78.971485999999999</v>
      </c>
      <c r="CF61" s="189">
        <v>45.339005999999998</v>
      </c>
      <c r="CG61" s="189">
        <v>30.979679999999988</v>
      </c>
      <c r="CH61" s="189">
        <v>2.6528</v>
      </c>
      <c r="CI61" s="194">
        <v>323.96380099999999</v>
      </c>
      <c r="CJ61" s="189">
        <v>288.91977700000007</v>
      </c>
      <c r="CK61" s="205">
        <v>35.044023999999993</v>
      </c>
      <c r="CL61" s="189">
        <v>13.234796000000003</v>
      </c>
      <c r="CM61" s="189">
        <v>20.987627999999994</v>
      </c>
      <c r="CN61" s="189">
        <v>0.82160000000000011</v>
      </c>
      <c r="CO61" s="194">
        <v>308.92469299999993</v>
      </c>
      <c r="CP61" s="189">
        <v>255.25905</v>
      </c>
      <c r="CQ61" s="205">
        <v>53.665642999999989</v>
      </c>
      <c r="CR61" s="189">
        <v>22.501744999999993</v>
      </c>
      <c r="CS61" s="189">
        <v>27.865083000000013</v>
      </c>
      <c r="CT61" s="189">
        <v>3.2988149999999905</v>
      </c>
      <c r="CU61" s="194">
        <v>569.387156</v>
      </c>
      <c r="CV61" s="189">
        <v>157.21606500000001</v>
      </c>
      <c r="CW61" s="205">
        <v>412.17109100000005</v>
      </c>
      <c r="CX61" s="189">
        <v>202.97505999999998</v>
      </c>
      <c r="CY61" s="189">
        <v>153.175862</v>
      </c>
      <c r="CZ61" s="189">
        <v>56.020168999999996</v>
      </c>
      <c r="DA61" s="194">
        <v>8.0967929999999999</v>
      </c>
      <c r="DB61" s="189">
        <v>3.0600999999999996E-2</v>
      </c>
      <c r="DC61" s="205">
        <v>8.0661919999999991</v>
      </c>
      <c r="DD61" s="189">
        <v>0</v>
      </c>
      <c r="DE61" s="189">
        <v>8.0661919999999991</v>
      </c>
      <c r="DF61" s="189">
        <v>0</v>
      </c>
      <c r="DG61" s="194">
        <v>1148.413931</v>
      </c>
      <c r="DH61" s="189">
        <v>287.82670900000005</v>
      </c>
      <c r="DI61" s="205">
        <v>860.58722199999988</v>
      </c>
      <c r="DJ61" s="189">
        <v>328.71974699999998</v>
      </c>
      <c r="DK61" s="189">
        <v>311.30759999999998</v>
      </c>
      <c r="DL61" s="189">
        <v>220.55987499999998</v>
      </c>
      <c r="DM61" s="194">
        <v>519.94225800000004</v>
      </c>
      <c r="DN61" s="189">
        <v>173.89457099999998</v>
      </c>
      <c r="DO61" s="205">
        <v>346.047687</v>
      </c>
      <c r="DP61" s="189">
        <v>115.71884599999998</v>
      </c>
      <c r="DQ61" s="189">
        <v>127.21397099999999</v>
      </c>
      <c r="DR61" s="189">
        <v>103.11487</v>
      </c>
      <c r="DS61" s="194">
        <v>0</v>
      </c>
      <c r="DT61" s="195">
        <v>0</v>
      </c>
      <c r="DU61" s="205">
        <v>0</v>
      </c>
      <c r="DV61" s="189">
        <v>0</v>
      </c>
      <c r="DW61" s="189">
        <v>0</v>
      </c>
      <c r="DX61" s="99">
        <v>0</v>
      </c>
    </row>
    <row r="62" spans="1:128" ht="13.8" thickBot="1" x14ac:dyDescent="0.3">
      <c r="A62" s="196"/>
      <c r="B62" s="213" t="s">
        <v>60</v>
      </c>
      <c r="C62" s="197">
        <v>16290.573885999998</v>
      </c>
      <c r="D62" s="200">
        <v>8146.8676859999978</v>
      </c>
      <c r="E62" s="204">
        <v>8143.7061999999933</v>
      </c>
      <c r="F62" s="198">
        <v>2938.2581630000004</v>
      </c>
      <c r="G62" s="198">
        <v>3500.9633050000011</v>
      </c>
      <c r="H62" s="198">
        <v>1704.4847319999999</v>
      </c>
      <c r="I62" s="199">
        <v>1453.2185290000002</v>
      </c>
      <c r="J62" s="198">
        <v>805.52762100000018</v>
      </c>
      <c r="K62" s="204">
        <v>647.69090800000004</v>
      </c>
      <c r="L62" s="198">
        <v>166.49786299999994</v>
      </c>
      <c r="M62" s="198">
        <v>331.53844200000003</v>
      </c>
      <c r="N62" s="198">
        <v>149.65460300000001</v>
      </c>
      <c r="O62" s="199">
        <v>55.033495000000016</v>
      </c>
      <c r="P62" s="198">
        <v>17.557186999999999</v>
      </c>
      <c r="Q62" s="204">
        <v>37.476308000000003</v>
      </c>
      <c r="R62" s="198">
        <v>23.298572</v>
      </c>
      <c r="S62" s="198">
        <v>12.633187999999997</v>
      </c>
      <c r="T62" s="198">
        <v>1.5445479999999989</v>
      </c>
      <c r="U62" s="199">
        <v>1730.7808850000001</v>
      </c>
      <c r="V62" s="198">
        <v>1591.7934690000002</v>
      </c>
      <c r="W62" s="204">
        <v>138.987416</v>
      </c>
      <c r="X62" s="198">
        <v>64.848350000000011</v>
      </c>
      <c r="Y62" s="198">
        <v>67.809871000000015</v>
      </c>
      <c r="Z62" s="198">
        <v>6.3291949999999986</v>
      </c>
      <c r="AA62" s="199">
        <v>2149.7397390000006</v>
      </c>
      <c r="AB62" s="198">
        <v>1230.9136880000001</v>
      </c>
      <c r="AC62" s="204">
        <v>918.82605100000001</v>
      </c>
      <c r="AD62" s="198">
        <v>337.46766500000001</v>
      </c>
      <c r="AE62" s="198">
        <v>197.24934199999996</v>
      </c>
      <c r="AF62" s="198">
        <v>384.10904399999981</v>
      </c>
      <c r="AG62" s="199">
        <v>237.43664899999999</v>
      </c>
      <c r="AH62" s="198">
        <v>17.983188999999996</v>
      </c>
      <c r="AI62" s="204">
        <v>219.45345999999995</v>
      </c>
      <c r="AJ62" s="198">
        <v>76.284008</v>
      </c>
      <c r="AK62" s="198">
        <v>95.799477999999993</v>
      </c>
      <c r="AL62" s="198">
        <v>47.369974000000013</v>
      </c>
      <c r="AM62" s="199">
        <v>806.95724800000016</v>
      </c>
      <c r="AN62" s="198">
        <v>257.10672899999997</v>
      </c>
      <c r="AO62" s="204">
        <v>549.85051899999985</v>
      </c>
      <c r="AP62" s="198">
        <v>204.28711999999996</v>
      </c>
      <c r="AQ62" s="198">
        <v>207.13553000000002</v>
      </c>
      <c r="AR62" s="198">
        <v>138.42786899999999</v>
      </c>
      <c r="AS62" s="199">
        <v>398.80964900000004</v>
      </c>
      <c r="AT62" s="198">
        <v>349.0260219999999</v>
      </c>
      <c r="AU62" s="204">
        <v>49.783626999999996</v>
      </c>
      <c r="AV62" s="198">
        <v>23.794508000000008</v>
      </c>
      <c r="AW62" s="198">
        <v>24.862136000000003</v>
      </c>
      <c r="AX62" s="198">
        <v>1.1269829999999992</v>
      </c>
      <c r="AY62" s="199">
        <v>861.05163999999991</v>
      </c>
      <c r="AZ62" s="198">
        <v>230.82321999999999</v>
      </c>
      <c r="BA62" s="204">
        <v>630.22842000000014</v>
      </c>
      <c r="BB62" s="198">
        <v>279.18285900000001</v>
      </c>
      <c r="BC62" s="198">
        <v>271.57136300000002</v>
      </c>
      <c r="BD62" s="198">
        <v>79.47419800000003</v>
      </c>
      <c r="BE62" s="199">
        <v>1301.5625399999999</v>
      </c>
      <c r="BF62" s="198">
        <v>1019.1222220000002</v>
      </c>
      <c r="BG62" s="204">
        <v>282.44031800000016</v>
      </c>
      <c r="BH62" s="198">
        <v>82.029980999999964</v>
      </c>
      <c r="BI62" s="198">
        <v>167.15582600000005</v>
      </c>
      <c r="BJ62" s="198">
        <v>33.254511000000008</v>
      </c>
      <c r="BK62" s="199">
        <v>1480.4414629999997</v>
      </c>
      <c r="BL62" s="198">
        <v>426.23618600000009</v>
      </c>
      <c r="BM62" s="204">
        <v>1054.205277</v>
      </c>
      <c r="BN62" s="198">
        <v>369.82915900000012</v>
      </c>
      <c r="BO62" s="198">
        <v>564.26931100000002</v>
      </c>
      <c r="BP62" s="198">
        <v>120.106807</v>
      </c>
      <c r="BQ62" s="199">
        <v>775.973117</v>
      </c>
      <c r="BR62" s="198">
        <v>212.72269299999999</v>
      </c>
      <c r="BS62" s="204">
        <v>563.25042399999984</v>
      </c>
      <c r="BT62" s="198">
        <v>202.56686400000001</v>
      </c>
      <c r="BU62" s="198">
        <v>319.375721</v>
      </c>
      <c r="BV62" s="198">
        <v>41.307839000000001</v>
      </c>
      <c r="BW62" s="199">
        <v>1308.2003199999999</v>
      </c>
      <c r="BX62" s="198">
        <v>295.58767</v>
      </c>
      <c r="BY62" s="204">
        <v>1012.61265</v>
      </c>
      <c r="BZ62" s="198">
        <v>278.66217200000006</v>
      </c>
      <c r="CA62" s="198">
        <v>498.80008700000008</v>
      </c>
      <c r="CB62" s="198">
        <v>235.15039100000001</v>
      </c>
      <c r="CC62" s="199">
        <v>189.20441500000004</v>
      </c>
      <c r="CD62" s="198">
        <v>36.415188999999998</v>
      </c>
      <c r="CE62" s="204">
        <v>152.78922599999999</v>
      </c>
      <c r="CF62" s="198">
        <v>35.329734000000016</v>
      </c>
      <c r="CG62" s="198">
        <v>107.79391100000001</v>
      </c>
      <c r="CH62" s="198">
        <v>9.6655810000000013</v>
      </c>
      <c r="CI62" s="199">
        <v>487.30888800000002</v>
      </c>
      <c r="CJ62" s="198">
        <v>445.12464199999988</v>
      </c>
      <c r="CK62" s="204">
        <v>42.184246000000002</v>
      </c>
      <c r="CL62" s="198">
        <v>18.680948999999998</v>
      </c>
      <c r="CM62" s="198">
        <v>18.828713000000008</v>
      </c>
      <c r="CN62" s="198">
        <v>4.6745839999999994</v>
      </c>
      <c r="CO62" s="199">
        <v>667.59458100000006</v>
      </c>
      <c r="CP62" s="198">
        <v>533.9591989999999</v>
      </c>
      <c r="CQ62" s="204">
        <v>133.63538199999999</v>
      </c>
      <c r="CR62" s="198">
        <v>38.615703000000011</v>
      </c>
      <c r="CS62" s="198">
        <v>72.527521000000007</v>
      </c>
      <c r="CT62" s="198">
        <v>22.492158000000003</v>
      </c>
      <c r="CU62" s="199">
        <v>645.56497600000012</v>
      </c>
      <c r="CV62" s="198">
        <v>179.71352300000001</v>
      </c>
      <c r="CW62" s="204">
        <v>465.85145299999988</v>
      </c>
      <c r="CX62" s="198">
        <v>218.27483999999998</v>
      </c>
      <c r="CY62" s="198">
        <v>134.08244999999999</v>
      </c>
      <c r="CZ62" s="198">
        <v>113.494163</v>
      </c>
      <c r="DA62" s="199">
        <v>1.1857760000000006</v>
      </c>
      <c r="DB62" s="198">
        <v>0.43601600000000001</v>
      </c>
      <c r="DC62" s="204">
        <v>0.7497600000000002</v>
      </c>
      <c r="DD62" s="198">
        <v>0</v>
      </c>
      <c r="DE62" s="198">
        <v>0.7497600000000002</v>
      </c>
      <c r="DF62" s="198">
        <v>0</v>
      </c>
      <c r="DG62" s="199">
        <v>1327.9412010000001</v>
      </c>
      <c r="DH62" s="198">
        <v>363.9851799999999</v>
      </c>
      <c r="DI62" s="204">
        <v>963.95602099999996</v>
      </c>
      <c r="DJ62" s="198">
        <v>414.55344000000014</v>
      </c>
      <c r="DK62" s="198">
        <v>320.54434400000014</v>
      </c>
      <c r="DL62" s="198">
        <v>228.85823699999997</v>
      </c>
      <c r="DM62" s="199">
        <v>412.56877499999996</v>
      </c>
      <c r="DN62" s="198">
        <v>132.83404100000001</v>
      </c>
      <c r="DO62" s="204">
        <v>279.734734</v>
      </c>
      <c r="DP62" s="198">
        <v>104.05437600000005</v>
      </c>
      <c r="DQ62" s="198">
        <v>88.236311000000001</v>
      </c>
      <c r="DR62" s="198">
        <v>87.444047000000012</v>
      </c>
      <c r="DS62" s="199">
        <v>0</v>
      </c>
      <c r="DT62" s="200">
        <v>0</v>
      </c>
      <c r="DU62" s="204">
        <v>0</v>
      </c>
      <c r="DV62" s="198">
        <v>0</v>
      </c>
      <c r="DW62" s="198">
        <v>0</v>
      </c>
      <c r="DX62" s="78">
        <v>0</v>
      </c>
    </row>
    <row r="63" spans="1:128" x14ac:dyDescent="0.25">
      <c r="A63" s="223">
        <v>2021</v>
      </c>
      <c r="B63" s="222" t="s">
        <v>57</v>
      </c>
      <c r="C63" s="214">
        <v>15161.146860999999</v>
      </c>
      <c r="D63" s="226">
        <v>6397.5790879999977</v>
      </c>
      <c r="E63" s="221">
        <v>8763.5677730000025</v>
      </c>
      <c r="F63" s="218">
        <v>3299.5683829999998</v>
      </c>
      <c r="G63" s="218">
        <v>3825.952804</v>
      </c>
      <c r="H63" s="218">
        <v>1638.0465859999999</v>
      </c>
      <c r="I63" s="219">
        <v>1415.631044</v>
      </c>
      <c r="J63" s="227">
        <v>922.61030900000003</v>
      </c>
      <c r="K63" s="224">
        <v>493.020735</v>
      </c>
      <c r="L63" s="220">
        <v>246.52228700000001</v>
      </c>
      <c r="M63" s="218">
        <v>182.57170600000001</v>
      </c>
      <c r="N63" s="218">
        <v>63.926741999999997</v>
      </c>
      <c r="O63" s="215">
        <v>110.360511</v>
      </c>
      <c r="P63" s="216">
        <v>79.089815999999999</v>
      </c>
      <c r="Q63" s="217">
        <v>31.270695</v>
      </c>
      <c r="R63" s="220">
        <v>1.147125</v>
      </c>
      <c r="S63" s="218">
        <v>30.123570000000001</v>
      </c>
      <c r="T63" s="218">
        <v>0</v>
      </c>
      <c r="U63" s="219">
        <v>925.33438599999999</v>
      </c>
      <c r="V63" s="227">
        <v>806.62973799999997</v>
      </c>
      <c r="W63" s="224">
        <v>118.70464800000001</v>
      </c>
      <c r="X63" s="220">
        <v>45.165447999999998</v>
      </c>
      <c r="Y63" s="218">
        <v>35.626843999999998</v>
      </c>
      <c r="Z63" s="218">
        <v>37.912356000000003</v>
      </c>
      <c r="AA63" s="219">
        <v>1978.9183089999999</v>
      </c>
      <c r="AB63" s="227">
        <v>998.68105400000002</v>
      </c>
      <c r="AC63" s="224">
        <v>980.237255</v>
      </c>
      <c r="AD63" s="220">
        <v>382.639094</v>
      </c>
      <c r="AE63" s="218">
        <v>322.65584200000001</v>
      </c>
      <c r="AF63" s="218">
        <v>274.942319</v>
      </c>
      <c r="AG63" s="219">
        <v>185.050026</v>
      </c>
      <c r="AH63" s="227">
        <v>24.776721999999999</v>
      </c>
      <c r="AI63" s="224">
        <v>160.273304</v>
      </c>
      <c r="AJ63" s="220">
        <v>72.144245999999995</v>
      </c>
      <c r="AK63" s="218">
        <v>65.071522000000002</v>
      </c>
      <c r="AL63" s="218">
        <v>23.057535999999999</v>
      </c>
      <c r="AM63" s="219">
        <v>923.600324</v>
      </c>
      <c r="AN63" s="227">
        <v>279.87519300000002</v>
      </c>
      <c r="AO63" s="224">
        <v>643.72513100000003</v>
      </c>
      <c r="AP63" s="220">
        <v>214.53631300000001</v>
      </c>
      <c r="AQ63" s="218">
        <v>309.79972800000002</v>
      </c>
      <c r="AR63" s="218">
        <v>119.38909</v>
      </c>
      <c r="AS63" s="219">
        <v>224.89517900000001</v>
      </c>
      <c r="AT63" s="227">
        <v>152.11980299999999</v>
      </c>
      <c r="AU63" s="224">
        <v>72.775375999999994</v>
      </c>
      <c r="AV63" s="220">
        <v>55.974277999999998</v>
      </c>
      <c r="AW63" s="218">
        <v>13.525098</v>
      </c>
      <c r="AX63" s="218">
        <v>3.2759999999999998</v>
      </c>
      <c r="AY63" s="219">
        <v>991.87915199999998</v>
      </c>
      <c r="AZ63" s="227">
        <v>265.30992900000001</v>
      </c>
      <c r="BA63" s="224">
        <v>726.56922299999997</v>
      </c>
      <c r="BB63" s="220">
        <v>265.67779400000001</v>
      </c>
      <c r="BC63" s="218">
        <v>327.39246100000003</v>
      </c>
      <c r="BD63" s="218">
        <v>133.49896799999999</v>
      </c>
      <c r="BE63" s="219">
        <v>1067.4802050000001</v>
      </c>
      <c r="BF63" s="227">
        <v>682.84999700000003</v>
      </c>
      <c r="BG63" s="224">
        <v>384.63020799999998</v>
      </c>
      <c r="BH63" s="220">
        <v>73.761245000000002</v>
      </c>
      <c r="BI63" s="218">
        <v>267.78574600000002</v>
      </c>
      <c r="BJ63" s="218">
        <v>43.083216999999998</v>
      </c>
      <c r="BK63" s="219">
        <v>1605.2278779999999</v>
      </c>
      <c r="BL63" s="227">
        <v>465.97878400000002</v>
      </c>
      <c r="BM63" s="224">
        <v>1139.249094</v>
      </c>
      <c r="BN63" s="220">
        <v>404.78285</v>
      </c>
      <c r="BO63" s="218">
        <v>621.92904299999998</v>
      </c>
      <c r="BP63" s="218">
        <v>112.537201</v>
      </c>
      <c r="BQ63" s="219">
        <v>813.37741800000003</v>
      </c>
      <c r="BR63" s="227">
        <v>166.10229799999999</v>
      </c>
      <c r="BS63" s="224">
        <v>647.27512000000002</v>
      </c>
      <c r="BT63" s="220">
        <v>236.006767</v>
      </c>
      <c r="BU63" s="218">
        <v>313.96057300000001</v>
      </c>
      <c r="BV63" s="218">
        <v>97.307779999999994</v>
      </c>
      <c r="BW63" s="219">
        <v>1300.9246149999999</v>
      </c>
      <c r="BX63" s="227">
        <v>285.19656900000001</v>
      </c>
      <c r="BY63" s="224">
        <v>1015.7280459999999</v>
      </c>
      <c r="BZ63" s="220">
        <v>322.07405399999999</v>
      </c>
      <c r="CA63" s="218">
        <v>516.78152399999999</v>
      </c>
      <c r="CB63" s="218">
        <v>176.872468</v>
      </c>
      <c r="CC63" s="219">
        <v>189.478126</v>
      </c>
      <c r="CD63" s="224">
        <v>24.713975000000001</v>
      </c>
      <c r="CE63" s="225">
        <v>164.764151</v>
      </c>
      <c r="CF63" s="218">
        <v>30.630206000000001</v>
      </c>
      <c r="CG63" s="218">
        <v>80.157118999999994</v>
      </c>
      <c r="CH63" s="218">
        <v>53.976826000000003</v>
      </c>
      <c r="CI63" s="219">
        <v>348.07921800000003</v>
      </c>
      <c r="CJ63" s="227">
        <v>306.42020200000002</v>
      </c>
      <c r="CK63" s="224">
        <v>41.659016000000001</v>
      </c>
      <c r="CL63" s="220">
        <v>10.80672</v>
      </c>
      <c r="CM63" s="218">
        <v>23.41375</v>
      </c>
      <c r="CN63" s="218">
        <v>7.4385459999999997</v>
      </c>
      <c r="CO63" s="219">
        <v>398.69068399999998</v>
      </c>
      <c r="CP63" s="227">
        <v>326.44172800000001</v>
      </c>
      <c r="CQ63" s="224">
        <v>72.248956000000007</v>
      </c>
      <c r="CR63" s="220">
        <v>38.275615000000002</v>
      </c>
      <c r="CS63" s="218">
        <v>20.612144000000001</v>
      </c>
      <c r="CT63" s="218">
        <v>13.361197000000001</v>
      </c>
      <c r="CU63" s="219">
        <v>624.39911500000005</v>
      </c>
      <c r="CV63" s="227">
        <v>205.28604999999999</v>
      </c>
      <c r="CW63" s="224">
        <v>419.11306500000001</v>
      </c>
      <c r="CX63" s="220">
        <v>196.62428399999999</v>
      </c>
      <c r="CY63" s="218">
        <v>121.25044699999999</v>
      </c>
      <c r="CZ63" s="218">
        <v>101.23833399999999</v>
      </c>
      <c r="DA63" s="219">
        <v>2.7370930000000002</v>
      </c>
      <c r="DB63" s="227">
        <v>2.7370930000000002</v>
      </c>
      <c r="DC63" s="224">
        <v>0</v>
      </c>
      <c r="DD63" s="220">
        <v>0</v>
      </c>
      <c r="DE63" s="218">
        <v>0</v>
      </c>
      <c r="DF63" s="218">
        <v>0</v>
      </c>
      <c r="DG63" s="219">
        <v>1418.022154</v>
      </c>
      <c r="DH63" s="227">
        <v>278.76755300000002</v>
      </c>
      <c r="DI63" s="224">
        <v>1139.2546010000001</v>
      </c>
      <c r="DJ63" s="220">
        <v>545.55251799999996</v>
      </c>
      <c r="DK63" s="218">
        <v>381.63755800000001</v>
      </c>
      <c r="DL63" s="218">
        <v>212.064525</v>
      </c>
      <c r="DM63" s="219">
        <v>637.06142399999999</v>
      </c>
      <c r="DN63" s="227">
        <v>123.99227500000001</v>
      </c>
      <c r="DO63" s="224">
        <v>513.06914900000004</v>
      </c>
      <c r="DP63" s="220">
        <v>157.24753899999999</v>
      </c>
      <c r="DQ63" s="218">
        <v>191.658129</v>
      </c>
      <c r="DR63" s="218">
        <v>164.16348099999999</v>
      </c>
      <c r="DS63" s="219">
        <v>0</v>
      </c>
      <c r="DT63" s="228">
        <v>0</v>
      </c>
      <c r="DU63" s="224">
        <v>0</v>
      </c>
      <c r="DV63" s="220">
        <v>0</v>
      </c>
      <c r="DW63" s="218">
        <v>0</v>
      </c>
      <c r="DX63" s="101">
        <v>0</v>
      </c>
    </row>
    <row r="64" spans="1:128" x14ac:dyDescent="0.25">
      <c r="A64" s="186"/>
      <c r="B64" s="187" t="s">
        <v>58</v>
      </c>
      <c r="C64" s="193">
        <v>17404.246967999999</v>
      </c>
      <c r="D64" s="195">
        <v>8133.6174940000028</v>
      </c>
      <c r="E64" s="205">
        <v>9270.6294740000012</v>
      </c>
      <c r="F64" s="189">
        <v>3520.5593209999997</v>
      </c>
      <c r="G64" s="189">
        <v>3962.5041719999995</v>
      </c>
      <c r="H64" s="189">
        <v>1787.5659810000002</v>
      </c>
      <c r="I64" s="194">
        <v>1502.4741550000001</v>
      </c>
      <c r="J64" s="189">
        <v>940.80822499999988</v>
      </c>
      <c r="K64" s="205">
        <v>561.66592999999989</v>
      </c>
      <c r="L64" s="189">
        <v>368.70604400000002</v>
      </c>
      <c r="M64" s="189">
        <v>155.802458</v>
      </c>
      <c r="N64" s="189">
        <v>37.157428000000003</v>
      </c>
      <c r="O64" s="194">
        <v>53.869841000000008</v>
      </c>
      <c r="P64" s="189">
        <v>28.097010999999995</v>
      </c>
      <c r="Q64" s="205">
        <v>25.772830000000003</v>
      </c>
      <c r="R64" s="189">
        <v>11.494910000000001</v>
      </c>
      <c r="S64" s="189">
        <v>14.277920000000002</v>
      </c>
      <c r="T64" s="189">
        <v>0</v>
      </c>
      <c r="U64" s="194">
        <v>2016.9144569999999</v>
      </c>
      <c r="V64" s="189">
        <v>1889.7461909999997</v>
      </c>
      <c r="W64" s="205">
        <v>127.168266</v>
      </c>
      <c r="X64" s="189">
        <v>38.608568000000005</v>
      </c>
      <c r="Y64" s="189">
        <v>61.074729999999995</v>
      </c>
      <c r="Z64" s="189">
        <v>27.484967999999995</v>
      </c>
      <c r="AA64" s="194">
        <v>2516.7148790000001</v>
      </c>
      <c r="AB64" s="189">
        <v>1292.9761589999998</v>
      </c>
      <c r="AC64" s="205">
        <v>1223.7387199999998</v>
      </c>
      <c r="AD64" s="189">
        <v>482.62123399999996</v>
      </c>
      <c r="AE64" s="189">
        <v>274.815562</v>
      </c>
      <c r="AF64" s="189">
        <v>466.30192399999999</v>
      </c>
      <c r="AG64" s="194">
        <v>235.48919100000001</v>
      </c>
      <c r="AH64" s="189">
        <v>43.647382999999998</v>
      </c>
      <c r="AI64" s="205">
        <v>191.84180800000001</v>
      </c>
      <c r="AJ64" s="189">
        <v>41.449645000000004</v>
      </c>
      <c r="AK64" s="189">
        <v>91.273096999999993</v>
      </c>
      <c r="AL64" s="189">
        <v>59.119066000000004</v>
      </c>
      <c r="AM64" s="194">
        <v>915.21011700000008</v>
      </c>
      <c r="AN64" s="189">
        <v>262.97245600000002</v>
      </c>
      <c r="AO64" s="205">
        <v>652.237661</v>
      </c>
      <c r="AP64" s="189">
        <v>185.14091100000002</v>
      </c>
      <c r="AQ64" s="189">
        <v>340.86411300000003</v>
      </c>
      <c r="AR64" s="189">
        <v>126.232637</v>
      </c>
      <c r="AS64" s="194">
        <v>275.65360899999996</v>
      </c>
      <c r="AT64" s="189">
        <v>225.165413</v>
      </c>
      <c r="AU64" s="205">
        <v>50.488196000000002</v>
      </c>
      <c r="AV64" s="189">
        <v>27.638632000000001</v>
      </c>
      <c r="AW64" s="189">
        <v>20.192798000000003</v>
      </c>
      <c r="AX64" s="189">
        <v>2.6567660000000002</v>
      </c>
      <c r="AY64" s="194">
        <v>883.58326699999998</v>
      </c>
      <c r="AZ64" s="189">
        <v>219.71679599999999</v>
      </c>
      <c r="BA64" s="205">
        <v>663.86647100000005</v>
      </c>
      <c r="BB64" s="189">
        <v>320.11433900000003</v>
      </c>
      <c r="BC64" s="189">
        <v>246.94959199999994</v>
      </c>
      <c r="BD64" s="189">
        <v>96.802540000000022</v>
      </c>
      <c r="BE64" s="194">
        <v>1413.2263439999999</v>
      </c>
      <c r="BF64" s="189">
        <v>910.25190599999996</v>
      </c>
      <c r="BG64" s="205">
        <v>502.97443800000002</v>
      </c>
      <c r="BH64" s="189">
        <v>123.76271</v>
      </c>
      <c r="BI64" s="189">
        <v>345.23054300000001</v>
      </c>
      <c r="BJ64" s="189">
        <v>33.981185000000004</v>
      </c>
      <c r="BK64" s="194">
        <v>1431.168465</v>
      </c>
      <c r="BL64" s="189">
        <v>398.78591199999994</v>
      </c>
      <c r="BM64" s="205">
        <v>1032.3825530000001</v>
      </c>
      <c r="BN64" s="189">
        <v>410.03744599999999</v>
      </c>
      <c r="BO64" s="189">
        <v>460.19501900000012</v>
      </c>
      <c r="BP64" s="189">
        <v>162.15008800000004</v>
      </c>
      <c r="BQ64" s="194">
        <v>826.21128199999998</v>
      </c>
      <c r="BR64" s="189">
        <v>136.344571</v>
      </c>
      <c r="BS64" s="205">
        <v>689.8667109999999</v>
      </c>
      <c r="BT64" s="189">
        <v>305.96457099999998</v>
      </c>
      <c r="BU64" s="189">
        <v>328.671043</v>
      </c>
      <c r="BV64" s="189">
        <v>55.23109700000002</v>
      </c>
      <c r="BW64" s="194">
        <v>1517.5305090000002</v>
      </c>
      <c r="BX64" s="189">
        <v>321.13187799999997</v>
      </c>
      <c r="BY64" s="205">
        <v>1196.3986310000003</v>
      </c>
      <c r="BZ64" s="189">
        <v>403.26549100000005</v>
      </c>
      <c r="CA64" s="189">
        <v>525.5112509999999</v>
      </c>
      <c r="CB64" s="189">
        <v>267.62188900000001</v>
      </c>
      <c r="CC64" s="194">
        <v>208.00621700000002</v>
      </c>
      <c r="CD64" s="189">
        <v>32.419706000000005</v>
      </c>
      <c r="CE64" s="205">
        <v>175.586511</v>
      </c>
      <c r="CF64" s="189">
        <v>24.126311000000001</v>
      </c>
      <c r="CG64" s="189">
        <v>105.615815</v>
      </c>
      <c r="CH64" s="189">
        <v>45.844385000000003</v>
      </c>
      <c r="CI64" s="194">
        <v>496.69474099999996</v>
      </c>
      <c r="CJ64" s="189">
        <v>450.69818699999996</v>
      </c>
      <c r="CK64" s="205">
        <v>45.996553999999996</v>
      </c>
      <c r="CL64" s="189">
        <v>14.815160999999998</v>
      </c>
      <c r="CM64" s="189">
        <v>28.200508999999997</v>
      </c>
      <c r="CN64" s="189">
        <v>2.9808840000000005</v>
      </c>
      <c r="CO64" s="194">
        <v>493.96502400000003</v>
      </c>
      <c r="CP64" s="189">
        <v>267.81832099999997</v>
      </c>
      <c r="CQ64" s="205">
        <v>226.146703</v>
      </c>
      <c r="CR64" s="189">
        <v>94.520877999999996</v>
      </c>
      <c r="CS64" s="189">
        <v>102.122399</v>
      </c>
      <c r="CT64" s="189">
        <v>29.503426000000001</v>
      </c>
      <c r="CU64" s="194">
        <v>544.09162299999991</v>
      </c>
      <c r="CV64" s="189">
        <v>153.46510000000001</v>
      </c>
      <c r="CW64" s="205">
        <v>390.62652300000002</v>
      </c>
      <c r="CX64" s="189">
        <v>204.97620499999999</v>
      </c>
      <c r="CY64" s="189">
        <v>150.09343799999999</v>
      </c>
      <c r="CZ64" s="189">
        <v>35.556879999999992</v>
      </c>
      <c r="DA64" s="194">
        <v>1.5497159999999996</v>
      </c>
      <c r="DB64" s="189">
        <v>1.5497159999999996</v>
      </c>
      <c r="DC64" s="205">
        <v>0</v>
      </c>
      <c r="DD64" s="189">
        <v>0</v>
      </c>
      <c r="DE64" s="189">
        <v>0</v>
      </c>
      <c r="DF64" s="189">
        <v>0</v>
      </c>
      <c r="DG64" s="194">
        <v>1402.6575369999998</v>
      </c>
      <c r="DH64" s="189">
        <v>382.26887699999997</v>
      </c>
      <c r="DI64" s="205">
        <v>1020.3886600000001</v>
      </c>
      <c r="DJ64" s="189">
        <v>346.11156200000005</v>
      </c>
      <c r="DK64" s="189">
        <v>469.79626699999994</v>
      </c>
      <c r="DL64" s="189">
        <v>204.48083100000002</v>
      </c>
      <c r="DM64" s="194">
        <v>669.23599400000012</v>
      </c>
      <c r="DN64" s="189">
        <v>175.75368600000002</v>
      </c>
      <c r="DO64" s="205">
        <v>493.48230799999999</v>
      </c>
      <c r="DP64" s="189">
        <v>117.20470300000002</v>
      </c>
      <c r="DQ64" s="189">
        <v>241.81761800000001</v>
      </c>
      <c r="DR64" s="189">
        <v>134.45998700000001</v>
      </c>
      <c r="DS64" s="194">
        <v>0</v>
      </c>
      <c r="DT64" s="195">
        <v>0</v>
      </c>
      <c r="DU64" s="205">
        <v>0</v>
      </c>
      <c r="DV64" s="189">
        <v>0</v>
      </c>
      <c r="DW64" s="189">
        <v>0</v>
      </c>
      <c r="DX64" s="99">
        <v>0</v>
      </c>
    </row>
    <row r="65" spans="1:128" x14ac:dyDescent="0.25">
      <c r="A65" s="186"/>
      <c r="B65" s="187" t="s">
        <v>59</v>
      </c>
      <c r="C65" s="193">
        <v>17189.683754000005</v>
      </c>
      <c r="D65" s="195">
        <v>7833.488016000003</v>
      </c>
      <c r="E65" s="205">
        <v>9356.1957379999949</v>
      </c>
      <c r="F65" s="189">
        <v>3541.5308810000015</v>
      </c>
      <c r="G65" s="189">
        <v>3948.3060600000008</v>
      </c>
      <c r="H65" s="189">
        <v>1866.3587969999999</v>
      </c>
      <c r="I65" s="194">
        <v>1352.3289440000003</v>
      </c>
      <c r="J65" s="189">
        <v>807.70162200000004</v>
      </c>
      <c r="K65" s="205">
        <v>544.62732200000005</v>
      </c>
      <c r="L65" s="189">
        <v>290.37906799999996</v>
      </c>
      <c r="M65" s="189">
        <v>194.89242599999994</v>
      </c>
      <c r="N65" s="189">
        <v>59.355828000000002</v>
      </c>
      <c r="O65" s="194">
        <v>101.21018000000001</v>
      </c>
      <c r="P65" s="189">
        <v>78.545222999999993</v>
      </c>
      <c r="Q65" s="205">
        <v>22.664957000000001</v>
      </c>
      <c r="R65" s="189">
        <v>18.830949</v>
      </c>
      <c r="S65" s="189">
        <v>3.4158079999999984</v>
      </c>
      <c r="T65" s="189">
        <v>0.41820000000000002</v>
      </c>
      <c r="U65" s="194">
        <v>1849.3533360000006</v>
      </c>
      <c r="V65" s="189">
        <v>1732.7820300000003</v>
      </c>
      <c r="W65" s="205">
        <v>116.57130599999996</v>
      </c>
      <c r="X65" s="189">
        <v>85.569757999999993</v>
      </c>
      <c r="Y65" s="189">
        <v>26.045892000000009</v>
      </c>
      <c r="Z65" s="189">
        <v>4.9556560000000047</v>
      </c>
      <c r="AA65" s="194">
        <v>1933.854225</v>
      </c>
      <c r="AB65" s="189">
        <v>1061.217416</v>
      </c>
      <c r="AC65" s="205">
        <v>872.63680900000008</v>
      </c>
      <c r="AD65" s="189">
        <v>322.60765300000014</v>
      </c>
      <c r="AE65" s="189">
        <v>294.14875600000005</v>
      </c>
      <c r="AF65" s="189">
        <v>255.88040000000001</v>
      </c>
      <c r="AG65" s="194">
        <v>270.45641899999998</v>
      </c>
      <c r="AH65" s="189">
        <v>36.675680999999997</v>
      </c>
      <c r="AI65" s="205">
        <v>233.78073799999999</v>
      </c>
      <c r="AJ65" s="189">
        <v>83.451194000000001</v>
      </c>
      <c r="AK65" s="189">
        <v>98.985248000000013</v>
      </c>
      <c r="AL65" s="189">
        <v>51.344295999999986</v>
      </c>
      <c r="AM65" s="194">
        <v>1052.6754839999999</v>
      </c>
      <c r="AN65" s="189">
        <v>286.09929399999999</v>
      </c>
      <c r="AO65" s="205">
        <v>766.57619</v>
      </c>
      <c r="AP65" s="189">
        <v>209.89455599999997</v>
      </c>
      <c r="AQ65" s="189">
        <v>392.00596999999993</v>
      </c>
      <c r="AR65" s="189">
        <v>164.67566400000001</v>
      </c>
      <c r="AS65" s="194">
        <v>369.97533500000003</v>
      </c>
      <c r="AT65" s="189">
        <v>262.99887200000001</v>
      </c>
      <c r="AU65" s="205">
        <v>106.97646300000001</v>
      </c>
      <c r="AV65" s="189">
        <v>55.714247999999998</v>
      </c>
      <c r="AW65" s="189">
        <v>47.02695099999999</v>
      </c>
      <c r="AX65" s="189">
        <v>4.2352639999999999</v>
      </c>
      <c r="AY65" s="194">
        <v>962.82542199999989</v>
      </c>
      <c r="AZ65" s="189">
        <v>182.832201</v>
      </c>
      <c r="BA65" s="205">
        <v>779.99322099999995</v>
      </c>
      <c r="BB65" s="189">
        <v>276.58669099999997</v>
      </c>
      <c r="BC65" s="189">
        <v>361.89799500000004</v>
      </c>
      <c r="BD65" s="189">
        <v>141.50853499999999</v>
      </c>
      <c r="BE65" s="194">
        <v>1368.983115</v>
      </c>
      <c r="BF65" s="189">
        <v>916.45412899999997</v>
      </c>
      <c r="BG65" s="205">
        <v>452.52898600000003</v>
      </c>
      <c r="BH65" s="189">
        <v>158.07871899999998</v>
      </c>
      <c r="BI65" s="189">
        <v>212.27849700000002</v>
      </c>
      <c r="BJ65" s="189">
        <v>82.171770000000009</v>
      </c>
      <c r="BK65" s="194">
        <v>1844.8692839999999</v>
      </c>
      <c r="BL65" s="189">
        <v>447.6251870000001</v>
      </c>
      <c r="BM65" s="205">
        <v>1397.2440969999998</v>
      </c>
      <c r="BN65" s="189">
        <v>564.85765600000002</v>
      </c>
      <c r="BO65" s="189">
        <v>636.2070299999998</v>
      </c>
      <c r="BP65" s="189">
        <v>196.17941099999996</v>
      </c>
      <c r="BQ65" s="194">
        <v>821.02954699999987</v>
      </c>
      <c r="BR65" s="189">
        <v>124.18851000000001</v>
      </c>
      <c r="BS65" s="205">
        <v>696.84103700000014</v>
      </c>
      <c r="BT65" s="189">
        <v>293.97955900000011</v>
      </c>
      <c r="BU65" s="189">
        <v>350.85682399999996</v>
      </c>
      <c r="BV65" s="189">
        <v>52.004653999999988</v>
      </c>
      <c r="BW65" s="194">
        <v>1386.8577059999998</v>
      </c>
      <c r="BX65" s="189">
        <v>402.07489900000007</v>
      </c>
      <c r="BY65" s="205">
        <v>984.78280699999959</v>
      </c>
      <c r="BZ65" s="189">
        <v>302.63031799999999</v>
      </c>
      <c r="CA65" s="189">
        <v>427.78374600000006</v>
      </c>
      <c r="CB65" s="189">
        <v>254.36874300000005</v>
      </c>
      <c r="CC65" s="194">
        <v>329.92676</v>
      </c>
      <c r="CD65" s="189">
        <v>44.234879999999997</v>
      </c>
      <c r="CE65" s="205">
        <v>285.69188000000003</v>
      </c>
      <c r="CF65" s="189">
        <v>72.692566999999997</v>
      </c>
      <c r="CG65" s="189">
        <v>154.26302799999999</v>
      </c>
      <c r="CH65" s="189">
        <v>58.736284999999981</v>
      </c>
      <c r="CI65" s="194">
        <v>426.81280600000002</v>
      </c>
      <c r="CJ65" s="189">
        <v>379.20359800000006</v>
      </c>
      <c r="CK65" s="205">
        <v>47.60920800000001</v>
      </c>
      <c r="CL65" s="189">
        <v>9.1137090000000036</v>
      </c>
      <c r="CM65" s="189">
        <v>17.836597000000005</v>
      </c>
      <c r="CN65" s="189">
        <v>20.658901999999998</v>
      </c>
      <c r="CO65" s="194">
        <v>483.95734300000004</v>
      </c>
      <c r="CP65" s="189">
        <v>340.34810200000004</v>
      </c>
      <c r="CQ65" s="205">
        <v>143.609241</v>
      </c>
      <c r="CR65" s="189">
        <v>36.723478999999998</v>
      </c>
      <c r="CS65" s="189">
        <v>50.122118999999998</v>
      </c>
      <c r="CT65" s="189">
        <v>56.763642999999995</v>
      </c>
      <c r="CU65" s="194">
        <v>656.35344200000009</v>
      </c>
      <c r="CV65" s="189">
        <v>204.56280299999997</v>
      </c>
      <c r="CW65" s="205">
        <v>451.79063899999994</v>
      </c>
      <c r="CX65" s="189">
        <v>226.55301100000003</v>
      </c>
      <c r="CY65" s="189">
        <v>163.54022099999997</v>
      </c>
      <c r="CZ65" s="189">
        <v>61.697407000000027</v>
      </c>
      <c r="DA65" s="194">
        <v>0.6857059999999997</v>
      </c>
      <c r="DB65" s="189">
        <v>0.6857059999999997</v>
      </c>
      <c r="DC65" s="205">
        <v>0</v>
      </c>
      <c r="DD65" s="189">
        <v>0</v>
      </c>
      <c r="DE65" s="189">
        <v>0</v>
      </c>
      <c r="DF65" s="189">
        <v>0</v>
      </c>
      <c r="DG65" s="194">
        <v>1300.8193919999999</v>
      </c>
      <c r="DH65" s="189">
        <v>387.84426500000006</v>
      </c>
      <c r="DI65" s="205">
        <v>912.9751269999997</v>
      </c>
      <c r="DJ65" s="189">
        <v>327.55286699999988</v>
      </c>
      <c r="DK65" s="189">
        <v>368.28933900000004</v>
      </c>
      <c r="DL65" s="189">
        <v>217.13292099999995</v>
      </c>
      <c r="DM65" s="194">
        <v>676.70930799999996</v>
      </c>
      <c r="DN65" s="189">
        <v>137.41359799999998</v>
      </c>
      <c r="DO65" s="205">
        <v>539.29570999999987</v>
      </c>
      <c r="DP65" s="189">
        <v>206.31487899999996</v>
      </c>
      <c r="DQ65" s="189">
        <v>148.70961299999993</v>
      </c>
      <c r="DR65" s="189">
        <v>184.27121799999998</v>
      </c>
      <c r="DS65" s="194">
        <v>0</v>
      </c>
      <c r="DT65" s="195">
        <v>0</v>
      </c>
      <c r="DU65" s="205">
        <v>0</v>
      </c>
      <c r="DV65" s="189">
        <v>0</v>
      </c>
      <c r="DW65" s="189">
        <v>0</v>
      </c>
      <c r="DX65" s="99">
        <v>0</v>
      </c>
    </row>
    <row r="66" spans="1:128" ht="13.8" thickBot="1" x14ac:dyDescent="0.3">
      <c r="A66" s="196"/>
      <c r="B66" s="213" t="s">
        <v>60</v>
      </c>
      <c r="C66" s="197">
        <v>14001.333273999997</v>
      </c>
      <c r="D66" s="200">
        <v>7399.3145110000005</v>
      </c>
      <c r="E66" s="204">
        <v>6602.018763</v>
      </c>
      <c r="F66" s="198">
        <v>2272.7750379999961</v>
      </c>
      <c r="G66" s="198">
        <v>3011.2407449999973</v>
      </c>
      <c r="H66" s="198">
        <v>1318.0029799999984</v>
      </c>
      <c r="I66" s="199">
        <v>1117.8557839999994</v>
      </c>
      <c r="J66" s="198">
        <v>756.63765300000023</v>
      </c>
      <c r="K66" s="204">
        <v>361.21813100000008</v>
      </c>
      <c r="L66" s="198">
        <v>157.35193099999992</v>
      </c>
      <c r="M66" s="198">
        <v>147.251395</v>
      </c>
      <c r="N66" s="198">
        <v>56.61480499999999</v>
      </c>
      <c r="O66" s="199">
        <v>84.765216000000009</v>
      </c>
      <c r="P66" s="198">
        <v>79.278702000000038</v>
      </c>
      <c r="Q66" s="204">
        <v>5.4865139999999997</v>
      </c>
      <c r="R66" s="198">
        <v>4.7181310000000032</v>
      </c>
      <c r="S66" s="198">
        <v>0.76838300000000004</v>
      </c>
      <c r="T66" s="198">
        <v>0</v>
      </c>
      <c r="U66" s="199">
        <v>1628.7521529999995</v>
      </c>
      <c r="V66" s="198">
        <v>1499.6697800000002</v>
      </c>
      <c r="W66" s="204">
        <v>129.08237300000002</v>
      </c>
      <c r="X66" s="198">
        <v>62.385615000000001</v>
      </c>
      <c r="Y66" s="198">
        <v>48.551967999999988</v>
      </c>
      <c r="Z66" s="198">
        <v>18.14479</v>
      </c>
      <c r="AA66" s="199">
        <v>2165.9265640000003</v>
      </c>
      <c r="AB66" s="198">
        <v>1227.7850180000005</v>
      </c>
      <c r="AC66" s="204">
        <v>938.14154600000029</v>
      </c>
      <c r="AD66" s="198">
        <v>336.56840499999998</v>
      </c>
      <c r="AE66" s="198">
        <v>366.49888699999985</v>
      </c>
      <c r="AF66" s="198">
        <v>235.074254</v>
      </c>
      <c r="AG66" s="199">
        <v>215.96316400000001</v>
      </c>
      <c r="AH66" s="198">
        <v>38.059720999999996</v>
      </c>
      <c r="AI66" s="204">
        <v>177.90344300000004</v>
      </c>
      <c r="AJ66" s="198">
        <v>23.89639600000001</v>
      </c>
      <c r="AK66" s="198">
        <v>126.09642999999997</v>
      </c>
      <c r="AL66" s="198">
        <v>27.910617000000002</v>
      </c>
      <c r="AM66" s="199">
        <v>802.2017679999999</v>
      </c>
      <c r="AN66" s="198">
        <v>316.26117399999987</v>
      </c>
      <c r="AO66" s="204">
        <v>485.94059400000015</v>
      </c>
      <c r="AP66" s="198">
        <v>118.27153599999997</v>
      </c>
      <c r="AQ66" s="198">
        <v>322.25078499999995</v>
      </c>
      <c r="AR66" s="198">
        <v>45.418272999999999</v>
      </c>
      <c r="AS66" s="199">
        <v>341.56822199999999</v>
      </c>
      <c r="AT66" s="198">
        <v>269.72078099999999</v>
      </c>
      <c r="AU66" s="204">
        <v>71.847440999999975</v>
      </c>
      <c r="AV66" s="198">
        <v>33.205129999999997</v>
      </c>
      <c r="AW66" s="198">
        <v>35.515131000000011</v>
      </c>
      <c r="AX66" s="198">
        <v>3.127180000000001</v>
      </c>
      <c r="AY66" s="199">
        <v>640.62131700000009</v>
      </c>
      <c r="AZ66" s="198">
        <v>165.95832800000005</v>
      </c>
      <c r="BA66" s="204">
        <v>474.66298899999992</v>
      </c>
      <c r="BB66" s="198">
        <v>174.71642099999997</v>
      </c>
      <c r="BC66" s="198">
        <v>230.12630900000011</v>
      </c>
      <c r="BD66" s="198">
        <v>69.820258999999965</v>
      </c>
      <c r="BE66" s="199">
        <v>1042.6673370000003</v>
      </c>
      <c r="BF66" s="198">
        <v>808.18802300000016</v>
      </c>
      <c r="BG66" s="204">
        <v>234.47931399999993</v>
      </c>
      <c r="BH66" s="198">
        <v>60.223230999999998</v>
      </c>
      <c r="BI66" s="198">
        <v>128.64745199999993</v>
      </c>
      <c r="BJ66" s="198">
        <v>45.608631000000003</v>
      </c>
      <c r="BK66" s="199">
        <v>1002.234058</v>
      </c>
      <c r="BL66" s="198">
        <v>267.77510600000005</v>
      </c>
      <c r="BM66" s="204">
        <v>734.45895199999995</v>
      </c>
      <c r="BN66" s="198">
        <v>246.44487299999992</v>
      </c>
      <c r="BO66" s="198">
        <v>411.18214100000023</v>
      </c>
      <c r="BP66" s="198">
        <v>76.83193799999998</v>
      </c>
      <c r="BQ66" s="199">
        <v>591.34138299999995</v>
      </c>
      <c r="BR66" s="198">
        <v>154.72098099999999</v>
      </c>
      <c r="BS66" s="204">
        <v>436.62040200000001</v>
      </c>
      <c r="BT66" s="198">
        <v>168.30503899999997</v>
      </c>
      <c r="BU66" s="198">
        <v>201.10853600000007</v>
      </c>
      <c r="BV66" s="198">
        <v>67.206827000000004</v>
      </c>
      <c r="BW66" s="199">
        <v>1034.6848209999998</v>
      </c>
      <c r="BX66" s="198">
        <v>216.3405009999999</v>
      </c>
      <c r="BY66" s="204">
        <v>818.34432000000015</v>
      </c>
      <c r="BZ66" s="198">
        <v>244.29421699999989</v>
      </c>
      <c r="CA66" s="198">
        <v>380.75841100000002</v>
      </c>
      <c r="CB66" s="198">
        <v>193.29169200000001</v>
      </c>
      <c r="CC66" s="199">
        <v>93.97950400000002</v>
      </c>
      <c r="CD66" s="198">
        <v>16.617838000000006</v>
      </c>
      <c r="CE66" s="204">
        <v>77.361666000000014</v>
      </c>
      <c r="CF66" s="198">
        <v>12.88665499999999</v>
      </c>
      <c r="CG66" s="198">
        <v>46.02323100000001</v>
      </c>
      <c r="CH66" s="198">
        <v>18.451780000000014</v>
      </c>
      <c r="CI66" s="199">
        <v>348.23420400000009</v>
      </c>
      <c r="CJ66" s="198">
        <v>305.03278499999988</v>
      </c>
      <c r="CK66" s="204">
        <v>43.201418999999987</v>
      </c>
      <c r="CL66" s="198">
        <v>13.111091999999999</v>
      </c>
      <c r="CM66" s="198">
        <v>12.180869999999999</v>
      </c>
      <c r="CN66" s="198">
        <v>17.909457</v>
      </c>
      <c r="CO66" s="199">
        <v>590.00479599999994</v>
      </c>
      <c r="CP66" s="198">
        <v>499.81428300000005</v>
      </c>
      <c r="CQ66" s="204">
        <v>90.19051300000001</v>
      </c>
      <c r="CR66" s="198">
        <v>25.767311000000007</v>
      </c>
      <c r="CS66" s="198">
        <v>35.135562999999991</v>
      </c>
      <c r="CT66" s="198">
        <v>29.287639000000013</v>
      </c>
      <c r="CU66" s="199">
        <v>417.51126599999998</v>
      </c>
      <c r="CV66" s="198">
        <v>198.76858000000004</v>
      </c>
      <c r="CW66" s="204">
        <v>218.74268600000005</v>
      </c>
      <c r="CX66" s="198">
        <v>118.57254499999999</v>
      </c>
      <c r="CY66" s="198">
        <v>58.980646000000036</v>
      </c>
      <c r="CZ66" s="198">
        <v>41.189494999999994</v>
      </c>
      <c r="DA66" s="199">
        <v>7.1525449999999999</v>
      </c>
      <c r="DB66" s="198">
        <v>6.3063909999999996</v>
      </c>
      <c r="DC66" s="204">
        <v>0.84615399999999996</v>
      </c>
      <c r="DD66" s="198">
        <v>0.13813800000000001</v>
      </c>
      <c r="DE66" s="198">
        <v>0</v>
      </c>
      <c r="DF66" s="198">
        <v>0.70801599999999998</v>
      </c>
      <c r="DG66" s="199">
        <v>1189.2071780000006</v>
      </c>
      <c r="DH66" s="198">
        <v>393.94951100000003</v>
      </c>
      <c r="DI66" s="204">
        <v>795.25766700000031</v>
      </c>
      <c r="DJ66" s="198">
        <v>312.23376100000019</v>
      </c>
      <c r="DK66" s="198">
        <v>303.98011599999995</v>
      </c>
      <c r="DL66" s="198">
        <v>179.04379000000006</v>
      </c>
      <c r="DM66" s="199">
        <v>686.66199400000005</v>
      </c>
      <c r="DN66" s="198">
        <v>178.42935500000004</v>
      </c>
      <c r="DO66" s="204">
        <v>508.23263900000029</v>
      </c>
      <c r="DP66" s="198">
        <v>159.68461100000002</v>
      </c>
      <c r="DQ66" s="198">
        <v>156.18449100000009</v>
      </c>
      <c r="DR66" s="198">
        <v>192.36353700000006</v>
      </c>
      <c r="DS66" s="199">
        <v>0</v>
      </c>
      <c r="DT66" s="200">
        <v>0</v>
      </c>
      <c r="DU66" s="204">
        <v>0</v>
      </c>
      <c r="DV66" s="198">
        <v>0</v>
      </c>
      <c r="DW66" s="198">
        <v>0</v>
      </c>
      <c r="DX66" s="78">
        <v>0</v>
      </c>
    </row>
    <row r="67" spans="1:128" x14ac:dyDescent="0.25">
      <c r="A67" s="223">
        <v>2022</v>
      </c>
      <c r="B67" s="222" t="s">
        <v>57</v>
      </c>
      <c r="C67" s="214">
        <v>15690.071820999998</v>
      </c>
      <c r="D67" s="226">
        <v>6857.9208790000002</v>
      </c>
      <c r="E67" s="221">
        <v>8832.1509420000002</v>
      </c>
      <c r="F67" s="218">
        <v>3320.8116579999996</v>
      </c>
      <c r="G67" s="218">
        <v>4073.9221429999998</v>
      </c>
      <c r="H67" s="218">
        <v>1437.4171410000001</v>
      </c>
      <c r="I67" s="219">
        <v>1355.7845850000001</v>
      </c>
      <c r="J67" s="227">
        <v>797.58064899999999</v>
      </c>
      <c r="K67" s="224">
        <v>558.203936</v>
      </c>
      <c r="L67" s="220">
        <v>298.971135</v>
      </c>
      <c r="M67" s="218">
        <v>192.77146500000001</v>
      </c>
      <c r="N67" s="218">
        <v>66.461336000000003</v>
      </c>
      <c r="O67" s="215">
        <v>49.307690000000001</v>
      </c>
      <c r="P67" s="216">
        <v>36.772302000000003</v>
      </c>
      <c r="Q67" s="217">
        <v>12.535387999999999</v>
      </c>
      <c r="R67" s="220">
        <v>3.1474519999999999</v>
      </c>
      <c r="S67" s="218">
        <v>9.0514080000000003</v>
      </c>
      <c r="T67" s="218">
        <v>0.33652799999999999</v>
      </c>
      <c r="U67" s="219">
        <v>1388.012189</v>
      </c>
      <c r="V67" s="227">
        <v>1169.67075</v>
      </c>
      <c r="W67" s="224">
        <v>218.34143900000001</v>
      </c>
      <c r="X67" s="220">
        <v>110.25868699999999</v>
      </c>
      <c r="Y67" s="218">
        <v>73.091911999999994</v>
      </c>
      <c r="Z67" s="218">
        <v>34.990839999999999</v>
      </c>
      <c r="AA67" s="219">
        <v>2089.2546769999999</v>
      </c>
      <c r="AB67" s="227">
        <v>1071.751156</v>
      </c>
      <c r="AC67" s="224">
        <v>1017.503521</v>
      </c>
      <c r="AD67" s="220">
        <v>371.69550800000002</v>
      </c>
      <c r="AE67" s="218">
        <v>315.87366800000001</v>
      </c>
      <c r="AF67" s="218">
        <v>329.93434500000001</v>
      </c>
      <c r="AG67" s="219">
        <v>230.43972500000001</v>
      </c>
      <c r="AH67" s="227">
        <v>40.088317000000004</v>
      </c>
      <c r="AI67" s="224">
        <v>190.35140799999999</v>
      </c>
      <c r="AJ67" s="220">
        <v>17.478894</v>
      </c>
      <c r="AK67" s="218">
        <v>155.12030100000001</v>
      </c>
      <c r="AL67" s="218">
        <v>17.752213000000001</v>
      </c>
      <c r="AM67" s="219">
        <v>790.93511999999998</v>
      </c>
      <c r="AN67" s="227">
        <v>236.26951500000001</v>
      </c>
      <c r="AO67" s="224">
        <v>554.66560500000003</v>
      </c>
      <c r="AP67" s="220">
        <v>264.50783200000001</v>
      </c>
      <c r="AQ67" s="218">
        <v>261.16679199999999</v>
      </c>
      <c r="AR67" s="218">
        <v>28.990981000000001</v>
      </c>
      <c r="AS67" s="219">
        <v>184.108666</v>
      </c>
      <c r="AT67" s="227">
        <v>163.19544200000001</v>
      </c>
      <c r="AU67" s="224">
        <v>20.913224</v>
      </c>
      <c r="AV67" s="220">
        <v>8.2831430000000008</v>
      </c>
      <c r="AW67" s="218">
        <v>10.257025000000001</v>
      </c>
      <c r="AX67" s="218">
        <v>2.3730560000000001</v>
      </c>
      <c r="AY67" s="219">
        <v>803.00385900000003</v>
      </c>
      <c r="AZ67" s="227">
        <v>263.57406900000001</v>
      </c>
      <c r="BA67" s="224">
        <v>539.42979000000003</v>
      </c>
      <c r="BB67" s="220">
        <v>253.06334200000001</v>
      </c>
      <c r="BC67" s="218">
        <v>262.46229</v>
      </c>
      <c r="BD67" s="218">
        <v>23.904157999999999</v>
      </c>
      <c r="BE67" s="219">
        <v>1305.8833669999999</v>
      </c>
      <c r="BF67" s="227">
        <v>771.02793599999995</v>
      </c>
      <c r="BG67" s="224">
        <v>534.85543099999995</v>
      </c>
      <c r="BH67" s="220">
        <v>97.372529999999998</v>
      </c>
      <c r="BI67" s="218">
        <v>404.14943299999999</v>
      </c>
      <c r="BJ67" s="218">
        <v>33.333468000000003</v>
      </c>
      <c r="BK67" s="219">
        <v>1679.410574</v>
      </c>
      <c r="BL67" s="227">
        <v>368.09039100000001</v>
      </c>
      <c r="BM67" s="224">
        <v>1311.320183</v>
      </c>
      <c r="BN67" s="220">
        <v>649.28933500000005</v>
      </c>
      <c r="BO67" s="218">
        <v>536.58475499999997</v>
      </c>
      <c r="BP67" s="218">
        <v>125.446093</v>
      </c>
      <c r="BQ67" s="219">
        <v>941.90140899999994</v>
      </c>
      <c r="BR67" s="227">
        <v>206.76761999999999</v>
      </c>
      <c r="BS67" s="224">
        <v>735.13378899999998</v>
      </c>
      <c r="BT67" s="220">
        <v>220.746635</v>
      </c>
      <c r="BU67" s="218">
        <v>429.84440000000001</v>
      </c>
      <c r="BV67" s="218">
        <v>84.542754000000002</v>
      </c>
      <c r="BW67" s="219">
        <v>1124.083089</v>
      </c>
      <c r="BX67" s="227">
        <v>203.26080999999999</v>
      </c>
      <c r="BY67" s="224">
        <v>920.82227899999998</v>
      </c>
      <c r="BZ67" s="220">
        <v>274.05675300000001</v>
      </c>
      <c r="CA67" s="218">
        <v>477.41093899999998</v>
      </c>
      <c r="CB67" s="218">
        <v>169.35458700000001</v>
      </c>
      <c r="CC67" s="219">
        <v>166.71878100000001</v>
      </c>
      <c r="CD67" s="224">
        <v>33.053618999999998</v>
      </c>
      <c r="CE67" s="225">
        <v>133.66516200000001</v>
      </c>
      <c r="CF67" s="218">
        <v>48.689819999999997</v>
      </c>
      <c r="CG67" s="218">
        <v>81.780047999999994</v>
      </c>
      <c r="CH67" s="218">
        <v>3.1952940000000001</v>
      </c>
      <c r="CI67" s="219">
        <v>497.24244900000002</v>
      </c>
      <c r="CJ67" s="227">
        <v>421.82194500000003</v>
      </c>
      <c r="CK67" s="224">
        <v>75.420503999999994</v>
      </c>
      <c r="CL67" s="220">
        <v>39.944617999999998</v>
      </c>
      <c r="CM67" s="218">
        <v>22.955908000000001</v>
      </c>
      <c r="CN67" s="218">
        <v>12.519978</v>
      </c>
      <c r="CO67" s="219">
        <v>354.23393299999998</v>
      </c>
      <c r="CP67" s="227">
        <v>228.87691599999999</v>
      </c>
      <c r="CQ67" s="224">
        <v>125.357017</v>
      </c>
      <c r="CR67" s="220">
        <v>43.172091999999999</v>
      </c>
      <c r="CS67" s="218">
        <v>56.930895</v>
      </c>
      <c r="CT67" s="218">
        <v>25.25403</v>
      </c>
      <c r="CU67" s="219">
        <v>470.07141300000001</v>
      </c>
      <c r="CV67" s="227">
        <v>121.826183</v>
      </c>
      <c r="CW67" s="224">
        <v>348.24522999999999</v>
      </c>
      <c r="CX67" s="220">
        <v>143.80096399999999</v>
      </c>
      <c r="CY67" s="218">
        <v>115.52131</v>
      </c>
      <c r="CZ67" s="218">
        <v>88.922955999999999</v>
      </c>
      <c r="DA67" s="219">
        <v>1.297296</v>
      </c>
      <c r="DB67" s="227">
        <v>1.297296</v>
      </c>
      <c r="DC67" s="224">
        <v>0</v>
      </c>
      <c r="DD67" s="220">
        <v>0</v>
      </c>
      <c r="DE67" s="218">
        <v>0</v>
      </c>
      <c r="DF67" s="218">
        <v>0</v>
      </c>
      <c r="DG67" s="219">
        <v>1408.8746269999999</v>
      </c>
      <c r="DH67" s="227">
        <v>513.46104800000001</v>
      </c>
      <c r="DI67" s="224">
        <v>895.41357900000003</v>
      </c>
      <c r="DJ67" s="220">
        <v>293.915457</v>
      </c>
      <c r="DK67" s="218">
        <v>375.22503899999998</v>
      </c>
      <c r="DL67" s="218">
        <v>226.27308300000001</v>
      </c>
      <c r="DM67" s="219">
        <v>849.50837200000001</v>
      </c>
      <c r="DN67" s="227">
        <v>209.53491500000001</v>
      </c>
      <c r="DO67" s="224">
        <v>639.97345700000005</v>
      </c>
      <c r="DP67" s="220">
        <v>182.417461</v>
      </c>
      <c r="DQ67" s="218">
        <v>293.72455500000001</v>
      </c>
      <c r="DR67" s="218">
        <v>163.83144100000001</v>
      </c>
      <c r="DS67" s="219">
        <v>0</v>
      </c>
      <c r="DT67" s="228">
        <v>0</v>
      </c>
      <c r="DU67" s="224">
        <v>0</v>
      </c>
      <c r="DV67" s="220">
        <v>0</v>
      </c>
      <c r="DW67" s="218">
        <v>0</v>
      </c>
      <c r="DX67" s="101">
        <v>0</v>
      </c>
    </row>
    <row r="68" spans="1:128" x14ac:dyDescent="0.25">
      <c r="A68" s="186"/>
      <c r="B68" s="187" t="s">
        <v>58</v>
      </c>
      <c r="C68" s="193">
        <v>18409.151175999999</v>
      </c>
      <c r="D68" s="195">
        <v>9383.2610700000005</v>
      </c>
      <c r="E68" s="205">
        <v>9025.8901059999953</v>
      </c>
      <c r="F68" s="189">
        <v>3280.7523290000008</v>
      </c>
      <c r="G68" s="189">
        <v>3935.0514160000002</v>
      </c>
      <c r="H68" s="189">
        <v>1810.0863610000004</v>
      </c>
      <c r="I68" s="194">
        <v>1909.1863029999997</v>
      </c>
      <c r="J68" s="189">
        <v>1111.4235120000001</v>
      </c>
      <c r="K68" s="205">
        <v>797.76279099999999</v>
      </c>
      <c r="L68" s="189">
        <v>417.88601900000003</v>
      </c>
      <c r="M68" s="189">
        <v>236.17010500000001</v>
      </c>
      <c r="N68" s="189">
        <v>143.70666699999998</v>
      </c>
      <c r="O68" s="194">
        <v>98.567804999999993</v>
      </c>
      <c r="P68" s="189">
        <v>68.826149999999984</v>
      </c>
      <c r="Q68" s="205">
        <v>29.741655000000002</v>
      </c>
      <c r="R68" s="189">
        <v>6.8338850000000004</v>
      </c>
      <c r="S68" s="189">
        <v>21.395769999999999</v>
      </c>
      <c r="T68" s="189">
        <v>1.512</v>
      </c>
      <c r="U68" s="194">
        <v>2109.6186579999999</v>
      </c>
      <c r="V68" s="189">
        <v>1917.0132590000001</v>
      </c>
      <c r="W68" s="205">
        <v>192.60539900000001</v>
      </c>
      <c r="X68" s="189">
        <v>79.041297</v>
      </c>
      <c r="Y68" s="189">
        <v>44.740255000000005</v>
      </c>
      <c r="Z68" s="189">
        <v>68.823847000000001</v>
      </c>
      <c r="AA68" s="194">
        <v>2584.0919919999997</v>
      </c>
      <c r="AB68" s="189">
        <v>1468.86131</v>
      </c>
      <c r="AC68" s="205">
        <v>1115.2306819999999</v>
      </c>
      <c r="AD68" s="189">
        <v>525.74266899999998</v>
      </c>
      <c r="AE68" s="189">
        <v>343.99772999999999</v>
      </c>
      <c r="AF68" s="189">
        <v>245.49028299999998</v>
      </c>
      <c r="AG68" s="194">
        <v>242.647921</v>
      </c>
      <c r="AH68" s="189">
        <v>35.777498999999992</v>
      </c>
      <c r="AI68" s="205">
        <v>206.87042200000002</v>
      </c>
      <c r="AJ68" s="189">
        <v>89.598989000000003</v>
      </c>
      <c r="AK68" s="189">
        <v>100.24802499999998</v>
      </c>
      <c r="AL68" s="189">
        <v>17.023408</v>
      </c>
      <c r="AM68" s="194">
        <v>786.13391400000012</v>
      </c>
      <c r="AN68" s="189">
        <v>292.67313299999995</v>
      </c>
      <c r="AO68" s="205">
        <v>493.46078099999988</v>
      </c>
      <c r="AP68" s="189">
        <v>153.18600399999997</v>
      </c>
      <c r="AQ68" s="189">
        <v>252.11074800000006</v>
      </c>
      <c r="AR68" s="189">
        <v>88.164028999999999</v>
      </c>
      <c r="AS68" s="194">
        <v>251.79610699999998</v>
      </c>
      <c r="AT68" s="189">
        <v>205.04919899999999</v>
      </c>
      <c r="AU68" s="205">
        <v>46.746908000000005</v>
      </c>
      <c r="AV68" s="189">
        <v>27.066008999999994</v>
      </c>
      <c r="AW68" s="189">
        <v>18.914515999999999</v>
      </c>
      <c r="AX68" s="189">
        <v>0.76638299999999981</v>
      </c>
      <c r="AY68" s="194">
        <v>840.02263200000004</v>
      </c>
      <c r="AZ68" s="189">
        <v>223.40775600000001</v>
      </c>
      <c r="BA68" s="205">
        <v>616.61487599999998</v>
      </c>
      <c r="BB68" s="189">
        <v>216.95666400000002</v>
      </c>
      <c r="BC68" s="189">
        <v>334.35504399999996</v>
      </c>
      <c r="BD68" s="189">
        <v>65.303167999999999</v>
      </c>
      <c r="BE68" s="194">
        <v>1304.5171740000001</v>
      </c>
      <c r="BF68" s="189">
        <v>962.16303800000014</v>
      </c>
      <c r="BG68" s="205">
        <v>342.35413600000004</v>
      </c>
      <c r="BH68" s="189">
        <v>112.62586399999999</v>
      </c>
      <c r="BI68" s="189">
        <v>173.615343</v>
      </c>
      <c r="BJ68" s="189">
        <v>56.112929000000001</v>
      </c>
      <c r="BK68" s="194">
        <v>1765.1196890000001</v>
      </c>
      <c r="BL68" s="189">
        <v>420.54462199999995</v>
      </c>
      <c r="BM68" s="205">
        <v>1344.575067</v>
      </c>
      <c r="BN68" s="189">
        <v>466.75974599999984</v>
      </c>
      <c r="BO68" s="189">
        <v>690.49597899999992</v>
      </c>
      <c r="BP68" s="189">
        <v>187.31934200000001</v>
      </c>
      <c r="BQ68" s="194">
        <v>832.38479600000016</v>
      </c>
      <c r="BR68" s="189">
        <v>186.48766300000003</v>
      </c>
      <c r="BS68" s="205">
        <v>645.89713299999994</v>
      </c>
      <c r="BT68" s="189">
        <v>140.22642499999998</v>
      </c>
      <c r="BU68" s="189">
        <v>355.33601400000003</v>
      </c>
      <c r="BV68" s="189">
        <v>150.33469399999998</v>
      </c>
      <c r="BW68" s="194">
        <v>1194.9837169999998</v>
      </c>
      <c r="BX68" s="189">
        <v>391.68037100000004</v>
      </c>
      <c r="BY68" s="205">
        <v>803.30334599999992</v>
      </c>
      <c r="BZ68" s="189">
        <v>229.66560999999996</v>
      </c>
      <c r="CA68" s="189">
        <v>387.43010800000002</v>
      </c>
      <c r="CB68" s="189">
        <v>186.20762799999997</v>
      </c>
      <c r="CC68" s="194">
        <v>216.46043999999998</v>
      </c>
      <c r="CD68" s="189">
        <v>31.341789000000006</v>
      </c>
      <c r="CE68" s="205">
        <v>185.118651</v>
      </c>
      <c r="CF68" s="189">
        <v>63.995867000000004</v>
      </c>
      <c r="CG68" s="189">
        <v>111.37982</v>
      </c>
      <c r="CH68" s="189">
        <v>9.7429639999999988</v>
      </c>
      <c r="CI68" s="194">
        <v>739.64386999999988</v>
      </c>
      <c r="CJ68" s="189">
        <v>685.36544700000002</v>
      </c>
      <c r="CK68" s="205">
        <v>54.278423000000004</v>
      </c>
      <c r="CL68" s="189">
        <v>26.186834999999995</v>
      </c>
      <c r="CM68" s="189">
        <v>23.724154999999996</v>
      </c>
      <c r="CN68" s="189">
        <v>4.3674330000000001</v>
      </c>
      <c r="CO68" s="194">
        <v>489.29026699999997</v>
      </c>
      <c r="CP68" s="189">
        <v>365.424375</v>
      </c>
      <c r="CQ68" s="205">
        <v>123.86589199999999</v>
      </c>
      <c r="CR68" s="189">
        <v>25.055040999999996</v>
      </c>
      <c r="CS68" s="189">
        <v>51.544936999999997</v>
      </c>
      <c r="CT68" s="189">
        <v>47.265913999999995</v>
      </c>
      <c r="CU68" s="194">
        <v>574.16413900000009</v>
      </c>
      <c r="CV68" s="189">
        <v>241.41945099999998</v>
      </c>
      <c r="CW68" s="205">
        <v>332.744688</v>
      </c>
      <c r="CX68" s="189">
        <v>175.71808999999999</v>
      </c>
      <c r="CY68" s="189">
        <v>110.43218300000001</v>
      </c>
      <c r="CZ68" s="189">
        <v>46.594414999999998</v>
      </c>
      <c r="DA68" s="194">
        <v>4.4021309999999998</v>
      </c>
      <c r="DB68" s="189">
        <v>2.8661909999999997</v>
      </c>
      <c r="DC68" s="205">
        <v>1.5359400000000001</v>
      </c>
      <c r="DD68" s="189">
        <v>5.2470000000000003E-2</v>
      </c>
      <c r="DE68" s="189">
        <v>1.4834700000000001</v>
      </c>
      <c r="DF68" s="189">
        <v>0</v>
      </c>
      <c r="DG68" s="194">
        <v>1442.457956</v>
      </c>
      <c r="DH68" s="189">
        <v>404.80372599999998</v>
      </c>
      <c r="DI68" s="205">
        <v>1037.6542299999999</v>
      </c>
      <c r="DJ68" s="189">
        <v>371.58616899999998</v>
      </c>
      <c r="DK68" s="189">
        <v>400.94647200000003</v>
      </c>
      <c r="DL68" s="189">
        <v>265.12158899999997</v>
      </c>
      <c r="DM68" s="194">
        <v>1023.6616650000001</v>
      </c>
      <c r="DN68" s="189">
        <v>368.13257900000002</v>
      </c>
      <c r="DO68" s="205">
        <v>655.52908600000001</v>
      </c>
      <c r="DP68" s="189">
        <v>152.56867599999998</v>
      </c>
      <c r="DQ68" s="189">
        <v>276.73074199999996</v>
      </c>
      <c r="DR68" s="189">
        <v>226.22966799999998</v>
      </c>
      <c r="DS68" s="194">
        <v>0</v>
      </c>
      <c r="DT68" s="195">
        <v>0</v>
      </c>
      <c r="DU68" s="205">
        <v>0</v>
      </c>
      <c r="DV68" s="189">
        <v>0</v>
      </c>
      <c r="DW68" s="189">
        <v>0</v>
      </c>
      <c r="DX68" s="99">
        <v>0</v>
      </c>
    </row>
    <row r="69" spans="1:128" x14ac:dyDescent="0.25">
      <c r="A69" s="186"/>
      <c r="B69" s="187" t="s">
        <v>59</v>
      </c>
      <c r="C69" s="193">
        <v>16909.311339</v>
      </c>
      <c r="D69" s="195">
        <v>7576.7730279999978</v>
      </c>
      <c r="E69" s="205">
        <v>9332.5383110000075</v>
      </c>
      <c r="F69" s="189">
        <v>3360.432087000002</v>
      </c>
      <c r="G69" s="189">
        <v>4071.2498180000039</v>
      </c>
      <c r="H69" s="189">
        <v>1900.8564059999999</v>
      </c>
      <c r="I69" s="194">
        <v>1347.845147</v>
      </c>
      <c r="J69" s="189">
        <v>898.75504100000012</v>
      </c>
      <c r="K69" s="205">
        <v>449.09010600000011</v>
      </c>
      <c r="L69" s="189">
        <v>229.86073399999998</v>
      </c>
      <c r="M69" s="189">
        <v>132.61138799999998</v>
      </c>
      <c r="N69" s="189">
        <v>86.617983999999979</v>
      </c>
      <c r="O69" s="194">
        <v>108.33034600000002</v>
      </c>
      <c r="P69" s="189">
        <v>48.820611999999997</v>
      </c>
      <c r="Q69" s="205">
        <v>59.509734000000002</v>
      </c>
      <c r="R69" s="189">
        <v>19.604725999999999</v>
      </c>
      <c r="S69" s="189">
        <v>18.941159999999996</v>
      </c>
      <c r="T69" s="189">
        <v>20.963847999999999</v>
      </c>
      <c r="U69" s="194">
        <v>1752.9718230000003</v>
      </c>
      <c r="V69" s="189">
        <v>1565.6826329999999</v>
      </c>
      <c r="W69" s="205">
        <v>187.28919000000002</v>
      </c>
      <c r="X69" s="189">
        <v>101.225977</v>
      </c>
      <c r="Y69" s="189">
        <v>57.64290299999999</v>
      </c>
      <c r="Z69" s="189">
        <v>28.420309999999986</v>
      </c>
      <c r="AA69" s="194">
        <v>2299.6905230000002</v>
      </c>
      <c r="AB69" s="189">
        <v>1192.4387040000001</v>
      </c>
      <c r="AC69" s="205">
        <v>1107.2518190000001</v>
      </c>
      <c r="AD69" s="189">
        <v>338.34019499999999</v>
      </c>
      <c r="AE69" s="189">
        <v>371.39731000000006</v>
      </c>
      <c r="AF69" s="189">
        <v>397.51431400000001</v>
      </c>
      <c r="AG69" s="194">
        <v>209.04106900000005</v>
      </c>
      <c r="AH69" s="189">
        <v>29.935467000000003</v>
      </c>
      <c r="AI69" s="205">
        <v>179.10560200000003</v>
      </c>
      <c r="AJ69" s="189">
        <v>80.823960000000014</v>
      </c>
      <c r="AK69" s="189">
        <v>68.122926999999976</v>
      </c>
      <c r="AL69" s="189">
        <v>30.158715000000001</v>
      </c>
      <c r="AM69" s="194">
        <v>975.38934699999982</v>
      </c>
      <c r="AN69" s="189">
        <v>206.42617300000006</v>
      </c>
      <c r="AO69" s="205">
        <v>768.96317399999998</v>
      </c>
      <c r="AP69" s="189">
        <v>172.27651300000008</v>
      </c>
      <c r="AQ69" s="189">
        <v>469.66813400000001</v>
      </c>
      <c r="AR69" s="189">
        <v>127.01852700000001</v>
      </c>
      <c r="AS69" s="194">
        <v>329.56025399999999</v>
      </c>
      <c r="AT69" s="189">
        <v>232.81937200000004</v>
      </c>
      <c r="AU69" s="205">
        <v>96.740881999999999</v>
      </c>
      <c r="AV69" s="189">
        <v>25.168432000000003</v>
      </c>
      <c r="AW69" s="189">
        <v>64.553464999999989</v>
      </c>
      <c r="AX69" s="189">
        <v>7.0189850000000007</v>
      </c>
      <c r="AY69" s="194">
        <v>942.38379099999975</v>
      </c>
      <c r="AZ69" s="189">
        <v>214.38279700000004</v>
      </c>
      <c r="BA69" s="205">
        <v>728.00099399999999</v>
      </c>
      <c r="BB69" s="189">
        <v>274.31097699999992</v>
      </c>
      <c r="BC69" s="189">
        <v>322.17851800000005</v>
      </c>
      <c r="BD69" s="189">
        <v>131.51149900000001</v>
      </c>
      <c r="BE69" s="194">
        <v>1556.122042</v>
      </c>
      <c r="BF69" s="189">
        <v>987.97847199999978</v>
      </c>
      <c r="BG69" s="205">
        <v>568.14357000000007</v>
      </c>
      <c r="BH69" s="189">
        <v>274.84321599999998</v>
      </c>
      <c r="BI69" s="189">
        <v>250.39018199999998</v>
      </c>
      <c r="BJ69" s="189">
        <v>42.910172000000003</v>
      </c>
      <c r="BK69" s="194">
        <v>1536.7886039999999</v>
      </c>
      <c r="BL69" s="189">
        <v>384.78122599999995</v>
      </c>
      <c r="BM69" s="205">
        <v>1152.0073779999998</v>
      </c>
      <c r="BN69" s="189">
        <v>366.32903300000021</v>
      </c>
      <c r="BO69" s="189">
        <v>596.82566400000019</v>
      </c>
      <c r="BP69" s="189">
        <v>188.85268099999996</v>
      </c>
      <c r="BQ69" s="194">
        <v>851.84884600000009</v>
      </c>
      <c r="BR69" s="189">
        <v>167.12806099999995</v>
      </c>
      <c r="BS69" s="205">
        <v>684.72078499999998</v>
      </c>
      <c r="BT69" s="189">
        <v>239.03089700000004</v>
      </c>
      <c r="BU69" s="189">
        <v>329.55400900000006</v>
      </c>
      <c r="BV69" s="189">
        <v>116.13587900000002</v>
      </c>
      <c r="BW69" s="194">
        <v>1094.0386910000002</v>
      </c>
      <c r="BX69" s="189">
        <v>284.16687200000001</v>
      </c>
      <c r="BY69" s="205">
        <v>809.87181900000019</v>
      </c>
      <c r="BZ69" s="189">
        <v>202.20871199999999</v>
      </c>
      <c r="CA69" s="189">
        <v>405.72533899999996</v>
      </c>
      <c r="CB69" s="189">
        <v>201.93776800000006</v>
      </c>
      <c r="CC69" s="194">
        <v>232.96892500000001</v>
      </c>
      <c r="CD69" s="189">
        <v>60.53399499999999</v>
      </c>
      <c r="CE69" s="205">
        <v>172.43493000000001</v>
      </c>
      <c r="CF69" s="189">
        <v>69.448557999999991</v>
      </c>
      <c r="CG69" s="189">
        <v>81.808371999999991</v>
      </c>
      <c r="CH69" s="189">
        <v>21.178000000000004</v>
      </c>
      <c r="CI69" s="194">
        <v>334.85541200000011</v>
      </c>
      <c r="CJ69" s="189">
        <v>289.76575600000001</v>
      </c>
      <c r="CK69" s="205">
        <v>45.089655999999991</v>
      </c>
      <c r="CL69" s="189">
        <v>19.550620000000009</v>
      </c>
      <c r="CM69" s="189">
        <v>25.257262000000004</v>
      </c>
      <c r="CN69" s="189">
        <v>0.28177399999999864</v>
      </c>
      <c r="CO69" s="194">
        <v>379.76151400000015</v>
      </c>
      <c r="CP69" s="189">
        <v>220.51921200000004</v>
      </c>
      <c r="CQ69" s="205">
        <v>159.24230200000002</v>
      </c>
      <c r="CR69" s="189">
        <v>64.479379000000009</v>
      </c>
      <c r="CS69" s="189">
        <v>74.190796000000006</v>
      </c>
      <c r="CT69" s="189">
        <v>20.572127000000009</v>
      </c>
      <c r="CU69" s="194">
        <v>558.51556899999991</v>
      </c>
      <c r="CV69" s="189">
        <v>169.44687599999997</v>
      </c>
      <c r="CW69" s="205">
        <v>389.06869299999994</v>
      </c>
      <c r="CX69" s="189">
        <v>243.195426</v>
      </c>
      <c r="CY69" s="189">
        <v>118.18715899999998</v>
      </c>
      <c r="CZ69" s="189">
        <v>27.68610799999999</v>
      </c>
      <c r="DA69" s="194">
        <v>6.7819540000000007</v>
      </c>
      <c r="DB69" s="189">
        <v>0.1276780000000004</v>
      </c>
      <c r="DC69" s="205">
        <v>6.6542759999999994</v>
      </c>
      <c r="DD69" s="189">
        <v>0</v>
      </c>
      <c r="DE69" s="189">
        <v>6.6542759999999994</v>
      </c>
      <c r="DF69" s="189">
        <v>0</v>
      </c>
      <c r="DG69" s="194">
        <v>1718.0255739999998</v>
      </c>
      <c r="DH69" s="189">
        <v>418.52970800000003</v>
      </c>
      <c r="DI69" s="205">
        <v>1299.495866</v>
      </c>
      <c r="DJ69" s="189">
        <v>404.40576600000009</v>
      </c>
      <c r="DK69" s="189">
        <v>561.74479300000007</v>
      </c>
      <c r="DL69" s="189">
        <v>333.34530699999993</v>
      </c>
      <c r="DM69" s="194">
        <v>674.39190799999983</v>
      </c>
      <c r="DN69" s="189">
        <v>204.53437299999996</v>
      </c>
      <c r="DO69" s="205">
        <v>469.85753499999987</v>
      </c>
      <c r="DP69" s="189">
        <v>235.32896600000004</v>
      </c>
      <c r="DQ69" s="189">
        <v>115.79616099999998</v>
      </c>
      <c r="DR69" s="189">
        <v>118.73240800000002</v>
      </c>
      <c r="DS69" s="194">
        <v>0</v>
      </c>
      <c r="DT69" s="195">
        <v>0</v>
      </c>
      <c r="DU69" s="205">
        <v>0</v>
      </c>
      <c r="DV69" s="189">
        <v>0</v>
      </c>
      <c r="DW69" s="189">
        <v>0</v>
      </c>
      <c r="DX69" s="99">
        <v>0</v>
      </c>
    </row>
    <row r="70" spans="1:128" ht="13.8" thickBot="1" x14ac:dyDescent="0.3">
      <c r="A70" s="196"/>
      <c r="B70" s="213" t="s">
        <v>60</v>
      </c>
      <c r="C70" s="197">
        <v>14785.929506</v>
      </c>
      <c r="D70" s="200">
        <v>6944.0150039999971</v>
      </c>
      <c r="E70" s="204">
        <v>7841.9145019999996</v>
      </c>
      <c r="F70" s="198">
        <v>2823.0312929999964</v>
      </c>
      <c r="G70" s="198">
        <v>3477.4159019999988</v>
      </c>
      <c r="H70" s="198">
        <v>1541.467306999999</v>
      </c>
      <c r="I70" s="199">
        <v>1536.5922470000005</v>
      </c>
      <c r="J70" s="198">
        <v>1080.8729279999998</v>
      </c>
      <c r="K70" s="204">
        <v>455.71931899999981</v>
      </c>
      <c r="L70" s="198">
        <v>228.76193899999987</v>
      </c>
      <c r="M70" s="198">
        <v>193.095325</v>
      </c>
      <c r="N70" s="198">
        <v>33.862054999999998</v>
      </c>
      <c r="O70" s="199">
        <v>66.493993999999986</v>
      </c>
      <c r="P70" s="198">
        <v>59.817369000000014</v>
      </c>
      <c r="Q70" s="204">
        <v>6.6766250000000014</v>
      </c>
      <c r="R70" s="198">
        <v>2.5050600000000038</v>
      </c>
      <c r="S70" s="198">
        <v>3.2833140000000043</v>
      </c>
      <c r="T70" s="198">
        <v>0.88825100000000035</v>
      </c>
      <c r="U70" s="199">
        <v>1603.3463249999995</v>
      </c>
      <c r="V70" s="198">
        <v>1388.172654</v>
      </c>
      <c r="W70" s="204">
        <v>215.17367100000001</v>
      </c>
      <c r="X70" s="198">
        <v>78.051213000000018</v>
      </c>
      <c r="Y70" s="198">
        <v>83.010771000000005</v>
      </c>
      <c r="Z70" s="198">
        <v>54.111687000000018</v>
      </c>
      <c r="AA70" s="199">
        <v>2365.808223</v>
      </c>
      <c r="AB70" s="198">
        <v>1100.3384629999996</v>
      </c>
      <c r="AC70" s="204">
        <v>1265.46976</v>
      </c>
      <c r="AD70" s="198">
        <v>485.56502999999998</v>
      </c>
      <c r="AE70" s="198">
        <v>454.47936099999993</v>
      </c>
      <c r="AF70" s="198">
        <v>325.42536900000005</v>
      </c>
      <c r="AG70" s="199">
        <v>154.22482599999989</v>
      </c>
      <c r="AH70" s="198">
        <v>26.029340000000005</v>
      </c>
      <c r="AI70" s="204">
        <v>128.19548599999996</v>
      </c>
      <c r="AJ70" s="198">
        <v>48.423149999999993</v>
      </c>
      <c r="AK70" s="198">
        <v>48.949106000000029</v>
      </c>
      <c r="AL70" s="198">
        <v>30.823229999999995</v>
      </c>
      <c r="AM70" s="199">
        <v>797.42456200000015</v>
      </c>
      <c r="AN70" s="198">
        <v>289.60377199999994</v>
      </c>
      <c r="AO70" s="204">
        <v>507.82079000000022</v>
      </c>
      <c r="AP70" s="198">
        <v>160.87705299999993</v>
      </c>
      <c r="AQ70" s="198">
        <v>282.51758099999984</v>
      </c>
      <c r="AR70" s="198">
        <v>64.426155999999992</v>
      </c>
      <c r="AS70" s="199">
        <v>299.24096099999997</v>
      </c>
      <c r="AT70" s="198">
        <v>248.240095</v>
      </c>
      <c r="AU70" s="204">
        <v>51.000866000000002</v>
      </c>
      <c r="AV70" s="198">
        <v>33.936679999999996</v>
      </c>
      <c r="AW70" s="198">
        <v>13.779278000000005</v>
      </c>
      <c r="AX70" s="198">
        <v>3.2849079999999997</v>
      </c>
      <c r="AY70" s="199">
        <v>804.01539100000036</v>
      </c>
      <c r="AZ70" s="198">
        <v>272.72155399999997</v>
      </c>
      <c r="BA70" s="204">
        <v>531.29383699999994</v>
      </c>
      <c r="BB70" s="198">
        <v>135.87468700000011</v>
      </c>
      <c r="BC70" s="198">
        <v>315.81951200000003</v>
      </c>
      <c r="BD70" s="198">
        <v>79.599637999999999</v>
      </c>
      <c r="BE70" s="199">
        <v>820.32232600000043</v>
      </c>
      <c r="BF70" s="198">
        <v>533.26142100000015</v>
      </c>
      <c r="BG70" s="204">
        <v>287.06090500000005</v>
      </c>
      <c r="BH70" s="198">
        <v>90.861150000000009</v>
      </c>
      <c r="BI70" s="198">
        <v>178.66447400000004</v>
      </c>
      <c r="BJ70" s="198">
        <v>17.535280999999998</v>
      </c>
      <c r="BK70" s="199">
        <v>1463.8893600000001</v>
      </c>
      <c r="BL70" s="198">
        <v>315.68826300000001</v>
      </c>
      <c r="BM70" s="204">
        <v>1148.2010970000001</v>
      </c>
      <c r="BN70" s="198">
        <v>400.73729299999991</v>
      </c>
      <c r="BO70" s="198">
        <v>467.86545999999998</v>
      </c>
      <c r="BP70" s="198">
        <v>279.598344</v>
      </c>
      <c r="BQ70" s="199">
        <v>689.30217099999982</v>
      </c>
      <c r="BR70" s="198">
        <v>138.02113100000008</v>
      </c>
      <c r="BS70" s="204">
        <v>551.2810400000003</v>
      </c>
      <c r="BT70" s="198">
        <v>142.55012499999998</v>
      </c>
      <c r="BU70" s="198">
        <v>312.67233799999985</v>
      </c>
      <c r="BV70" s="198">
        <v>96.058577000000014</v>
      </c>
      <c r="BW70" s="199">
        <v>963.72002300000031</v>
      </c>
      <c r="BX70" s="198">
        <v>238.9927899999999</v>
      </c>
      <c r="BY70" s="204">
        <v>724.72723300000007</v>
      </c>
      <c r="BZ70" s="198">
        <v>191.55956000000003</v>
      </c>
      <c r="CA70" s="198">
        <v>359.51989800000001</v>
      </c>
      <c r="CB70" s="198">
        <v>173.64777499999991</v>
      </c>
      <c r="CC70" s="199">
        <v>225.75063799999998</v>
      </c>
      <c r="CD70" s="198">
        <v>35.292393000000018</v>
      </c>
      <c r="CE70" s="204">
        <v>190.45824500000003</v>
      </c>
      <c r="CF70" s="198">
        <v>78.656842000000012</v>
      </c>
      <c r="CG70" s="198">
        <v>101.11918900000001</v>
      </c>
      <c r="CH70" s="198">
        <v>10.682213999999995</v>
      </c>
      <c r="CI70" s="199">
        <v>448.14130999999998</v>
      </c>
      <c r="CJ70" s="198">
        <v>378.94903599999998</v>
      </c>
      <c r="CK70" s="204">
        <v>69.192273999999998</v>
      </c>
      <c r="CL70" s="198">
        <v>29.335495999999992</v>
      </c>
      <c r="CM70" s="198">
        <v>38.217658</v>
      </c>
      <c r="CN70" s="198">
        <v>1.6391200000000019</v>
      </c>
      <c r="CO70" s="199">
        <v>403.85208599999987</v>
      </c>
      <c r="CP70" s="198">
        <v>298.34002299999986</v>
      </c>
      <c r="CQ70" s="204">
        <v>105.51206299999996</v>
      </c>
      <c r="CR70" s="198">
        <v>38.646422999999999</v>
      </c>
      <c r="CS70" s="198">
        <v>24.332051000000007</v>
      </c>
      <c r="CT70" s="198">
        <v>42.533589000000006</v>
      </c>
      <c r="CU70" s="199">
        <v>471.13029600000004</v>
      </c>
      <c r="CV70" s="198">
        <v>125.43010600000002</v>
      </c>
      <c r="CW70" s="204">
        <v>345.70019000000002</v>
      </c>
      <c r="CX70" s="198">
        <v>160.19098300000007</v>
      </c>
      <c r="CY70" s="198">
        <v>137.464249</v>
      </c>
      <c r="CZ70" s="198">
        <v>48.044958000000008</v>
      </c>
      <c r="DA70" s="199">
        <v>21.769868000000002</v>
      </c>
      <c r="DB70" s="198">
        <v>1.5798220000000001</v>
      </c>
      <c r="DC70" s="204">
        <v>20.190045999999999</v>
      </c>
      <c r="DD70" s="198">
        <v>2.4623819999999998</v>
      </c>
      <c r="DE70" s="198">
        <v>17.727664000000001</v>
      </c>
      <c r="DF70" s="198">
        <v>0</v>
      </c>
      <c r="DG70" s="199">
        <v>1183.1174760000004</v>
      </c>
      <c r="DH70" s="198">
        <v>322.34391600000004</v>
      </c>
      <c r="DI70" s="204">
        <v>860.77356000000009</v>
      </c>
      <c r="DJ70" s="198">
        <v>414.92517899999984</v>
      </c>
      <c r="DK70" s="198">
        <v>287.09258299999988</v>
      </c>
      <c r="DL70" s="198">
        <v>158.75579800000003</v>
      </c>
      <c r="DM70" s="199">
        <v>467.78742300000022</v>
      </c>
      <c r="DN70" s="198">
        <v>90.319928000000004</v>
      </c>
      <c r="DO70" s="204">
        <v>377.4674950000001</v>
      </c>
      <c r="DP70" s="198">
        <v>99.111047999999982</v>
      </c>
      <c r="DQ70" s="198">
        <v>157.80609000000004</v>
      </c>
      <c r="DR70" s="198">
        <v>120.55035700000002</v>
      </c>
      <c r="DS70" s="199">
        <v>0</v>
      </c>
      <c r="DT70" s="200">
        <v>0</v>
      </c>
      <c r="DU70" s="204">
        <v>0</v>
      </c>
      <c r="DV70" s="198">
        <v>0</v>
      </c>
      <c r="DW70" s="198">
        <v>0</v>
      </c>
      <c r="DX70" s="78">
        <v>0</v>
      </c>
    </row>
    <row r="71" spans="1:128" x14ac:dyDescent="0.25">
      <c r="A71" s="223" t="s">
        <v>171</v>
      </c>
      <c r="B71" s="222" t="s">
        <v>57</v>
      </c>
      <c r="C71" s="214">
        <v>14936.842968000001</v>
      </c>
      <c r="D71" s="226">
        <v>6076.4019329999992</v>
      </c>
      <c r="E71" s="221">
        <v>8860.4410349999998</v>
      </c>
      <c r="F71" s="218">
        <v>3214.1267959999996</v>
      </c>
      <c r="G71" s="218">
        <v>3688.6339399999997</v>
      </c>
      <c r="H71" s="218">
        <v>1957.6802990000001</v>
      </c>
      <c r="I71" s="219">
        <v>1209.015322</v>
      </c>
      <c r="J71" s="227">
        <v>688.687589</v>
      </c>
      <c r="K71" s="224">
        <v>520.32773299999997</v>
      </c>
      <c r="L71" s="220">
        <v>275.78719999999998</v>
      </c>
      <c r="M71" s="218">
        <v>147.15939900000001</v>
      </c>
      <c r="N71" s="218">
        <v>97.381134000000003</v>
      </c>
      <c r="O71" s="215">
        <v>33.713869000000003</v>
      </c>
      <c r="P71" s="216">
        <v>21.335075</v>
      </c>
      <c r="Q71" s="217">
        <v>12.378793999999999</v>
      </c>
      <c r="R71" s="220">
        <v>0.6996</v>
      </c>
      <c r="S71" s="218">
        <v>11.679194000000001</v>
      </c>
      <c r="T71" s="218">
        <v>0</v>
      </c>
      <c r="U71" s="219">
        <v>1314.4736829999999</v>
      </c>
      <c r="V71" s="227">
        <v>1203.8733749999999</v>
      </c>
      <c r="W71" s="224">
        <v>110.600308</v>
      </c>
      <c r="X71" s="220">
        <v>68.103575000000006</v>
      </c>
      <c r="Y71" s="218">
        <v>30.292832000000001</v>
      </c>
      <c r="Z71" s="218">
        <v>12.203901</v>
      </c>
      <c r="AA71" s="219">
        <v>1961.863785</v>
      </c>
      <c r="AB71" s="227">
        <v>872.97328600000003</v>
      </c>
      <c r="AC71" s="224">
        <v>1088.8904990000001</v>
      </c>
      <c r="AD71" s="220">
        <v>431.89463599999999</v>
      </c>
      <c r="AE71" s="218">
        <v>299.98151999999999</v>
      </c>
      <c r="AF71" s="218">
        <v>357.014343</v>
      </c>
      <c r="AG71" s="219">
        <v>236.564348</v>
      </c>
      <c r="AH71" s="227">
        <v>33.339185000000001</v>
      </c>
      <c r="AI71" s="224">
        <v>203.22516300000001</v>
      </c>
      <c r="AJ71" s="220">
        <v>90.707310000000007</v>
      </c>
      <c r="AK71" s="218">
        <v>85.144900000000007</v>
      </c>
      <c r="AL71" s="218">
        <v>27.372952999999999</v>
      </c>
      <c r="AM71" s="219">
        <v>604.24542199999996</v>
      </c>
      <c r="AN71" s="227">
        <v>194.43349799999999</v>
      </c>
      <c r="AO71" s="224">
        <v>409.81192399999998</v>
      </c>
      <c r="AP71" s="220">
        <v>113.997288</v>
      </c>
      <c r="AQ71" s="218">
        <v>203.89854</v>
      </c>
      <c r="AR71" s="218">
        <v>91.916095999999996</v>
      </c>
      <c r="AS71" s="219">
        <v>379.25086399999998</v>
      </c>
      <c r="AT71" s="227">
        <v>325.00421599999999</v>
      </c>
      <c r="AU71" s="224">
        <v>54.246648</v>
      </c>
      <c r="AV71" s="220">
        <v>0</v>
      </c>
      <c r="AW71" s="218">
        <v>47.339528000000001</v>
      </c>
      <c r="AX71" s="218">
        <v>6.9071199999999999</v>
      </c>
      <c r="AY71" s="219">
        <v>730.56869300000005</v>
      </c>
      <c r="AZ71" s="227">
        <v>177.99285399999999</v>
      </c>
      <c r="BA71" s="224">
        <v>552.57583899999997</v>
      </c>
      <c r="BB71" s="220">
        <v>181.85245699999999</v>
      </c>
      <c r="BC71" s="218">
        <v>262.12228499999998</v>
      </c>
      <c r="BD71" s="218">
        <v>108.601097</v>
      </c>
      <c r="BE71" s="219">
        <v>918.59608200000002</v>
      </c>
      <c r="BF71" s="227">
        <v>512.74066300000004</v>
      </c>
      <c r="BG71" s="224">
        <v>405.85541899999998</v>
      </c>
      <c r="BH71" s="220">
        <v>157.675635</v>
      </c>
      <c r="BI71" s="218">
        <v>203.427907</v>
      </c>
      <c r="BJ71" s="218">
        <v>44.751877</v>
      </c>
      <c r="BK71" s="219">
        <v>1725.772387</v>
      </c>
      <c r="BL71" s="227">
        <v>321.31602199999998</v>
      </c>
      <c r="BM71" s="224">
        <v>1404.456365</v>
      </c>
      <c r="BN71" s="220">
        <v>539.47807599999999</v>
      </c>
      <c r="BO71" s="218">
        <v>603.35729400000002</v>
      </c>
      <c r="BP71" s="218">
        <v>261.62099499999999</v>
      </c>
      <c r="BQ71" s="219">
        <v>758.32989199999997</v>
      </c>
      <c r="BR71" s="227">
        <v>170.735816</v>
      </c>
      <c r="BS71" s="224">
        <v>587.59407599999997</v>
      </c>
      <c r="BT71" s="220">
        <v>148.63765900000001</v>
      </c>
      <c r="BU71" s="218">
        <v>334.022806</v>
      </c>
      <c r="BV71" s="218">
        <v>104.933611</v>
      </c>
      <c r="BW71" s="219">
        <v>1278.5982710000001</v>
      </c>
      <c r="BX71" s="227">
        <v>220.33031099999999</v>
      </c>
      <c r="BY71" s="224">
        <v>1058.2679599999999</v>
      </c>
      <c r="BZ71" s="220">
        <v>369.35688499999998</v>
      </c>
      <c r="CA71" s="218">
        <v>545.04431599999998</v>
      </c>
      <c r="CB71" s="218">
        <v>143.866759</v>
      </c>
      <c r="CC71" s="219">
        <v>207.79315399999999</v>
      </c>
      <c r="CD71" s="224">
        <v>19.496113999999999</v>
      </c>
      <c r="CE71" s="225">
        <v>188.29704000000001</v>
      </c>
      <c r="CF71" s="218">
        <v>40.536330999999997</v>
      </c>
      <c r="CG71" s="218">
        <v>113.214265</v>
      </c>
      <c r="CH71" s="218">
        <v>34.546444000000001</v>
      </c>
      <c r="CI71" s="219">
        <v>309.45330999999999</v>
      </c>
      <c r="CJ71" s="227">
        <v>282.13827199999997</v>
      </c>
      <c r="CK71" s="224">
        <v>27.315038000000001</v>
      </c>
      <c r="CL71" s="220">
        <v>12.207349000000001</v>
      </c>
      <c r="CM71" s="218">
        <v>13.879745</v>
      </c>
      <c r="CN71" s="218">
        <v>1.2279439999999999</v>
      </c>
      <c r="CO71" s="219">
        <v>485.11505499999998</v>
      </c>
      <c r="CP71" s="227">
        <v>348.207448</v>
      </c>
      <c r="CQ71" s="224">
        <v>136.90760700000001</v>
      </c>
      <c r="CR71" s="220">
        <v>46.566544</v>
      </c>
      <c r="CS71" s="218">
        <v>68.281882999999993</v>
      </c>
      <c r="CT71" s="218">
        <v>22.059180000000001</v>
      </c>
      <c r="CU71" s="219">
        <v>670.55661999999995</v>
      </c>
      <c r="CV71" s="227">
        <v>181.146995</v>
      </c>
      <c r="CW71" s="224">
        <v>489.40962500000001</v>
      </c>
      <c r="CX71" s="220">
        <v>217.37683100000001</v>
      </c>
      <c r="CY71" s="218">
        <v>191.35789199999999</v>
      </c>
      <c r="CZ71" s="218">
        <v>80.674902000000003</v>
      </c>
      <c r="DA71" s="219">
        <v>1.1077950000000001</v>
      </c>
      <c r="DB71" s="227">
        <v>1.1077950000000001</v>
      </c>
      <c r="DC71" s="224">
        <v>0</v>
      </c>
      <c r="DD71" s="220">
        <v>0</v>
      </c>
      <c r="DE71" s="218">
        <v>0</v>
      </c>
      <c r="DF71" s="218">
        <v>0</v>
      </c>
      <c r="DG71" s="219">
        <v>1522.307084</v>
      </c>
      <c r="DH71" s="227">
        <v>346.47351600000002</v>
      </c>
      <c r="DI71" s="224">
        <v>1175.833568</v>
      </c>
      <c r="DJ71" s="220">
        <v>378.56933099999998</v>
      </c>
      <c r="DK71" s="218">
        <v>439.74262900000002</v>
      </c>
      <c r="DL71" s="218">
        <v>357.52160800000001</v>
      </c>
      <c r="DM71" s="219">
        <v>589.51733200000001</v>
      </c>
      <c r="DN71" s="227">
        <v>155.06990300000001</v>
      </c>
      <c r="DO71" s="224">
        <v>434.447429</v>
      </c>
      <c r="DP71" s="220">
        <v>140.68008900000001</v>
      </c>
      <c r="DQ71" s="218">
        <v>88.687004999999999</v>
      </c>
      <c r="DR71" s="218">
        <v>205.08033499999999</v>
      </c>
      <c r="DS71" s="219">
        <v>0</v>
      </c>
      <c r="DT71" s="228">
        <v>0</v>
      </c>
      <c r="DU71" s="224">
        <v>0</v>
      </c>
      <c r="DV71" s="220">
        <v>0</v>
      </c>
      <c r="DW71" s="218">
        <v>0</v>
      </c>
      <c r="DX71" s="101">
        <v>0</v>
      </c>
    </row>
    <row r="72" spans="1:128" x14ac:dyDescent="0.25">
      <c r="A72" s="186"/>
      <c r="B72" s="187" t="s">
        <v>58</v>
      </c>
      <c r="C72" s="193">
        <v>16987.757608</v>
      </c>
      <c r="D72" s="195">
        <v>7570.6017010000014</v>
      </c>
      <c r="E72" s="205">
        <v>9417.1559070000003</v>
      </c>
      <c r="F72" s="189">
        <v>3451.8999220000005</v>
      </c>
      <c r="G72" s="189">
        <v>3934.4841339999984</v>
      </c>
      <c r="H72" s="189">
        <v>2030.771851</v>
      </c>
      <c r="I72" s="194">
        <v>1350.702814</v>
      </c>
      <c r="J72" s="189">
        <v>596.96759099999997</v>
      </c>
      <c r="K72" s="205">
        <v>753.73522300000002</v>
      </c>
      <c r="L72" s="189">
        <v>427.48848799999996</v>
      </c>
      <c r="M72" s="189">
        <v>226.56666200000001</v>
      </c>
      <c r="N72" s="189">
        <v>99.680072999999993</v>
      </c>
      <c r="O72" s="194">
        <v>44.442109000000002</v>
      </c>
      <c r="P72" s="189">
        <v>21.728869</v>
      </c>
      <c r="Q72" s="205">
        <v>22.713239999999999</v>
      </c>
      <c r="R72" s="189">
        <v>2.1407999999999996</v>
      </c>
      <c r="S72" s="189">
        <v>20.57244</v>
      </c>
      <c r="T72" s="189">
        <v>0</v>
      </c>
      <c r="U72" s="194">
        <v>1804.1316859999999</v>
      </c>
      <c r="V72" s="189">
        <v>1654.1113830000002</v>
      </c>
      <c r="W72" s="205">
        <v>150.02030300000001</v>
      </c>
      <c r="X72" s="189">
        <v>103.529505</v>
      </c>
      <c r="Y72" s="189">
        <v>35.418864999999997</v>
      </c>
      <c r="Z72" s="189">
        <v>11.071933</v>
      </c>
      <c r="AA72" s="194">
        <v>2409.0321349999999</v>
      </c>
      <c r="AB72" s="189">
        <v>1246.1565500000002</v>
      </c>
      <c r="AC72" s="205">
        <v>1162.8755849999998</v>
      </c>
      <c r="AD72" s="189">
        <v>432.688582</v>
      </c>
      <c r="AE72" s="189">
        <v>325.18161300000003</v>
      </c>
      <c r="AF72" s="189">
        <v>405.00538999999998</v>
      </c>
      <c r="AG72" s="194">
        <v>286.97300900000005</v>
      </c>
      <c r="AH72" s="189">
        <v>28.840707999999999</v>
      </c>
      <c r="AI72" s="205">
        <v>258.13230099999998</v>
      </c>
      <c r="AJ72" s="189">
        <v>66.780541999999997</v>
      </c>
      <c r="AK72" s="189">
        <v>112.06401099999999</v>
      </c>
      <c r="AL72" s="189">
        <v>79.287748000000008</v>
      </c>
      <c r="AM72" s="194">
        <v>1032.179472</v>
      </c>
      <c r="AN72" s="189">
        <v>298.02704499999999</v>
      </c>
      <c r="AO72" s="205">
        <v>734.1524270000001</v>
      </c>
      <c r="AP72" s="189">
        <v>239.78034299999999</v>
      </c>
      <c r="AQ72" s="189">
        <v>354.37236799999994</v>
      </c>
      <c r="AR72" s="189">
        <v>139.99971599999998</v>
      </c>
      <c r="AS72" s="194">
        <v>244.276971</v>
      </c>
      <c r="AT72" s="189">
        <v>187.52307000000002</v>
      </c>
      <c r="AU72" s="205">
        <v>56.753901000000006</v>
      </c>
      <c r="AV72" s="189">
        <v>19.899906000000001</v>
      </c>
      <c r="AW72" s="189">
        <v>22.555363</v>
      </c>
      <c r="AX72" s="189">
        <v>14.298632000000001</v>
      </c>
      <c r="AY72" s="194">
        <v>771.56891499999995</v>
      </c>
      <c r="AZ72" s="189">
        <v>168.14890900000003</v>
      </c>
      <c r="BA72" s="205">
        <v>603.42000599999994</v>
      </c>
      <c r="BB72" s="189">
        <v>209.283244</v>
      </c>
      <c r="BC72" s="189">
        <v>274.18613899999997</v>
      </c>
      <c r="BD72" s="189">
        <v>119.95062299999999</v>
      </c>
      <c r="BE72" s="194">
        <v>1204.470894</v>
      </c>
      <c r="BF72" s="189">
        <v>741.95166599999993</v>
      </c>
      <c r="BG72" s="205">
        <v>462.519228</v>
      </c>
      <c r="BH72" s="189">
        <v>147.50593500000002</v>
      </c>
      <c r="BI72" s="189">
        <v>199.89488999999998</v>
      </c>
      <c r="BJ72" s="189">
        <v>115.118403</v>
      </c>
      <c r="BK72" s="194">
        <v>1957.8960700000002</v>
      </c>
      <c r="BL72" s="189">
        <v>518.73124800000005</v>
      </c>
      <c r="BM72" s="205">
        <v>1439.1648220000002</v>
      </c>
      <c r="BN72" s="189">
        <v>494.98912499999994</v>
      </c>
      <c r="BO72" s="189">
        <v>749.24184899999989</v>
      </c>
      <c r="BP72" s="189">
        <v>194.93384800000001</v>
      </c>
      <c r="BQ72" s="194">
        <v>923.81278599999996</v>
      </c>
      <c r="BR72" s="189">
        <v>284.77958699999999</v>
      </c>
      <c r="BS72" s="205">
        <v>639.03319900000008</v>
      </c>
      <c r="BT72" s="189">
        <v>153.35115499999998</v>
      </c>
      <c r="BU72" s="189">
        <v>349.74361200000004</v>
      </c>
      <c r="BV72" s="189">
        <v>135.93843199999998</v>
      </c>
      <c r="BW72" s="194">
        <v>1260.1500269999999</v>
      </c>
      <c r="BX72" s="189">
        <v>287.07327600000002</v>
      </c>
      <c r="BY72" s="205">
        <v>973.07675100000006</v>
      </c>
      <c r="BZ72" s="189">
        <v>269.98252200000007</v>
      </c>
      <c r="CA72" s="189">
        <v>535.75489199999993</v>
      </c>
      <c r="CB72" s="189">
        <v>167.339337</v>
      </c>
      <c r="CC72" s="194">
        <v>190.31643199999999</v>
      </c>
      <c r="CD72" s="189">
        <v>32.87144</v>
      </c>
      <c r="CE72" s="205">
        <v>157.44499199999998</v>
      </c>
      <c r="CF72" s="189">
        <v>59.394977000000004</v>
      </c>
      <c r="CG72" s="189">
        <v>76.780591999999999</v>
      </c>
      <c r="CH72" s="189">
        <v>21.269422999999996</v>
      </c>
      <c r="CI72" s="194">
        <v>451.64930700000002</v>
      </c>
      <c r="CJ72" s="189">
        <v>403.58090099999998</v>
      </c>
      <c r="CK72" s="205">
        <v>48.068405999999996</v>
      </c>
      <c r="CL72" s="189">
        <v>4.3506929999999997</v>
      </c>
      <c r="CM72" s="189">
        <v>43.717713000000003</v>
      </c>
      <c r="CN72" s="189">
        <v>0</v>
      </c>
      <c r="CO72" s="194">
        <v>493.730953</v>
      </c>
      <c r="CP72" s="189">
        <v>313.85128199999997</v>
      </c>
      <c r="CQ72" s="205">
        <v>179.879671</v>
      </c>
      <c r="CR72" s="189">
        <v>70.216862999999989</v>
      </c>
      <c r="CS72" s="189">
        <v>79.524234000000007</v>
      </c>
      <c r="CT72" s="189">
        <v>30.138574000000002</v>
      </c>
      <c r="CU72" s="194">
        <v>499.59691899999996</v>
      </c>
      <c r="CV72" s="189">
        <v>163.215755</v>
      </c>
      <c r="CW72" s="205">
        <v>336.38116400000001</v>
      </c>
      <c r="CX72" s="189">
        <v>198.107857</v>
      </c>
      <c r="CY72" s="189">
        <v>91.334193000000027</v>
      </c>
      <c r="CZ72" s="189">
        <v>46.939114000000004</v>
      </c>
      <c r="DA72" s="194">
        <v>1.8597819999999998</v>
      </c>
      <c r="DB72" s="189">
        <v>0.24026199999999998</v>
      </c>
      <c r="DC72" s="205">
        <v>1.6195200000000001</v>
      </c>
      <c r="DD72" s="189">
        <v>0</v>
      </c>
      <c r="DE72" s="189">
        <v>0</v>
      </c>
      <c r="DF72" s="189">
        <v>1.6195200000000001</v>
      </c>
      <c r="DG72" s="194">
        <v>1412.6448420000002</v>
      </c>
      <c r="DH72" s="189">
        <v>327.68167399999993</v>
      </c>
      <c r="DI72" s="205">
        <v>1084.9631679999998</v>
      </c>
      <c r="DJ72" s="189">
        <v>455.253848</v>
      </c>
      <c r="DK72" s="189">
        <v>334.710264</v>
      </c>
      <c r="DL72" s="189">
        <v>294.999056</v>
      </c>
      <c r="DM72" s="194">
        <v>648.32248500000003</v>
      </c>
      <c r="DN72" s="189">
        <v>295.12048499999997</v>
      </c>
      <c r="DO72" s="205">
        <v>353.20200000000006</v>
      </c>
      <c r="DP72" s="189">
        <v>97.155536999999981</v>
      </c>
      <c r="DQ72" s="189">
        <v>102.86443399999999</v>
      </c>
      <c r="DR72" s="189">
        <v>153.182029</v>
      </c>
      <c r="DS72" s="194">
        <v>0</v>
      </c>
      <c r="DT72" s="195">
        <v>0</v>
      </c>
      <c r="DU72" s="205">
        <v>0</v>
      </c>
      <c r="DV72" s="189">
        <v>0</v>
      </c>
      <c r="DW72" s="189">
        <v>0</v>
      </c>
      <c r="DX72" s="99">
        <v>0</v>
      </c>
    </row>
    <row r="73" spans="1:128" x14ac:dyDescent="0.25">
      <c r="A73" s="186"/>
      <c r="B73" s="187" t="s">
        <v>59</v>
      </c>
      <c r="C73" s="193">
        <v>17024.728454</v>
      </c>
      <c r="D73" s="195">
        <v>7409.8394110000008</v>
      </c>
      <c r="E73" s="205">
        <v>9614.8890429999992</v>
      </c>
      <c r="F73" s="189">
        <v>3306.2317819999998</v>
      </c>
      <c r="G73" s="189">
        <v>3890.6012200000005</v>
      </c>
      <c r="H73" s="189">
        <v>2418.0560409999989</v>
      </c>
      <c r="I73" s="194">
        <v>1249.7785159999999</v>
      </c>
      <c r="J73" s="189">
        <v>746.06804299999999</v>
      </c>
      <c r="K73" s="205">
        <v>503.71047300000009</v>
      </c>
      <c r="L73" s="189">
        <v>238.87805100000003</v>
      </c>
      <c r="M73" s="189">
        <v>155.91186099999999</v>
      </c>
      <c r="N73" s="189">
        <v>108.92056099999999</v>
      </c>
      <c r="O73" s="194">
        <v>68.71871999999999</v>
      </c>
      <c r="P73" s="189">
        <v>43.200915999999999</v>
      </c>
      <c r="Q73" s="205">
        <v>25.517804000000005</v>
      </c>
      <c r="R73" s="189">
        <v>13.774932</v>
      </c>
      <c r="S73" s="189">
        <v>11.742871999999998</v>
      </c>
      <c r="T73" s="189">
        <v>0</v>
      </c>
      <c r="U73" s="194">
        <v>1510.4754730000004</v>
      </c>
      <c r="V73" s="189">
        <v>1331.8561809999997</v>
      </c>
      <c r="W73" s="205">
        <v>178.61929200000003</v>
      </c>
      <c r="X73" s="189">
        <v>118.57161200000002</v>
      </c>
      <c r="Y73" s="189">
        <v>39.308241999999993</v>
      </c>
      <c r="Z73" s="189">
        <v>20.739438000000003</v>
      </c>
      <c r="AA73" s="194">
        <v>2872.3175529999999</v>
      </c>
      <c r="AB73" s="189">
        <v>1494.1408449999999</v>
      </c>
      <c r="AC73" s="205">
        <v>1378.176708</v>
      </c>
      <c r="AD73" s="189">
        <v>498.7259489999999</v>
      </c>
      <c r="AE73" s="189">
        <v>314.52787000000001</v>
      </c>
      <c r="AF73" s="189">
        <v>564.92288900000005</v>
      </c>
      <c r="AG73" s="194">
        <v>219.81780299999991</v>
      </c>
      <c r="AH73" s="189">
        <v>32.843708999999997</v>
      </c>
      <c r="AI73" s="205">
        <v>186.97409399999998</v>
      </c>
      <c r="AJ73" s="189">
        <v>54.440033999999997</v>
      </c>
      <c r="AK73" s="189">
        <v>112.46324800000002</v>
      </c>
      <c r="AL73" s="189">
        <v>20.070812000000004</v>
      </c>
      <c r="AM73" s="194">
        <v>748.84006100000011</v>
      </c>
      <c r="AN73" s="189">
        <v>192.93658499999998</v>
      </c>
      <c r="AO73" s="205">
        <v>555.90347599999996</v>
      </c>
      <c r="AP73" s="189">
        <v>161.19444500000003</v>
      </c>
      <c r="AQ73" s="189">
        <v>268.76273700000002</v>
      </c>
      <c r="AR73" s="189">
        <v>125.94629399999999</v>
      </c>
      <c r="AS73" s="194">
        <v>305.67546400000003</v>
      </c>
      <c r="AT73" s="189">
        <v>255.79561799999999</v>
      </c>
      <c r="AU73" s="205">
        <v>49.879845999999986</v>
      </c>
      <c r="AV73" s="189">
        <v>33.421362999999999</v>
      </c>
      <c r="AW73" s="189">
        <v>10.984283000000005</v>
      </c>
      <c r="AX73" s="189">
        <v>5.4741999999999997</v>
      </c>
      <c r="AY73" s="194">
        <v>885.88734299999987</v>
      </c>
      <c r="AZ73" s="189">
        <v>337.29074799999995</v>
      </c>
      <c r="BA73" s="205">
        <v>548.59659499999998</v>
      </c>
      <c r="BB73" s="189">
        <v>211.19729000000001</v>
      </c>
      <c r="BC73" s="189">
        <v>284.92311600000005</v>
      </c>
      <c r="BD73" s="189">
        <v>52.476189000000034</v>
      </c>
      <c r="BE73" s="194">
        <v>1025.556098</v>
      </c>
      <c r="BF73" s="189">
        <v>588.53088300000013</v>
      </c>
      <c r="BG73" s="205">
        <v>437.025215</v>
      </c>
      <c r="BH73" s="189">
        <v>83.633123999999953</v>
      </c>
      <c r="BI73" s="189">
        <v>303.26400400000006</v>
      </c>
      <c r="BJ73" s="189">
        <v>50.128086999999994</v>
      </c>
      <c r="BK73" s="194">
        <v>1461.5896579999994</v>
      </c>
      <c r="BL73" s="189">
        <v>425.02243399999998</v>
      </c>
      <c r="BM73" s="205">
        <v>1036.5672239999999</v>
      </c>
      <c r="BN73" s="189">
        <v>309.223342</v>
      </c>
      <c r="BO73" s="189">
        <v>508.70587399999999</v>
      </c>
      <c r="BP73" s="189">
        <v>218.63800800000001</v>
      </c>
      <c r="BQ73" s="194">
        <v>1035.3859260000002</v>
      </c>
      <c r="BR73" s="189">
        <v>226.94871899999998</v>
      </c>
      <c r="BS73" s="205">
        <v>808.43720699999994</v>
      </c>
      <c r="BT73" s="189">
        <v>224.33634599999999</v>
      </c>
      <c r="BU73" s="189">
        <v>440.28657499999997</v>
      </c>
      <c r="BV73" s="189">
        <v>143.81428600000001</v>
      </c>
      <c r="BW73" s="194">
        <v>1669.2174410000002</v>
      </c>
      <c r="BX73" s="189">
        <v>379.40094999999997</v>
      </c>
      <c r="BY73" s="205">
        <v>1289.8164909999998</v>
      </c>
      <c r="BZ73" s="189">
        <v>335.9142139999999</v>
      </c>
      <c r="CA73" s="189">
        <v>543.78560200000015</v>
      </c>
      <c r="CB73" s="189">
        <v>410.11667499999999</v>
      </c>
      <c r="CC73" s="194">
        <v>329.77363200000008</v>
      </c>
      <c r="CD73" s="189">
        <v>23.820784000000003</v>
      </c>
      <c r="CE73" s="205">
        <v>305.95284800000002</v>
      </c>
      <c r="CF73" s="189">
        <v>64.473509000000007</v>
      </c>
      <c r="CG73" s="189">
        <v>139.04637499999998</v>
      </c>
      <c r="CH73" s="189">
        <v>102.432964</v>
      </c>
      <c r="CI73" s="194">
        <v>421.8813990000001</v>
      </c>
      <c r="CJ73" s="189">
        <v>381.68480700000009</v>
      </c>
      <c r="CK73" s="205">
        <v>40.19659200000001</v>
      </c>
      <c r="CL73" s="189">
        <v>7.6830250000000007</v>
      </c>
      <c r="CM73" s="189">
        <v>24.357991999999996</v>
      </c>
      <c r="CN73" s="189">
        <v>8.1555749999999989</v>
      </c>
      <c r="CO73" s="194">
        <v>300.2822000000001</v>
      </c>
      <c r="CP73" s="189">
        <v>224.394814</v>
      </c>
      <c r="CQ73" s="205">
        <v>75.887385999999992</v>
      </c>
      <c r="CR73" s="189">
        <v>25.585488000000012</v>
      </c>
      <c r="CS73" s="189">
        <v>25.574680000000001</v>
      </c>
      <c r="CT73" s="189">
        <v>24.727217999999993</v>
      </c>
      <c r="CU73" s="194">
        <v>600.20838400000002</v>
      </c>
      <c r="CV73" s="189">
        <v>146.97884099999999</v>
      </c>
      <c r="CW73" s="205">
        <v>453.22954300000004</v>
      </c>
      <c r="CX73" s="189">
        <v>282.935248</v>
      </c>
      <c r="CY73" s="189">
        <v>100.445671</v>
      </c>
      <c r="CZ73" s="189">
        <v>69.848623999999987</v>
      </c>
      <c r="DA73" s="194">
        <v>4.3623159999999999</v>
      </c>
      <c r="DB73" s="189">
        <v>4.3623159999999999</v>
      </c>
      <c r="DC73" s="205">
        <v>0</v>
      </c>
      <c r="DD73" s="189">
        <v>0</v>
      </c>
      <c r="DE73" s="189">
        <v>0</v>
      </c>
      <c r="DF73" s="189">
        <v>0</v>
      </c>
      <c r="DG73" s="194">
        <v>1744.0575789999998</v>
      </c>
      <c r="DH73" s="189">
        <v>369.27929400000016</v>
      </c>
      <c r="DI73" s="205">
        <v>1374.7782850000003</v>
      </c>
      <c r="DJ73" s="189">
        <v>510.39419300000009</v>
      </c>
      <c r="DK73" s="189">
        <v>484.10746800000004</v>
      </c>
      <c r="DL73" s="189">
        <v>380.27662399999997</v>
      </c>
      <c r="DM73" s="194">
        <v>570.90288799999985</v>
      </c>
      <c r="DN73" s="189">
        <v>205.28292399999998</v>
      </c>
      <c r="DO73" s="205">
        <v>365.61996399999998</v>
      </c>
      <c r="DP73" s="189">
        <v>131.84961700000002</v>
      </c>
      <c r="DQ73" s="189">
        <v>122.40275</v>
      </c>
      <c r="DR73" s="189">
        <v>111.36759699999999</v>
      </c>
      <c r="DS73" s="194">
        <v>0</v>
      </c>
      <c r="DT73" s="195">
        <v>0</v>
      </c>
      <c r="DU73" s="205">
        <v>0</v>
      </c>
      <c r="DV73" s="189">
        <v>0</v>
      </c>
      <c r="DW73" s="189">
        <v>0</v>
      </c>
      <c r="DX73" s="99">
        <v>0</v>
      </c>
    </row>
    <row r="74" spans="1:128" ht="13.8" thickBot="1" x14ac:dyDescent="0.3">
      <c r="A74" s="196"/>
      <c r="B74" s="213" t="s">
        <v>60</v>
      </c>
      <c r="C74" s="197">
        <v>32880.94456199999</v>
      </c>
      <c r="D74" s="200">
        <v>14985.67393600001</v>
      </c>
      <c r="E74" s="204">
        <v>17895.270626000001</v>
      </c>
      <c r="F74" s="198">
        <v>6083.6591229999985</v>
      </c>
      <c r="G74" s="198">
        <v>7184.5683570000037</v>
      </c>
      <c r="H74" s="198">
        <v>4627.0431460000009</v>
      </c>
      <c r="I74" s="199">
        <v>2553.3650640000001</v>
      </c>
      <c r="J74" s="198">
        <v>1594.2059590000001</v>
      </c>
      <c r="K74" s="204">
        <v>959.15910499999995</v>
      </c>
      <c r="L74" s="198">
        <v>405.37535200000002</v>
      </c>
      <c r="M74" s="198">
        <v>344.58107799999999</v>
      </c>
      <c r="N74" s="198">
        <v>209.20267500000003</v>
      </c>
      <c r="O74" s="199">
        <v>96.966538999999983</v>
      </c>
      <c r="P74" s="198">
        <v>54.903646999999999</v>
      </c>
      <c r="Q74" s="204">
        <v>42.062892000000005</v>
      </c>
      <c r="R74" s="198">
        <v>30.320020000000003</v>
      </c>
      <c r="S74" s="198">
        <v>11.742871999999998</v>
      </c>
      <c r="T74" s="198">
        <v>0</v>
      </c>
      <c r="U74" s="199">
        <v>3057.6455839999999</v>
      </c>
      <c r="V74" s="198">
        <v>2763.1228859999997</v>
      </c>
      <c r="W74" s="204">
        <v>294.52269800000005</v>
      </c>
      <c r="X74" s="198">
        <v>211.21071699999999</v>
      </c>
      <c r="Y74" s="198">
        <v>54.049514000000002</v>
      </c>
      <c r="Z74" s="198">
        <v>29.262466999999997</v>
      </c>
      <c r="AA74" s="199">
        <v>5634.2638240000006</v>
      </c>
      <c r="AB74" s="198">
        <v>2983.0433320000002</v>
      </c>
      <c r="AC74" s="204">
        <v>2651.2204920000004</v>
      </c>
      <c r="AD74" s="198">
        <v>1011.0517279999999</v>
      </c>
      <c r="AE74" s="198">
        <v>598.12847699999998</v>
      </c>
      <c r="AF74" s="198">
        <v>1042.0402869999998</v>
      </c>
      <c r="AG74" s="199">
        <v>351.51522799999998</v>
      </c>
      <c r="AH74" s="198">
        <v>55.558788999999997</v>
      </c>
      <c r="AI74" s="204">
        <v>295.95643899999999</v>
      </c>
      <c r="AJ74" s="198">
        <v>87.683154999999999</v>
      </c>
      <c r="AK74" s="198">
        <v>138.26948599999997</v>
      </c>
      <c r="AL74" s="198">
        <v>70.003798000000003</v>
      </c>
      <c r="AM74" s="199">
        <v>1283.7389390000001</v>
      </c>
      <c r="AN74" s="198">
        <v>376.37727000000001</v>
      </c>
      <c r="AO74" s="204">
        <v>907.36166899999989</v>
      </c>
      <c r="AP74" s="198">
        <v>252.14630000000005</v>
      </c>
      <c r="AQ74" s="198">
        <v>436.943039</v>
      </c>
      <c r="AR74" s="198">
        <v>218.27233000000004</v>
      </c>
      <c r="AS74" s="199">
        <v>595.51932500000009</v>
      </c>
      <c r="AT74" s="198">
        <v>497.27773200000001</v>
      </c>
      <c r="AU74" s="204">
        <v>98.241592999999995</v>
      </c>
      <c r="AV74" s="198">
        <v>42.636662000000001</v>
      </c>
      <c r="AW74" s="198">
        <v>43.169530999999992</v>
      </c>
      <c r="AX74" s="198">
        <v>12.435399999999998</v>
      </c>
      <c r="AY74" s="199">
        <v>1816.1777179999999</v>
      </c>
      <c r="AZ74" s="198">
        <v>625.009951</v>
      </c>
      <c r="BA74" s="204">
        <v>1191.1677669999999</v>
      </c>
      <c r="BB74" s="198">
        <v>413.22275800000006</v>
      </c>
      <c r="BC74" s="198">
        <v>604.52998800000012</v>
      </c>
      <c r="BD74" s="198">
        <v>173.41502100000002</v>
      </c>
      <c r="BE74" s="199">
        <v>1890.330058</v>
      </c>
      <c r="BF74" s="198">
        <v>1082.488155</v>
      </c>
      <c r="BG74" s="204">
        <v>807.84190300000012</v>
      </c>
      <c r="BH74" s="198">
        <v>134.32838999999996</v>
      </c>
      <c r="BI74" s="198">
        <v>448.34673300000003</v>
      </c>
      <c r="BJ74" s="198">
        <v>225.16677999999999</v>
      </c>
      <c r="BK74" s="199">
        <v>2713.2406189999997</v>
      </c>
      <c r="BL74" s="198">
        <v>798.15908999999988</v>
      </c>
      <c r="BM74" s="204">
        <v>1915.0815289999996</v>
      </c>
      <c r="BN74" s="198">
        <v>710.78579400000012</v>
      </c>
      <c r="BO74" s="198">
        <v>935.15026900000021</v>
      </c>
      <c r="BP74" s="198">
        <v>269.14546599999994</v>
      </c>
      <c r="BQ74" s="199">
        <v>1816.6495769999999</v>
      </c>
      <c r="BR74" s="198">
        <v>443.73234000000002</v>
      </c>
      <c r="BS74" s="204">
        <v>1372.9172369999999</v>
      </c>
      <c r="BT74" s="198">
        <v>388.66887000000003</v>
      </c>
      <c r="BU74" s="198">
        <v>707.950422</v>
      </c>
      <c r="BV74" s="198">
        <v>276.29794500000003</v>
      </c>
      <c r="BW74" s="199">
        <v>3056.9061889999998</v>
      </c>
      <c r="BX74" s="198">
        <v>669.74819699999989</v>
      </c>
      <c r="BY74" s="204">
        <v>2387.1579920000004</v>
      </c>
      <c r="BZ74" s="198">
        <v>602.68394099999989</v>
      </c>
      <c r="CA74" s="198">
        <v>1052.9258530000002</v>
      </c>
      <c r="CB74" s="198">
        <v>731.54819800000007</v>
      </c>
      <c r="CC74" s="199">
        <v>536.91083600000002</v>
      </c>
      <c r="CD74" s="198">
        <v>54.008328000000006</v>
      </c>
      <c r="CE74" s="204">
        <v>482.90250800000001</v>
      </c>
      <c r="CF74" s="198">
        <v>84.140342000000004</v>
      </c>
      <c r="CG74" s="198">
        <v>240.994202</v>
      </c>
      <c r="CH74" s="198">
        <v>157.76796400000001</v>
      </c>
      <c r="CI74" s="199">
        <v>913.7498579999999</v>
      </c>
      <c r="CJ74" s="198">
        <v>825.64668600000005</v>
      </c>
      <c r="CK74" s="204">
        <v>88.103172000000001</v>
      </c>
      <c r="CL74" s="198">
        <v>25.794074000000002</v>
      </c>
      <c r="CM74" s="198">
        <v>46.485699999999994</v>
      </c>
      <c r="CN74" s="198">
        <v>15.823398000000001</v>
      </c>
      <c r="CO74" s="199">
        <v>703.63597899999991</v>
      </c>
      <c r="CP74" s="198">
        <v>541.74627099999998</v>
      </c>
      <c r="CQ74" s="204">
        <v>161.88970799999998</v>
      </c>
      <c r="CR74" s="198">
        <v>45.063597000000001</v>
      </c>
      <c r="CS74" s="198">
        <v>56.325220000000002</v>
      </c>
      <c r="CT74" s="198">
        <v>60.500890999999996</v>
      </c>
      <c r="CU74" s="199">
        <v>1138.0937670000003</v>
      </c>
      <c r="CV74" s="198">
        <v>364.38916299999994</v>
      </c>
      <c r="CW74" s="204">
        <v>773.7046039999999</v>
      </c>
      <c r="CX74" s="198">
        <v>461.74906699999997</v>
      </c>
      <c r="CY74" s="198">
        <v>183.469403</v>
      </c>
      <c r="CZ74" s="198">
        <v>128.48613399999999</v>
      </c>
      <c r="DA74" s="199">
        <v>7.2657810000000005</v>
      </c>
      <c r="DB74" s="198">
        <v>7.2657809999999996</v>
      </c>
      <c r="DC74" s="204">
        <v>0</v>
      </c>
      <c r="DD74" s="198">
        <v>0</v>
      </c>
      <c r="DE74" s="198">
        <v>0</v>
      </c>
      <c r="DF74" s="198">
        <v>0</v>
      </c>
      <c r="DG74" s="199">
        <v>3301.5028499999994</v>
      </c>
      <c r="DH74" s="198">
        <v>830.32309699999996</v>
      </c>
      <c r="DI74" s="204">
        <v>2471.1797529999999</v>
      </c>
      <c r="DJ74" s="198">
        <v>883.639228</v>
      </c>
      <c r="DK74" s="198">
        <v>893.50401199999999</v>
      </c>
      <c r="DL74" s="198">
        <v>694.0365129999999</v>
      </c>
      <c r="DM74" s="199">
        <v>1413.4668269999997</v>
      </c>
      <c r="DN74" s="198">
        <v>418.66726200000005</v>
      </c>
      <c r="DO74" s="204">
        <v>994.79956500000003</v>
      </c>
      <c r="DP74" s="198">
        <v>293.15912799999995</v>
      </c>
      <c r="DQ74" s="198">
        <v>388.00255800000002</v>
      </c>
      <c r="DR74" s="198">
        <v>313.63787900000005</v>
      </c>
      <c r="DS74" s="199">
        <v>0</v>
      </c>
      <c r="DT74" s="200">
        <v>0</v>
      </c>
      <c r="DU74" s="204">
        <v>0</v>
      </c>
      <c r="DV74" s="198">
        <v>0</v>
      </c>
      <c r="DW74" s="198">
        <v>0</v>
      </c>
      <c r="DX74" s="78">
        <v>0</v>
      </c>
    </row>
    <row r="75" spans="1:128" ht="13.8" thickBot="1" x14ac:dyDescent="0.3">
      <c r="A75" s="324"/>
      <c r="B75" s="324"/>
      <c r="C75" s="324"/>
      <c r="D75" s="324"/>
      <c r="E75" s="324"/>
      <c r="F75" s="324"/>
      <c r="G75" s="324"/>
      <c r="H75" s="324"/>
      <c r="I75" s="324"/>
      <c r="J75" s="324"/>
      <c r="K75" s="324"/>
      <c r="L75" s="324"/>
      <c r="M75" s="324"/>
      <c r="N75" s="324"/>
      <c r="O75" s="324"/>
      <c r="P75" s="324"/>
      <c r="Q75" s="324"/>
      <c r="R75" s="324"/>
      <c r="S75" s="324"/>
      <c r="T75" s="324"/>
      <c r="U75" s="324"/>
      <c r="V75" s="324"/>
      <c r="W75" s="324"/>
      <c r="X75" s="324"/>
      <c r="Y75" s="324"/>
      <c r="Z75" s="324"/>
      <c r="AA75" s="324"/>
      <c r="AB75" s="324"/>
      <c r="AC75" s="324"/>
      <c r="AD75" s="324"/>
      <c r="AE75" s="324"/>
      <c r="AF75" s="324"/>
      <c r="AG75" s="324"/>
      <c r="AH75" s="324"/>
      <c r="AI75" s="324"/>
      <c r="AJ75" s="324"/>
      <c r="AK75" s="324"/>
      <c r="AL75" s="324"/>
      <c r="AM75" s="324"/>
      <c r="AN75" s="324"/>
      <c r="AO75" s="324"/>
      <c r="AP75" s="324"/>
      <c r="AQ75" s="324"/>
      <c r="AR75" s="324"/>
      <c r="AS75" s="324"/>
      <c r="AT75" s="324"/>
      <c r="AU75" s="324"/>
      <c r="AV75" s="324"/>
      <c r="AW75" s="324"/>
      <c r="AX75" s="324"/>
      <c r="AY75" s="324"/>
      <c r="AZ75" s="324"/>
      <c r="BA75" s="324"/>
      <c r="BB75" s="324"/>
      <c r="BC75" s="324"/>
      <c r="BD75" s="324"/>
      <c r="BE75" s="324"/>
      <c r="BF75" s="324"/>
      <c r="BG75" s="324"/>
      <c r="BH75" s="324"/>
      <c r="BI75" s="324"/>
      <c r="BJ75" s="324"/>
      <c r="BK75" s="324"/>
      <c r="BL75" s="324"/>
      <c r="BM75" s="324"/>
      <c r="BN75" s="324"/>
      <c r="BO75" s="324"/>
      <c r="BP75" s="324"/>
      <c r="BQ75" s="324"/>
      <c r="BR75" s="324"/>
      <c r="BS75" s="324"/>
      <c r="BT75" s="324"/>
      <c r="BU75" s="324"/>
      <c r="BV75" s="324"/>
      <c r="BW75" s="324"/>
      <c r="BX75" s="324"/>
      <c r="BY75" s="324"/>
      <c r="BZ75" s="324"/>
      <c r="CA75" s="324"/>
      <c r="CB75" s="324"/>
      <c r="CC75" s="324"/>
      <c r="CD75" s="324"/>
      <c r="CE75" s="324"/>
      <c r="CF75" s="324"/>
      <c r="CG75" s="324"/>
      <c r="CH75" s="324"/>
      <c r="CI75" s="324"/>
      <c r="CJ75" s="324"/>
      <c r="CK75" s="324"/>
      <c r="CL75" s="324"/>
      <c r="CM75" s="324"/>
      <c r="CN75" s="324"/>
      <c r="CO75" s="324"/>
      <c r="CP75" s="324"/>
      <c r="CQ75" s="324"/>
      <c r="CR75" s="324"/>
      <c r="CS75" s="324"/>
      <c r="CT75" s="324"/>
      <c r="CU75" s="324"/>
      <c r="CV75" s="324"/>
      <c r="CW75" s="324"/>
      <c r="CX75" s="324"/>
      <c r="CY75" s="324"/>
      <c r="CZ75" s="324"/>
      <c r="DA75" s="324"/>
      <c r="DB75" s="324"/>
      <c r="DC75" s="324"/>
      <c r="DD75" s="324"/>
      <c r="DE75" s="324"/>
      <c r="DF75" s="324"/>
      <c r="DG75" s="324"/>
      <c r="DH75" s="324"/>
      <c r="DI75" s="324"/>
      <c r="DJ75" s="324"/>
      <c r="DK75" s="324"/>
      <c r="DL75" s="324"/>
      <c r="DM75" s="324"/>
      <c r="DN75" s="324"/>
      <c r="DO75" s="324"/>
      <c r="DP75" s="324"/>
      <c r="DQ75" s="324"/>
      <c r="DR75" s="324"/>
      <c r="DS75" s="324"/>
      <c r="DT75" s="324"/>
      <c r="DU75" s="324"/>
      <c r="DV75" s="324"/>
      <c r="DW75" s="324"/>
      <c r="DX75" s="324"/>
    </row>
    <row r="76" spans="1:128" x14ac:dyDescent="0.25">
      <c r="A76" s="267">
        <v>2008</v>
      </c>
      <c r="B76" s="313"/>
      <c r="C76" s="164">
        <v>50877</v>
      </c>
      <c r="D76" s="168">
        <v>15755</v>
      </c>
      <c r="E76" s="97">
        <v>35122</v>
      </c>
      <c r="F76" s="91">
        <v>12137</v>
      </c>
      <c r="G76" s="91">
        <v>12965</v>
      </c>
      <c r="H76" s="88">
        <v>10020</v>
      </c>
      <c r="I76" s="166">
        <v>3972</v>
      </c>
      <c r="J76" s="165">
        <v>1348</v>
      </c>
      <c r="K76" s="97">
        <v>2624</v>
      </c>
      <c r="L76" s="91">
        <v>1203</v>
      </c>
      <c r="M76" s="91">
        <v>672</v>
      </c>
      <c r="N76" s="88">
        <v>749</v>
      </c>
      <c r="O76" s="177">
        <v>420</v>
      </c>
      <c r="P76" s="165">
        <v>258</v>
      </c>
      <c r="Q76" s="97">
        <v>162</v>
      </c>
      <c r="R76" s="91">
        <v>64</v>
      </c>
      <c r="S76" s="91">
        <v>45</v>
      </c>
      <c r="T76" s="88">
        <v>53</v>
      </c>
      <c r="U76" s="167">
        <v>3373</v>
      </c>
      <c r="V76" s="165">
        <v>2553</v>
      </c>
      <c r="W76" s="97">
        <v>821</v>
      </c>
      <c r="X76" s="91">
        <v>432</v>
      </c>
      <c r="Y76" s="91">
        <v>224</v>
      </c>
      <c r="Z76" s="88">
        <v>165</v>
      </c>
      <c r="AA76" s="166">
        <v>6129</v>
      </c>
      <c r="AB76" s="168">
        <v>2428</v>
      </c>
      <c r="AC76" s="97">
        <v>3701</v>
      </c>
      <c r="AD76" s="91">
        <v>1227</v>
      </c>
      <c r="AE76" s="91">
        <v>1039</v>
      </c>
      <c r="AF76" s="88">
        <v>1435</v>
      </c>
      <c r="AG76" s="166">
        <v>1232</v>
      </c>
      <c r="AH76" s="168">
        <v>87</v>
      </c>
      <c r="AI76" s="169">
        <v>1145</v>
      </c>
      <c r="AJ76" s="90">
        <v>467</v>
      </c>
      <c r="AK76" s="91">
        <v>394</v>
      </c>
      <c r="AL76" s="88">
        <v>284</v>
      </c>
      <c r="AM76" s="166">
        <v>4908</v>
      </c>
      <c r="AN76" s="168">
        <v>1110</v>
      </c>
      <c r="AO76" s="169">
        <v>3798</v>
      </c>
      <c r="AP76" s="90">
        <v>1237</v>
      </c>
      <c r="AQ76" s="91">
        <v>1410</v>
      </c>
      <c r="AR76" s="88">
        <v>1151</v>
      </c>
      <c r="AS76" s="166">
        <v>1065</v>
      </c>
      <c r="AT76" s="168">
        <v>645</v>
      </c>
      <c r="AU76" s="169">
        <v>420</v>
      </c>
      <c r="AV76" s="90">
        <v>138</v>
      </c>
      <c r="AW76" s="91">
        <v>215</v>
      </c>
      <c r="AX76" s="88">
        <v>68</v>
      </c>
      <c r="AY76" s="166">
        <v>3402</v>
      </c>
      <c r="AZ76" s="168">
        <v>572</v>
      </c>
      <c r="BA76" s="169">
        <v>2830</v>
      </c>
      <c r="BB76" s="90">
        <v>984</v>
      </c>
      <c r="BC76" s="91">
        <v>972</v>
      </c>
      <c r="BD76" s="88">
        <v>874</v>
      </c>
      <c r="BE76" s="166">
        <v>5261</v>
      </c>
      <c r="BF76" s="168">
        <v>2531</v>
      </c>
      <c r="BG76" s="169">
        <v>2731</v>
      </c>
      <c r="BH76" s="90">
        <v>1033</v>
      </c>
      <c r="BI76" s="91">
        <v>1129</v>
      </c>
      <c r="BJ76" s="88">
        <v>569</v>
      </c>
      <c r="BK76" s="166">
        <v>7421</v>
      </c>
      <c r="BL76" s="168">
        <v>1218</v>
      </c>
      <c r="BM76" s="169">
        <v>6203</v>
      </c>
      <c r="BN76" s="90">
        <v>2210</v>
      </c>
      <c r="BO76" s="91">
        <v>2794</v>
      </c>
      <c r="BP76" s="88">
        <v>1200</v>
      </c>
      <c r="BQ76" s="166">
        <v>3703</v>
      </c>
      <c r="BR76" s="168">
        <v>419</v>
      </c>
      <c r="BS76" s="169">
        <v>3284</v>
      </c>
      <c r="BT76" s="90">
        <v>916</v>
      </c>
      <c r="BU76" s="91">
        <v>1463</v>
      </c>
      <c r="BV76" s="88">
        <v>905</v>
      </c>
      <c r="BW76" s="166">
        <v>2466</v>
      </c>
      <c r="BX76" s="168">
        <v>339</v>
      </c>
      <c r="BY76" s="169">
        <v>2126</v>
      </c>
      <c r="BZ76" s="90">
        <v>599</v>
      </c>
      <c r="CA76" s="91">
        <v>865</v>
      </c>
      <c r="CB76" s="88">
        <v>662</v>
      </c>
      <c r="CC76" s="166">
        <v>634</v>
      </c>
      <c r="CD76" s="168">
        <v>101</v>
      </c>
      <c r="CE76" s="169">
        <v>533</v>
      </c>
      <c r="CF76" s="90">
        <v>102</v>
      </c>
      <c r="CG76" s="91">
        <v>240</v>
      </c>
      <c r="CH76" s="88">
        <v>191</v>
      </c>
      <c r="CI76" s="166">
        <v>945</v>
      </c>
      <c r="CJ76" s="168">
        <v>754</v>
      </c>
      <c r="CK76" s="169">
        <v>191</v>
      </c>
      <c r="CL76" s="90">
        <v>46</v>
      </c>
      <c r="CM76" s="91">
        <v>109</v>
      </c>
      <c r="CN76" s="88">
        <v>35</v>
      </c>
      <c r="CO76" s="166">
        <v>508</v>
      </c>
      <c r="CP76" s="168">
        <v>325</v>
      </c>
      <c r="CQ76" s="169">
        <v>183</v>
      </c>
      <c r="CR76" s="90">
        <v>54</v>
      </c>
      <c r="CS76" s="91">
        <v>92</v>
      </c>
      <c r="CT76" s="88">
        <v>37</v>
      </c>
      <c r="CU76" s="166">
        <v>1604</v>
      </c>
      <c r="CV76" s="168">
        <v>425</v>
      </c>
      <c r="CW76" s="169">
        <v>1179</v>
      </c>
      <c r="CX76" s="90">
        <v>545</v>
      </c>
      <c r="CY76" s="91">
        <v>388</v>
      </c>
      <c r="CZ76" s="88">
        <v>246</v>
      </c>
      <c r="DA76" s="166">
        <v>7</v>
      </c>
      <c r="DB76" s="168">
        <v>3</v>
      </c>
      <c r="DC76" s="169">
        <v>4</v>
      </c>
      <c r="DD76" s="90">
        <v>0</v>
      </c>
      <c r="DE76" s="91">
        <v>0</v>
      </c>
      <c r="DF76" s="88">
        <v>4</v>
      </c>
      <c r="DG76" s="166">
        <v>2046</v>
      </c>
      <c r="DH76" s="168">
        <v>375</v>
      </c>
      <c r="DI76" s="169">
        <v>1671</v>
      </c>
      <c r="DJ76" s="90">
        <v>466</v>
      </c>
      <c r="DK76" s="91">
        <v>464</v>
      </c>
      <c r="DL76" s="88">
        <v>740</v>
      </c>
      <c r="DM76" s="166">
        <v>708</v>
      </c>
      <c r="DN76" s="168">
        <v>121</v>
      </c>
      <c r="DO76" s="169">
        <v>587</v>
      </c>
      <c r="DP76" s="90">
        <v>212</v>
      </c>
      <c r="DQ76" s="91">
        <v>115</v>
      </c>
      <c r="DR76" s="88">
        <v>260</v>
      </c>
      <c r="DS76" s="166">
        <v>1073</v>
      </c>
      <c r="DT76" s="165">
        <v>144</v>
      </c>
      <c r="DU76" s="169">
        <v>930</v>
      </c>
      <c r="DV76" s="90">
        <v>202</v>
      </c>
      <c r="DW76" s="91">
        <v>334</v>
      </c>
      <c r="DX76" s="88">
        <v>393</v>
      </c>
    </row>
    <row r="77" spans="1:128" x14ac:dyDescent="0.25">
      <c r="A77" s="255">
        <v>2009</v>
      </c>
      <c r="B77" s="312"/>
      <c r="C77" s="170">
        <v>44955</v>
      </c>
      <c r="D77" s="175">
        <v>13502</v>
      </c>
      <c r="E77" s="172">
        <v>31452</v>
      </c>
      <c r="F77" s="85">
        <v>9877</v>
      </c>
      <c r="G77" s="85">
        <v>11726</v>
      </c>
      <c r="H77" s="84">
        <v>9849</v>
      </c>
      <c r="I77" s="173">
        <v>4459</v>
      </c>
      <c r="J77" s="171">
        <v>1340</v>
      </c>
      <c r="K77" s="172">
        <v>3120</v>
      </c>
      <c r="L77" s="85">
        <v>1443</v>
      </c>
      <c r="M77" s="85">
        <v>963</v>
      </c>
      <c r="N77" s="84">
        <v>714</v>
      </c>
      <c r="O77" s="178">
        <v>311</v>
      </c>
      <c r="P77" s="171">
        <v>201</v>
      </c>
      <c r="Q77" s="172">
        <v>110</v>
      </c>
      <c r="R77" s="85">
        <v>53</v>
      </c>
      <c r="S77" s="85">
        <v>41</v>
      </c>
      <c r="T77" s="84">
        <v>16</v>
      </c>
      <c r="U77" s="174">
        <v>2971</v>
      </c>
      <c r="V77" s="171">
        <v>2229</v>
      </c>
      <c r="W77" s="172">
        <v>742</v>
      </c>
      <c r="X77" s="85">
        <v>353</v>
      </c>
      <c r="Y77" s="85">
        <v>224</v>
      </c>
      <c r="Z77" s="84">
        <v>166</v>
      </c>
      <c r="AA77" s="173">
        <v>6807</v>
      </c>
      <c r="AB77" s="175">
        <v>2373</v>
      </c>
      <c r="AC77" s="172">
        <v>4433</v>
      </c>
      <c r="AD77" s="85">
        <v>1247</v>
      </c>
      <c r="AE77" s="85">
        <v>1052</v>
      </c>
      <c r="AF77" s="84">
        <v>2134</v>
      </c>
      <c r="AG77" s="173">
        <v>1325</v>
      </c>
      <c r="AH77" s="175">
        <v>94</v>
      </c>
      <c r="AI77" s="176">
        <v>1231</v>
      </c>
      <c r="AJ77" s="86">
        <v>356</v>
      </c>
      <c r="AK77" s="85">
        <v>427</v>
      </c>
      <c r="AL77" s="84">
        <v>448</v>
      </c>
      <c r="AM77" s="173">
        <v>4469</v>
      </c>
      <c r="AN77" s="175">
        <v>793</v>
      </c>
      <c r="AO77" s="176">
        <v>3677</v>
      </c>
      <c r="AP77" s="86">
        <v>931</v>
      </c>
      <c r="AQ77" s="85">
        <v>1560</v>
      </c>
      <c r="AR77" s="84">
        <v>1185</v>
      </c>
      <c r="AS77" s="173">
        <v>1046</v>
      </c>
      <c r="AT77" s="175">
        <v>613</v>
      </c>
      <c r="AU77" s="176">
        <v>433</v>
      </c>
      <c r="AV77" s="86">
        <v>207</v>
      </c>
      <c r="AW77" s="85">
        <v>159</v>
      </c>
      <c r="AX77" s="84">
        <v>67</v>
      </c>
      <c r="AY77" s="173">
        <v>3239</v>
      </c>
      <c r="AZ77" s="175">
        <v>562</v>
      </c>
      <c r="BA77" s="176">
        <v>2677</v>
      </c>
      <c r="BB77" s="86">
        <v>915</v>
      </c>
      <c r="BC77" s="85">
        <v>994</v>
      </c>
      <c r="BD77" s="84">
        <v>768</v>
      </c>
      <c r="BE77" s="173">
        <v>4143</v>
      </c>
      <c r="BF77" s="175">
        <v>1922</v>
      </c>
      <c r="BG77" s="176">
        <v>2221</v>
      </c>
      <c r="BH77" s="86">
        <v>655</v>
      </c>
      <c r="BI77" s="85">
        <v>1002</v>
      </c>
      <c r="BJ77" s="84">
        <v>565</v>
      </c>
      <c r="BK77" s="173">
        <v>5382</v>
      </c>
      <c r="BL77" s="175">
        <v>921</v>
      </c>
      <c r="BM77" s="176">
        <v>4461</v>
      </c>
      <c r="BN77" s="86">
        <v>1365</v>
      </c>
      <c r="BO77" s="85">
        <v>2060</v>
      </c>
      <c r="BP77" s="84">
        <v>1037</v>
      </c>
      <c r="BQ77" s="173">
        <v>2812</v>
      </c>
      <c r="BR77" s="175">
        <v>430</v>
      </c>
      <c r="BS77" s="176">
        <v>2382</v>
      </c>
      <c r="BT77" s="86">
        <v>566</v>
      </c>
      <c r="BU77" s="85">
        <v>1045</v>
      </c>
      <c r="BV77" s="84">
        <v>771</v>
      </c>
      <c r="BW77" s="173">
        <v>1719</v>
      </c>
      <c r="BX77" s="175">
        <v>280</v>
      </c>
      <c r="BY77" s="176">
        <v>1439</v>
      </c>
      <c r="BZ77" s="86">
        <v>402</v>
      </c>
      <c r="CA77" s="85">
        <v>687</v>
      </c>
      <c r="CB77" s="84">
        <v>350</v>
      </c>
      <c r="CC77" s="173">
        <v>769</v>
      </c>
      <c r="CD77" s="175">
        <v>92</v>
      </c>
      <c r="CE77" s="176">
        <v>676</v>
      </c>
      <c r="CF77" s="86">
        <v>161</v>
      </c>
      <c r="CG77" s="85">
        <v>307</v>
      </c>
      <c r="CH77" s="84">
        <v>208</v>
      </c>
      <c r="CI77" s="173">
        <v>728</v>
      </c>
      <c r="CJ77" s="175">
        <v>546</v>
      </c>
      <c r="CK77" s="176">
        <v>182</v>
      </c>
      <c r="CL77" s="86">
        <v>39</v>
      </c>
      <c r="CM77" s="85">
        <v>113</v>
      </c>
      <c r="CN77" s="84">
        <v>31</v>
      </c>
      <c r="CO77" s="173">
        <v>601</v>
      </c>
      <c r="CP77" s="175">
        <v>346</v>
      </c>
      <c r="CQ77" s="176">
        <v>255</v>
      </c>
      <c r="CR77" s="86">
        <v>82</v>
      </c>
      <c r="CS77" s="85">
        <v>110</v>
      </c>
      <c r="CT77" s="84">
        <v>63</v>
      </c>
      <c r="CU77" s="173">
        <v>1301</v>
      </c>
      <c r="CV77" s="175">
        <v>350</v>
      </c>
      <c r="CW77" s="176">
        <v>950</v>
      </c>
      <c r="CX77" s="86">
        <v>418</v>
      </c>
      <c r="CY77" s="85">
        <v>288</v>
      </c>
      <c r="CZ77" s="84">
        <v>244</v>
      </c>
      <c r="DA77" s="173">
        <v>40</v>
      </c>
      <c r="DB77" s="175">
        <v>9</v>
      </c>
      <c r="DC77" s="176">
        <v>31</v>
      </c>
      <c r="DD77" s="86">
        <v>13</v>
      </c>
      <c r="DE77" s="85">
        <v>0</v>
      </c>
      <c r="DF77" s="84">
        <v>18</v>
      </c>
      <c r="DG77" s="173">
        <v>2074</v>
      </c>
      <c r="DH77" s="175">
        <v>275</v>
      </c>
      <c r="DI77" s="176">
        <v>1799</v>
      </c>
      <c r="DJ77" s="86">
        <v>479</v>
      </c>
      <c r="DK77" s="85">
        <v>491</v>
      </c>
      <c r="DL77" s="84">
        <v>829</v>
      </c>
      <c r="DM77" s="173">
        <v>465</v>
      </c>
      <c r="DN77" s="175">
        <v>76</v>
      </c>
      <c r="DO77" s="176">
        <v>389</v>
      </c>
      <c r="DP77" s="86">
        <v>113</v>
      </c>
      <c r="DQ77" s="85">
        <v>110</v>
      </c>
      <c r="DR77" s="84">
        <v>166</v>
      </c>
      <c r="DS77" s="173">
        <v>294</v>
      </c>
      <c r="DT77" s="171">
        <v>52</v>
      </c>
      <c r="DU77" s="176">
        <v>242</v>
      </c>
      <c r="DV77" s="86">
        <v>82</v>
      </c>
      <c r="DW77" s="85">
        <v>92</v>
      </c>
      <c r="DX77" s="84">
        <v>69</v>
      </c>
    </row>
    <row r="78" spans="1:128" ht="13.8" thickBot="1" x14ac:dyDescent="0.3">
      <c r="A78" s="307">
        <v>2010</v>
      </c>
      <c r="B78" s="308"/>
      <c r="C78" s="154">
        <v>51832</v>
      </c>
      <c r="D78" s="155">
        <v>14776</v>
      </c>
      <c r="E78" s="156">
        <v>37056</v>
      </c>
      <c r="F78" s="157">
        <v>12170</v>
      </c>
      <c r="G78" s="157">
        <v>12986</v>
      </c>
      <c r="H78" s="158">
        <v>11900</v>
      </c>
      <c r="I78" s="159">
        <v>4753</v>
      </c>
      <c r="J78" s="155">
        <v>1462</v>
      </c>
      <c r="K78" s="156">
        <v>3291</v>
      </c>
      <c r="L78" s="157">
        <v>1651</v>
      </c>
      <c r="M78" s="157">
        <v>915</v>
      </c>
      <c r="N78" s="158">
        <v>725</v>
      </c>
      <c r="O78" s="159">
        <v>497</v>
      </c>
      <c r="P78" s="155">
        <v>318</v>
      </c>
      <c r="Q78" s="156">
        <v>179</v>
      </c>
      <c r="R78" s="157">
        <v>92</v>
      </c>
      <c r="S78" s="157">
        <v>75</v>
      </c>
      <c r="T78" s="158">
        <v>12</v>
      </c>
      <c r="U78" s="160">
        <v>3216</v>
      </c>
      <c r="V78" s="155">
        <v>2360</v>
      </c>
      <c r="W78" s="156">
        <v>856</v>
      </c>
      <c r="X78" s="157">
        <v>380</v>
      </c>
      <c r="Y78" s="157">
        <v>256</v>
      </c>
      <c r="Z78" s="158">
        <v>220</v>
      </c>
      <c r="AA78" s="159">
        <v>6926</v>
      </c>
      <c r="AB78" s="161">
        <v>2691</v>
      </c>
      <c r="AC78" s="156">
        <v>4235</v>
      </c>
      <c r="AD78" s="157">
        <v>1425</v>
      </c>
      <c r="AE78" s="157">
        <v>1021</v>
      </c>
      <c r="AF78" s="158">
        <v>1789</v>
      </c>
      <c r="AG78" s="159">
        <v>1220</v>
      </c>
      <c r="AH78" s="161">
        <v>94</v>
      </c>
      <c r="AI78" s="162">
        <v>1127</v>
      </c>
      <c r="AJ78" s="163">
        <v>403</v>
      </c>
      <c r="AK78" s="157">
        <v>356</v>
      </c>
      <c r="AL78" s="158">
        <v>367</v>
      </c>
      <c r="AM78" s="159">
        <v>5405</v>
      </c>
      <c r="AN78" s="161">
        <v>916</v>
      </c>
      <c r="AO78" s="162">
        <v>4489</v>
      </c>
      <c r="AP78" s="163">
        <v>1101</v>
      </c>
      <c r="AQ78" s="157">
        <v>1717</v>
      </c>
      <c r="AR78" s="158">
        <v>1671</v>
      </c>
      <c r="AS78" s="159">
        <v>1139</v>
      </c>
      <c r="AT78" s="161">
        <v>645</v>
      </c>
      <c r="AU78" s="162">
        <v>495</v>
      </c>
      <c r="AV78" s="163">
        <v>235</v>
      </c>
      <c r="AW78" s="157">
        <v>219</v>
      </c>
      <c r="AX78" s="158">
        <v>40</v>
      </c>
      <c r="AY78" s="159">
        <v>3653</v>
      </c>
      <c r="AZ78" s="161">
        <v>659</v>
      </c>
      <c r="BA78" s="162">
        <v>2995</v>
      </c>
      <c r="BB78" s="163">
        <v>988</v>
      </c>
      <c r="BC78" s="157">
        <v>1062</v>
      </c>
      <c r="BD78" s="158">
        <v>944</v>
      </c>
      <c r="BE78" s="159">
        <v>4188</v>
      </c>
      <c r="BF78" s="161">
        <v>1790</v>
      </c>
      <c r="BG78" s="162">
        <v>2399</v>
      </c>
      <c r="BH78" s="163">
        <v>840</v>
      </c>
      <c r="BI78" s="157">
        <v>1158</v>
      </c>
      <c r="BJ78" s="158">
        <v>401</v>
      </c>
      <c r="BK78" s="159">
        <v>7157</v>
      </c>
      <c r="BL78" s="161">
        <v>937</v>
      </c>
      <c r="BM78" s="162">
        <v>6219</v>
      </c>
      <c r="BN78" s="163">
        <v>2005</v>
      </c>
      <c r="BO78" s="157">
        <v>2503</v>
      </c>
      <c r="BP78" s="158">
        <v>1712</v>
      </c>
      <c r="BQ78" s="159">
        <v>3532</v>
      </c>
      <c r="BR78" s="161">
        <v>411</v>
      </c>
      <c r="BS78" s="162">
        <v>3121</v>
      </c>
      <c r="BT78" s="163">
        <v>936</v>
      </c>
      <c r="BU78" s="157">
        <v>1289</v>
      </c>
      <c r="BV78" s="158">
        <v>896</v>
      </c>
      <c r="BW78" s="159">
        <v>2566</v>
      </c>
      <c r="BX78" s="161">
        <v>399</v>
      </c>
      <c r="BY78" s="162">
        <v>2167</v>
      </c>
      <c r="BZ78" s="163">
        <v>460</v>
      </c>
      <c r="CA78" s="157">
        <v>914</v>
      </c>
      <c r="CB78" s="158">
        <v>793</v>
      </c>
      <c r="CC78" s="159">
        <v>786</v>
      </c>
      <c r="CD78" s="161">
        <v>124</v>
      </c>
      <c r="CE78" s="162">
        <v>662</v>
      </c>
      <c r="CF78" s="163">
        <v>167</v>
      </c>
      <c r="CG78" s="157">
        <v>266</v>
      </c>
      <c r="CH78" s="158">
        <v>229</v>
      </c>
      <c r="CI78" s="159">
        <v>884</v>
      </c>
      <c r="CJ78" s="161">
        <v>601</v>
      </c>
      <c r="CK78" s="162">
        <v>283</v>
      </c>
      <c r="CL78" s="163">
        <v>70</v>
      </c>
      <c r="CM78" s="157">
        <v>110</v>
      </c>
      <c r="CN78" s="158">
        <v>103</v>
      </c>
      <c r="CO78" s="159">
        <v>721</v>
      </c>
      <c r="CP78" s="161">
        <v>454</v>
      </c>
      <c r="CQ78" s="162">
        <v>266</v>
      </c>
      <c r="CR78" s="163">
        <v>67</v>
      </c>
      <c r="CS78" s="157">
        <v>106</v>
      </c>
      <c r="CT78" s="158">
        <v>94</v>
      </c>
      <c r="CU78" s="159">
        <v>1642</v>
      </c>
      <c r="CV78" s="161">
        <v>416</v>
      </c>
      <c r="CW78" s="162">
        <v>1226</v>
      </c>
      <c r="CX78" s="163">
        <v>546</v>
      </c>
      <c r="CY78" s="157">
        <v>365</v>
      </c>
      <c r="CZ78" s="158">
        <v>315</v>
      </c>
      <c r="DA78" s="159">
        <v>53</v>
      </c>
      <c r="DB78" s="161">
        <v>9</v>
      </c>
      <c r="DC78" s="162">
        <v>44</v>
      </c>
      <c r="DD78" s="163">
        <v>12</v>
      </c>
      <c r="DE78" s="157">
        <v>20</v>
      </c>
      <c r="DF78" s="158">
        <v>12</v>
      </c>
      <c r="DG78" s="159">
        <v>2140</v>
      </c>
      <c r="DH78" s="161">
        <v>333</v>
      </c>
      <c r="DI78" s="162">
        <v>1807</v>
      </c>
      <c r="DJ78" s="163">
        <v>504</v>
      </c>
      <c r="DK78" s="157">
        <v>418</v>
      </c>
      <c r="DL78" s="158">
        <v>886</v>
      </c>
      <c r="DM78" s="159">
        <v>1300</v>
      </c>
      <c r="DN78" s="161">
        <v>153</v>
      </c>
      <c r="DO78" s="162">
        <v>1147</v>
      </c>
      <c r="DP78" s="163">
        <v>277</v>
      </c>
      <c r="DQ78" s="157">
        <v>191</v>
      </c>
      <c r="DR78" s="158">
        <v>680</v>
      </c>
      <c r="DS78" s="159">
        <v>53</v>
      </c>
      <c r="DT78" s="155">
        <v>4</v>
      </c>
      <c r="DU78" s="162">
        <v>49</v>
      </c>
      <c r="DV78" s="163">
        <v>12</v>
      </c>
      <c r="DW78" s="157">
        <v>24</v>
      </c>
      <c r="DX78" s="158">
        <v>13</v>
      </c>
    </row>
    <row r="79" spans="1:128" x14ac:dyDescent="0.25">
      <c r="A79" s="267">
        <v>2011</v>
      </c>
      <c r="B79" s="313"/>
      <c r="C79" s="164">
        <v>54830</v>
      </c>
      <c r="D79" s="165">
        <v>14995</v>
      </c>
      <c r="E79" s="97">
        <v>39835</v>
      </c>
      <c r="F79" s="91">
        <v>13121</v>
      </c>
      <c r="G79" s="91">
        <v>13896</v>
      </c>
      <c r="H79" s="88">
        <v>12817</v>
      </c>
      <c r="I79" s="166">
        <v>4871</v>
      </c>
      <c r="J79" s="165">
        <v>1594</v>
      </c>
      <c r="K79" s="97">
        <v>3277</v>
      </c>
      <c r="L79" s="91">
        <v>1504</v>
      </c>
      <c r="M79" s="91">
        <v>988</v>
      </c>
      <c r="N79" s="88">
        <v>785</v>
      </c>
      <c r="O79" s="166">
        <v>604</v>
      </c>
      <c r="P79" s="165">
        <v>335</v>
      </c>
      <c r="Q79" s="97">
        <v>269</v>
      </c>
      <c r="R79" s="91">
        <v>117</v>
      </c>
      <c r="S79" s="91">
        <v>128</v>
      </c>
      <c r="T79" s="88">
        <v>24</v>
      </c>
      <c r="U79" s="167">
        <v>3423</v>
      </c>
      <c r="V79" s="165">
        <v>2391</v>
      </c>
      <c r="W79" s="97">
        <v>1032</v>
      </c>
      <c r="X79" s="91">
        <v>507</v>
      </c>
      <c r="Y79" s="91">
        <v>217</v>
      </c>
      <c r="Z79" s="88">
        <v>308</v>
      </c>
      <c r="AA79" s="166">
        <v>7641</v>
      </c>
      <c r="AB79" s="168">
        <v>2864</v>
      </c>
      <c r="AC79" s="97">
        <v>4778</v>
      </c>
      <c r="AD79" s="91">
        <v>1472</v>
      </c>
      <c r="AE79" s="91">
        <v>1200</v>
      </c>
      <c r="AF79" s="88">
        <v>2106</v>
      </c>
      <c r="AG79" s="166">
        <v>1257</v>
      </c>
      <c r="AH79" s="168">
        <v>117</v>
      </c>
      <c r="AI79" s="169">
        <v>1140</v>
      </c>
      <c r="AJ79" s="90">
        <v>402</v>
      </c>
      <c r="AK79" s="91">
        <v>399</v>
      </c>
      <c r="AL79" s="88">
        <v>339</v>
      </c>
      <c r="AM79" s="166">
        <v>4527</v>
      </c>
      <c r="AN79" s="168">
        <v>654</v>
      </c>
      <c r="AO79" s="169">
        <v>3873</v>
      </c>
      <c r="AP79" s="90">
        <v>1077</v>
      </c>
      <c r="AQ79" s="91">
        <v>1324</v>
      </c>
      <c r="AR79" s="88">
        <v>1472</v>
      </c>
      <c r="AS79" s="166">
        <v>1037</v>
      </c>
      <c r="AT79" s="168">
        <v>567</v>
      </c>
      <c r="AU79" s="169">
        <v>470</v>
      </c>
      <c r="AV79" s="90">
        <v>287</v>
      </c>
      <c r="AW79" s="91">
        <v>167</v>
      </c>
      <c r="AX79" s="88">
        <v>16</v>
      </c>
      <c r="AY79" s="166">
        <v>4097</v>
      </c>
      <c r="AZ79" s="168">
        <v>659</v>
      </c>
      <c r="BA79" s="169">
        <v>3438</v>
      </c>
      <c r="BB79" s="90">
        <v>1189</v>
      </c>
      <c r="BC79" s="91">
        <v>1277</v>
      </c>
      <c r="BD79" s="88">
        <v>972</v>
      </c>
      <c r="BE79" s="166">
        <v>4370</v>
      </c>
      <c r="BF79" s="168">
        <v>1910</v>
      </c>
      <c r="BG79" s="169">
        <v>2460</v>
      </c>
      <c r="BH79" s="90">
        <v>887</v>
      </c>
      <c r="BI79" s="91">
        <v>1115</v>
      </c>
      <c r="BJ79" s="88">
        <v>457</v>
      </c>
      <c r="BK79" s="166">
        <v>7649</v>
      </c>
      <c r="BL79" s="168">
        <v>1058</v>
      </c>
      <c r="BM79" s="169">
        <v>6591</v>
      </c>
      <c r="BN79" s="90">
        <v>2107</v>
      </c>
      <c r="BO79" s="91">
        <v>2732</v>
      </c>
      <c r="BP79" s="88">
        <v>1752</v>
      </c>
      <c r="BQ79" s="166">
        <v>3128</v>
      </c>
      <c r="BR79" s="168">
        <v>370</v>
      </c>
      <c r="BS79" s="169">
        <v>2758</v>
      </c>
      <c r="BT79" s="90">
        <v>735</v>
      </c>
      <c r="BU79" s="91">
        <v>1155</v>
      </c>
      <c r="BV79" s="88">
        <v>868</v>
      </c>
      <c r="BW79" s="166">
        <v>3676</v>
      </c>
      <c r="BX79" s="168">
        <v>392</v>
      </c>
      <c r="BY79" s="169">
        <v>3284</v>
      </c>
      <c r="BZ79" s="90">
        <v>1022</v>
      </c>
      <c r="CA79" s="91">
        <v>1524</v>
      </c>
      <c r="CB79" s="88">
        <v>738</v>
      </c>
      <c r="CC79" s="166">
        <v>888</v>
      </c>
      <c r="CD79" s="168">
        <v>101</v>
      </c>
      <c r="CE79" s="169">
        <v>787</v>
      </c>
      <c r="CF79" s="90">
        <v>232</v>
      </c>
      <c r="CG79" s="91">
        <v>269</v>
      </c>
      <c r="CH79" s="88">
        <v>286</v>
      </c>
      <c r="CI79" s="166">
        <v>814</v>
      </c>
      <c r="CJ79" s="168">
        <v>500</v>
      </c>
      <c r="CK79" s="169">
        <v>314</v>
      </c>
      <c r="CL79" s="90">
        <v>67</v>
      </c>
      <c r="CM79" s="91">
        <v>132</v>
      </c>
      <c r="CN79" s="88">
        <v>115</v>
      </c>
      <c r="CO79" s="166">
        <v>790</v>
      </c>
      <c r="CP79" s="168">
        <v>447</v>
      </c>
      <c r="CQ79" s="169">
        <v>343</v>
      </c>
      <c r="CR79" s="90">
        <v>102</v>
      </c>
      <c r="CS79" s="91">
        <v>123</v>
      </c>
      <c r="CT79" s="88">
        <v>118</v>
      </c>
      <c r="CU79" s="166">
        <v>1747</v>
      </c>
      <c r="CV79" s="168">
        <v>432</v>
      </c>
      <c r="CW79" s="169">
        <v>1316</v>
      </c>
      <c r="CX79" s="90">
        <v>598</v>
      </c>
      <c r="CY79" s="91">
        <v>427</v>
      </c>
      <c r="CZ79" s="88">
        <v>291</v>
      </c>
      <c r="DA79" s="166">
        <v>50</v>
      </c>
      <c r="DB79" s="168">
        <v>5</v>
      </c>
      <c r="DC79" s="169">
        <v>45</v>
      </c>
      <c r="DD79" s="90">
        <v>0</v>
      </c>
      <c r="DE79" s="91">
        <v>23</v>
      </c>
      <c r="DF79" s="88">
        <v>22</v>
      </c>
      <c r="DG79" s="166">
        <v>2797</v>
      </c>
      <c r="DH79" s="168">
        <v>343</v>
      </c>
      <c r="DI79" s="169">
        <v>2455</v>
      </c>
      <c r="DJ79" s="90">
        <v>517</v>
      </c>
      <c r="DK79" s="91">
        <v>498</v>
      </c>
      <c r="DL79" s="88">
        <v>1440</v>
      </c>
      <c r="DM79" s="166">
        <v>1407</v>
      </c>
      <c r="DN79" s="168">
        <v>254</v>
      </c>
      <c r="DO79" s="169">
        <v>1154</v>
      </c>
      <c r="DP79" s="90">
        <v>287</v>
      </c>
      <c r="DQ79" s="91">
        <v>196</v>
      </c>
      <c r="DR79" s="88">
        <v>671</v>
      </c>
      <c r="DS79" s="166">
        <v>56</v>
      </c>
      <c r="DT79" s="165">
        <v>4</v>
      </c>
      <c r="DU79" s="169">
        <v>53</v>
      </c>
      <c r="DV79" s="90">
        <v>14</v>
      </c>
      <c r="DW79" s="91">
        <v>1</v>
      </c>
      <c r="DX79" s="88">
        <v>38</v>
      </c>
    </row>
    <row r="80" spans="1:128" x14ac:dyDescent="0.25">
      <c r="A80" s="310">
        <v>2012</v>
      </c>
      <c r="B80" s="311"/>
      <c r="C80" s="240">
        <v>51227.693505999981</v>
      </c>
      <c r="D80" s="241">
        <v>14413.867652000003</v>
      </c>
      <c r="E80" s="242">
        <v>36813.825854000002</v>
      </c>
      <c r="F80" s="95">
        <v>12272.207559000004</v>
      </c>
      <c r="G80" s="95">
        <v>13142.166668999998</v>
      </c>
      <c r="H80" s="93">
        <v>11399.451625999998</v>
      </c>
      <c r="I80" s="243">
        <v>5294.5453639999996</v>
      </c>
      <c r="J80" s="244">
        <v>1705.5032980000001</v>
      </c>
      <c r="K80" s="242">
        <v>3589.042066</v>
      </c>
      <c r="L80" s="95">
        <v>1628.9140610000002</v>
      </c>
      <c r="M80" s="95">
        <v>1220.9180719999999</v>
      </c>
      <c r="N80" s="93">
        <v>739.20993300000009</v>
      </c>
      <c r="O80" s="245">
        <v>421.03035</v>
      </c>
      <c r="P80" s="244">
        <v>242.70175900000001</v>
      </c>
      <c r="Q80" s="242">
        <v>178.32859099999999</v>
      </c>
      <c r="R80" s="95">
        <v>79.131754000000001</v>
      </c>
      <c r="S80" s="95">
        <v>77.822374999999994</v>
      </c>
      <c r="T80" s="93">
        <v>21.374462000000001</v>
      </c>
      <c r="U80" s="246">
        <v>3299.1467849999999</v>
      </c>
      <c r="V80" s="244">
        <v>2450.1026609999999</v>
      </c>
      <c r="W80" s="242">
        <v>849.04412400000001</v>
      </c>
      <c r="X80" s="95">
        <v>403.28654800000004</v>
      </c>
      <c r="Y80" s="95">
        <v>237.35365900000002</v>
      </c>
      <c r="Z80" s="93">
        <v>208.40391700000001</v>
      </c>
      <c r="AA80" s="243">
        <v>7177.7516489999998</v>
      </c>
      <c r="AB80" s="241">
        <v>2638.5805540000001</v>
      </c>
      <c r="AC80" s="242">
        <v>4539.1710949999997</v>
      </c>
      <c r="AD80" s="95">
        <v>1289.5340570000001</v>
      </c>
      <c r="AE80" s="95">
        <v>1203.6231329999998</v>
      </c>
      <c r="AF80" s="93">
        <v>2046.0139049999998</v>
      </c>
      <c r="AG80" s="243">
        <v>1121.057501</v>
      </c>
      <c r="AH80" s="241">
        <v>71.717464000000007</v>
      </c>
      <c r="AI80" s="247">
        <v>1049.3400369999999</v>
      </c>
      <c r="AJ80" s="94">
        <v>368.66468799999996</v>
      </c>
      <c r="AK80" s="95">
        <v>378.19207999999998</v>
      </c>
      <c r="AL80" s="93">
        <v>302.48326900000001</v>
      </c>
      <c r="AM80" s="243">
        <v>4333.2936499999996</v>
      </c>
      <c r="AN80" s="241">
        <v>538.42021599999998</v>
      </c>
      <c r="AO80" s="247">
        <v>3794.8734340000001</v>
      </c>
      <c r="AP80" s="94">
        <v>1262.185559</v>
      </c>
      <c r="AQ80" s="95">
        <v>1249.5427559999998</v>
      </c>
      <c r="AR80" s="93">
        <v>1283.145119</v>
      </c>
      <c r="AS80" s="243">
        <v>976.69363200000009</v>
      </c>
      <c r="AT80" s="241">
        <v>466.02573800000005</v>
      </c>
      <c r="AU80" s="247">
        <v>510.66789400000005</v>
      </c>
      <c r="AV80" s="94">
        <v>288.78912300000002</v>
      </c>
      <c r="AW80" s="95">
        <v>126.207109</v>
      </c>
      <c r="AX80" s="93">
        <v>95.671661999999998</v>
      </c>
      <c r="AY80" s="243">
        <v>3627.3223430000003</v>
      </c>
      <c r="AZ80" s="241">
        <v>522.30006300000002</v>
      </c>
      <c r="BA80" s="247">
        <v>3105.0222800000001</v>
      </c>
      <c r="BB80" s="94">
        <v>1198.9249150000001</v>
      </c>
      <c r="BC80" s="95">
        <v>1099.735516</v>
      </c>
      <c r="BD80" s="93">
        <v>806.36184900000001</v>
      </c>
      <c r="BE80" s="243">
        <v>4012.4801170000001</v>
      </c>
      <c r="BF80" s="241">
        <v>1697.966334</v>
      </c>
      <c r="BG80" s="247">
        <v>2314.5137829999999</v>
      </c>
      <c r="BH80" s="94">
        <v>742.85305700000004</v>
      </c>
      <c r="BI80" s="95">
        <v>921.96718999999985</v>
      </c>
      <c r="BJ80" s="93">
        <v>649.69353599999999</v>
      </c>
      <c r="BK80" s="243">
        <v>6768.7389439999997</v>
      </c>
      <c r="BL80" s="241">
        <v>1124.716764</v>
      </c>
      <c r="BM80" s="247">
        <v>5644.0221799999999</v>
      </c>
      <c r="BN80" s="94">
        <v>1859.168797</v>
      </c>
      <c r="BO80" s="95">
        <v>2405.3563389999999</v>
      </c>
      <c r="BP80" s="93">
        <v>1379.497044</v>
      </c>
      <c r="BQ80" s="243">
        <v>3185.2382130000001</v>
      </c>
      <c r="BR80" s="241">
        <v>442.89772399999998</v>
      </c>
      <c r="BS80" s="247">
        <v>2742.3404890000002</v>
      </c>
      <c r="BT80" s="94">
        <v>679.23669799999993</v>
      </c>
      <c r="BU80" s="95">
        <v>1182.7354610000002</v>
      </c>
      <c r="BV80" s="93">
        <v>880.36833000000001</v>
      </c>
      <c r="BW80" s="243">
        <v>3238.53044</v>
      </c>
      <c r="BX80" s="241">
        <v>480.97397799999999</v>
      </c>
      <c r="BY80" s="247">
        <v>2757.556462</v>
      </c>
      <c r="BZ80" s="94">
        <v>726.91619000000003</v>
      </c>
      <c r="CA80" s="95">
        <v>1367.9244830000002</v>
      </c>
      <c r="CB80" s="93">
        <v>662.71578899999997</v>
      </c>
      <c r="CC80" s="243">
        <v>841.87324100000001</v>
      </c>
      <c r="CD80" s="241">
        <v>113.803743</v>
      </c>
      <c r="CE80" s="247">
        <v>728.06949800000007</v>
      </c>
      <c r="CF80" s="94">
        <v>165.02132399999999</v>
      </c>
      <c r="CG80" s="95">
        <v>384.162781</v>
      </c>
      <c r="CH80" s="93">
        <v>178.88539299999999</v>
      </c>
      <c r="CI80" s="243">
        <v>794.20072999999991</v>
      </c>
      <c r="CJ80" s="241">
        <v>537.43189899999993</v>
      </c>
      <c r="CK80" s="247">
        <v>256.76883099999998</v>
      </c>
      <c r="CL80" s="94">
        <v>55.075489000000005</v>
      </c>
      <c r="CM80" s="95">
        <v>119.03446099999999</v>
      </c>
      <c r="CN80" s="93">
        <v>82.658880999999994</v>
      </c>
      <c r="CO80" s="243">
        <v>854.50350200000003</v>
      </c>
      <c r="CP80" s="241">
        <v>539.08993699999996</v>
      </c>
      <c r="CQ80" s="247">
        <v>315.41356500000001</v>
      </c>
      <c r="CR80" s="94">
        <v>86.938093000000009</v>
      </c>
      <c r="CS80" s="95">
        <v>102.071186</v>
      </c>
      <c r="CT80" s="93">
        <v>126.404286</v>
      </c>
      <c r="CU80" s="243">
        <v>1672.529481</v>
      </c>
      <c r="CV80" s="241">
        <v>434.73511099999996</v>
      </c>
      <c r="CW80" s="247">
        <v>1237.7943700000001</v>
      </c>
      <c r="CX80" s="94">
        <v>648.111762</v>
      </c>
      <c r="CY80" s="95">
        <v>327.73767500000002</v>
      </c>
      <c r="CZ80" s="93">
        <v>261.94493299999999</v>
      </c>
      <c r="DA80" s="243">
        <v>33.944026000000001</v>
      </c>
      <c r="DB80" s="241">
        <v>8.308129000000001</v>
      </c>
      <c r="DC80" s="247">
        <v>25.635897</v>
      </c>
      <c r="DD80" s="94">
        <v>5.61015</v>
      </c>
      <c r="DE80" s="95">
        <v>8.6809930000000008</v>
      </c>
      <c r="DF80" s="93">
        <v>11.344754</v>
      </c>
      <c r="DG80" s="243">
        <v>2438.8434159999997</v>
      </c>
      <c r="DH80" s="241">
        <v>236.45691300000001</v>
      </c>
      <c r="DI80" s="247">
        <v>2202.3865029999997</v>
      </c>
      <c r="DJ80" s="94">
        <v>562.736268</v>
      </c>
      <c r="DK80" s="95">
        <v>450.12317199999995</v>
      </c>
      <c r="DL80" s="93">
        <v>1189.527063</v>
      </c>
      <c r="DM80" s="243">
        <v>1095.570596</v>
      </c>
      <c r="DN80" s="241">
        <v>150.767968</v>
      </c>
      <c r="DO80" s="247">
        <v>944.80262799999991</v>
      </c>
      <c r="DP80" s="94">
        <v>211.929574</v>
      </c>
      <c r="DQ80" s="95">
        <v>277.59869199999997</v>
      </c>
      <c r="DR80" s="93">
        <v>455.274362</v>
      </c>
      <c r="DS80" s="243">
        <v>40.399525999999994</v>
      </c>
      <c r="DT80" s="244">
        <v>11.367398999999999</v>
      </c>
      <c r="DU80" s="247">
        <v>29.032126999999999</v>
      </c>
      <c r="DV80" s="94">
        <v>9.1794519999999995</v>
      </c>
      <c r="DW80" s="95">
        <v>1.3795360000000001</v>
      </c>
      <c r="DX80" s="93">
        <v>18.473139</v>
      </c>
    </row>
    <row r="81" spans="1:128" x14ac:dyDescent="0.25">
      <c r="A81" s="255">
        <v>2013</v>
      </c>
      <c r="B81" s="312"/>
      <c r="C81" s="170">
        <v>54892.866432999996</v>
      </c>
      <c r="D81" s="175">
        <v>15400.506635</v>
      </c>
      <c r="E81" s="172">
        <v>39492.359797999998</v>
      </c>
      <c r="F81" s="85">
        <v>13268.777227999999</v>
      </c>
      <c r="G81" s="85">
        <v>14572.073925000001</v>
      </c>
      <c r="H81" s="84">
        <v>11651.508645000002</v>
      </c>
      <c r="I81" s="173">
        <v>4821.4667300000001</v>
      </c>
      <c r="J81" s="171">
        <v>1764.6240999999998</v>
      </c>
      <c r="K81" s="172">
        <v>3056.8426300000001</v>
      </c>
      <c r="L81" s="85">
        <v>1492.874026</v>
      </c>
      <c r="M81" s="85">
        <v>1009.758789</v>
      </c>
      <c r="N81" s="84">
        <v>554.20981499999994</v>
      </c>
      <c r="O81" s="178">
        <v>300.04041000000001</v>
      </c>
      <c r="P81" s="171">
        <v>201.95180999999999</v>
      </c>
      <c r="Q81" s="172">
        <v>98.088600000000014</v>
      </c>
      <c r="R81" s="85">
        <v>43.750657000000004</v>
      </c>
      <c r="S81" s="85">
        <v>43.803587999999998</v>
      </c>
      <c r="T81" s="84">
        <v>10.534355</v>
      </c>
      <c r="U81" s="174">
        <v>3584.9815060000001</v>
      </c>
      <c r="V81" s="171">
        <v>2472.3475579999999</v>
      </c>
      <c r="W81" s="172">
        <v>1112.6339480000001</v>
      </c>
      <c r="X81" s="85">
        <v>471.85535400000003</v>
      </c>
      <c r="Y81" s="85">
        <v>338.34541300000001</v>
      </c>
      <c r="Z81" s="84">
        <v>302.43318099999999</v>
      </c>
      <c r="AA81" s="173">
        <v>7411.5564770000001</v>
      </c>
      <c r="AB81" s="175">
        <v>2790.9084170000001</v>
      </c>
      <c r="AC81" s="172">
        <v>4620.6480599999995</v>
      </c>
      <c r="AD81" s="85">
        <v>1601.930977</v>
      </c>
      <c r="AE81" s="85">
        <v>1148.859269</v>
      </c>
      <c r="AF81" s="84">
        <v>1869.857814</v>
      </c>
      <c r="AG81" s="173">
        <v>1103.0840310000001</v>
      </c>
      <c r="AH81" s="175">
        <v>77.577403000000004</v>
      </c>
      <c r="AI81" s="176">
        <v>1025.5066280000001</v>
      </c>
      <c r="AJ81" s="86">
        <v>357.47382900000002</v>
      </c>
      <c r="AK81" s="85">
        <v>416.01231500000006</v>
      </c>
      <c r="AL81" s="84">
        <v>252.02048400000001</v>
      </c>
      <c r="AM81" s="173">
        <v>4328.1763549999996</v>
      </c>
      <c r="AN81" s="175">
        <v>559.794354</v>
      </c>
      <c r="AO81" s="176">
        <v>3768.3820009999999</v>
      </c>
      <c r="AP81" s="86">
        <v>1179.7946939999999</v>
      </c>
      <c r="AQ81" s="85">
        <v>1435.3949279999999</v>
      </c>
      <c r="AR81" s="84">
        <v>1153.1923790000001</v>
      </c>
      <c r="AS81" s="173">
        <v>889.63315899999998</v>
      </c>
      <c r="AT81" s="175">
        <v>410.08608699999996</v>
      </c>
      <c r="AU81" s="176">
        <v>479.54707199999996</v>
      </c>
      <c r="AV81" s="86">
        <v>300.60867699999994</v>
      </c>
      <c r="AW81" s="85">
        <v>132.79969599999998</v>
      </c>
      <c r="AX81" s="84">
        <v>46.138699000000003</v>
      </c>
      <c r="AY81" s="173">
        <v>3944.3495130000001</v>
      </c>
      <c r="AZ81" s="175">
        <v>666.62417200000004</v>
      </c>
      <c r="BA81" s="176">
        <v>3277.7253410000003</v>
      </c>
      <c r="BB81" s="86">
        <v>1193.0988950000001</v>
      </c>
      <c r="BC81" s="85">
        <v>1158.353599</v>
      </c>
      <c r="BD81" s="84">
        <v>926.27284699999996</v>
      </c>
      <c r="BE81" s="173">
        <v>4428.9783209999996</v>
      </c>
      <c r="BF81" s="175">
        <v>2155.9312259999997</v>
      </c>
      <c r="BG81" s="176">
        <v>2273.0470949999999</v>
      </c>
      <c r="BH81" s="86">
        <v>701.03119500000003</v>
      </c>
      <c r="BI81" s="85">
        <v>1089.778787</v>
      </c>
      <c r="BJ81" s="84">
        <v>482.23711300000002</v>
      </c>
      <c r="BK81" s="173">
        <v>7981.1477789999999</v>
      </c>
      <c r="BL81" s="175">
        <v>1356.0803039999998</v>
      </c>
      <c r="BM81" s="176">
        <v>6625.0674749999998</v>
      </c>
      <c r="BN81" s="86">
        <v>2108.6002140000001</v>
      </c>
      <c r="BO81" s="85">
        <v>2716.036349</v>
      </c>
      <c r="BP81" s="84">
        <v>1800.4309120000003</v>
      </c>
      <c r="BQ81" s="173">
        <v>3656.1065440000002</v>
      </c>
      <c r="BR81" s="175">
        <v>423.34733899999998</v>
      </c>
      <c r="BS81" s="176">
        <v>3232.7592050000003</v>
      </c>
      <c r="BT81" s="86">
        <v>909.15563300000008</v>
      </c>
      <c r="BU81" s="85">
        <v>1461.812457</v>
      </c>
      <c r="BV81" s="84">
        <v>861.79111499999999</v>
      </c>
      <c r="BW81" s="173">
        <v>3968.9823350000001</v>
      </c>
      <c r="BX81" s="175">
        <v>485.66573800000003</v>
      </c>
      <c r="BY81" s="176">
        <v>3483.316597</v>
      </c>
      <c r="BZ81" s="86">
        <v>937.15944500000001</v>
      </c>
      <c r="CA81" s="85">
        <v>1817.2981830000003</v>
      </c>
      <c r="CB81" s="84">
        <v>728.858969</v>
      </c>
      <c r="CC81" s="173">
        <v>750.39555999999993</v>
      </c>
      <c r="CD81" s="175">
        <v>69.982851000000011</v>
      </c>
      <c r="CE81" s="176">
        <v>680.41270899999995</v>
      </c>
      <c r="CF81" s="86">
        <v>162.61111500000001</v>
      </c>
      <c r="CG81" s="85">
        <v>328.94401699999997</v>
      </c>
      <c r="CH81" s="84">
        <v>188.85757699999999</v>
      </c>
      <c r="CI81" s="173">
        <v>779.76588000000004</v>
      </c>
      <c r="CJ81" s="175">
        <v>555.75814400000002</v>
      </c>
      <c r="CK81" s="176">
        <v>224.00773599999999</v>
      </c>
      <c r="CL81" s="86">
        <v>54.049902000000003</v>
      </c>
      <c r="CM81" s="85">
        <v>132.81809699999999</v>
      </c>
      <c r="CN81" s="84">
        <v>37.139737000000004</v>
      </c>
      <c r="CO81" s="173">
        <v>921.40371500000003</v>
      </c>
      <c r="CP81" s="175">
        <v>456.82466099999999</v>
      </c>
      <c r="CQ81" s="176">
        <v>464.57905400000004</v>
      </c>
      <c r="CR81" s="86">
        <v>159.32077200000001</v>
      </c>
      <c r="CS81" s="85">
        <v>120.44470899999999</v>
      </c>
      <c r="CT81" s="84">
        <v>184.81357299999999</v>
      </c>
      <c r="CU81" s="173">
        <v>1749.9041539999998</v>
      </c>
      <c r="CV81" s="175">
        <v>418.350548</v>
      </c>
      <c r="CW81" s="176">
        <v>1331.5536059999999</v>
      </c>
      <c r="CX81" s="86">
        <v>667.58343400000001</v>
      </c>
      <c r="CY81" s="85">
        <v>356.68405799999999</v>
      </c>
      <c r="CZ81" s="84">
        <v>307.286114</v>
      </c>
      <c r="DA81" s="173">
        <v>43.793622999999997</v>
      </c>
      <c r="DB81" s="175">
        <v>2.9823380000000004</v>
      </c>
      <c r="DC81" s="176">
        <v>40.811284999999998</v>
      </c>
      <c r="DD81" s="86">
        <v>3.459454</v>
      </c>
      <c r="DE81" s="85">
        <v>28.161214000000001</v>
      </c>
      <c r="DF81" s="84">
        <v>9.1906169999999996</v>
      </c>
      <c r="DG81" s="173">
        <v>3242.9841329999995</v>
      </c>
      <c r="DH81" s="175">
        <v>346.22849500000001</v>
      </c>
      <c r="DI81" s="176">
        <v>2896.7556379999996</v>
      </c>
      <c r="DJ81" s="86">
        <v>689.39478199999996</v>
      </c>
      <c r="DK81" s="85">
        <v>608.05501400000003</v>
      </c>
      <c r="DL81" s="84">
        <v>1599.305842</v>
      </c>
      <c r="DM81" s="173">
        <v>986.11620799999992</v>
      </c>
      <c r="DN81" s="175">
        <v>185.44108999999997</v>
      </c>
      <c r="DO81" s="176">
        <v>800.675118</v>
      </c>
      <c r="DP81" s="86">
        <v>235.02417299999999</v>
      </c>
      <c r="DQ81" s="85">
        <v>228.71344300000001</v>
      </c>
      <c r="DR81" s="84">
        <v>336.93750199999999</v>
      </c>
      <c r="DS81" s="173">
        <v>0</v>
      </c>
      <c r="DT81" s="171">
        <v>0</v>
      </c>
      <c r="DU81" s="176">
        <v>0</v>
      </c>
      <c r="DV81" s="86">
        <v>0</v>
      </c>
      <c r="DW81" s="85">
        <v>0</v>
      </c>
      <c r="DX81" s="84">
        <v>0</v>
      </c>
    </row>
    <row r="82" spans="1:128" x14ac:dyDescent="0.25">
      <c r="A82" s="260">
        <v>2014</v>
      </c>
      <c r="B82" s="309"/>
      <c r="C82" s="230">
        <v>54092.10726099999</v>
      </c>
      <c r="D82" s="231">
        <v>16819.740692000003</v>
      </c>
      <c r="E82" s="92">
        <v>37272.366568999998</v>
      </c>
      <c r="F82" s="232">
        <v>12565.148418999997</v>
      </c>
      <c r="G82" s="232">
        <v>14676.247736999998</v>
      </c>
      <c r="H82" s="233">
        <v>10030.970412999999</v>
      </c>
      <c r="I82" s="234">
        <v>5078.9559650000001</v>
      </c>
      <c r="J82" s="235">
        <v>2062.5314150000004</v>
      </c>
      <c r="K82" s="92">
        <v>3016.4245499999997</v>
      </c>
      <c r="L82" s="232">
        <v>1255.6527490000001</v>
      </c>
      <c r="M82" s="232">
        <v>1234.5252449999998</v>
      </c>
      <c r="N82" s="233">
        <v>526.24655600000006</v>
      </c>
      <c r="O82" s="236">
        <v>292.10746699999999</v>
      </c>
      <c r="P82" s="235">
        <v>204.027299</v>
      </c>
      <c r="Q82" s="92">
        <v>88.080168</v>
      </c>
      <c r="R82" s="232">
        <v>33.097765000000003</v>
      </c>
      <c r="S82" s="232">
        <v>28.609293000000001</v>
      </c>
      <c r="T82" s="233">
        <v>26.37311</v>
      </c>
      <c r="U82" s="237">
        <v>3873.9281840000003</v>
      </c>
      <c r="V82" s="235">
        <v>2721.56104</v>
      </c>
      <c r="W82" s="92">
        <v>1152.3671440000001</v>
      </c>
      <c r="X82" s="232">
        <v>591.49137800000005</v>
      </c>
      <c r="Y82" s="232">
        <v>309.61236499999995</v>
      </c>
      <c r="Z82" s="233">
        <v>251.26340100000002</v>
      </c>
      <c r="AA82" s="234">
        <v>7292.6946119999993</v>
      </c>
      <c r="AB82" s="231">
        <v>3265.7755149999998</v>
      </c>
      <c r="AC82" s="92">
        <v>4026.919097</v>
      </c>
      <c r="AD82" s="232">
        <v>1321.7761839999998</v>
      </c>
      <c r="AE82" s="232">
        <v>1219.8417119999999</v>
      </c>
      <c r="AF82" s="233">
        <v>1485.301201</v>
      </c>
      <c r="AG82" s="234">
        <v>990.01295500000015</v>
      </c>
      <c r="AH82" s="231">
        <v>71.712991999999986</v>
      </c>
      <c r="AI82" s="238">
        <v>918.29996300000016</v>
      </c>
      <c r="AJ82" s="239">
        <v>359.234126</v>
      </c>
      <c r="AK82" s="232">
        <v>300.70091000000002</v>
      </c>
      <c r="AL82" s="233">
        <v>258.36492700000002</v>
      </c>
      <c r="AM82" s="234">
        <v>4083.4264840000001</v>
      </c>
      <c r="AN82" s="231">
        <v>684.73370199999999</v>
      </c>
      <c r="AO82" s="238">
        <v>3398.6927820000001</v>
      </c>
      <c r="AP82" s="239">
        <v>989.77104800000006</v>
      </c>
      <c r="AQ82" s="232">
        <v>1280.380508</v>
      </c>
      <c r="AR82" s="233">
        <v>1128.5412260000001</v>
      </c>
      <c r="AS82" s="234">
        <v>980.36181299999998</v>
      </c>
      <c r="AT82" s="231">
        <v>533.68518500000005</v>
      </c>
      <c r="AU82" s="238">
        <v>446.67662799999999</v>
      </c>
      <c r="AV82" s="239">
        <v>217.15573799999999</v>
      </c>
      <c r="AW82" s="232">
        <v>189.37897900000002</v>
      </c>
      <c r="AX82" s="233">
        <v>40.141911</v>
      </c>
      <c r="AY82" s="234">
        <v>3890.5465930000005</v>
      </c>
      <c r="AZ82" s="231">
        <v>602.34183900000005</v>
      </c>
      <c r="BA82" s="238">
        <v>3288.2047540000003</v>
      </c>
      <c r="BB82" s="239">
        <v>1157.7462399999999</v>
      </c>
      <c r="BC82" s="232">
        <v>1338.977991</v>
      </c>
      <c r="BD82" s="233">
        <v>791.48052299999995</v>
      </c>
      <c r="BE82" s="234">
        <v>4247.070334</v>
      </c>
      <c r="BF82" s="231">
        <v>2019.4716330000001</v>
      </c>
      <c r="BG82" s="238">
        <v>2227.5987009999999</v>
      </c>
      <c r="BH82" s="239">
        <v>831.61318500000004</v>
      </c>
      <c r="BI82" s="232">
        <v>968.72933599999988</v>
      </c>
      <c r="BJ82" s="233">
        <v>427.25617999999997</v>
      </c>
      <c r="BK82" s="234">
        <v>7141.6788469999992</v>
      </c>
      <c r="BL82" s="231">
        <v>1220.8614000000002</v>
      </c>
      <c r="BM82" s="238">
        <v>5920.8174469999994</v>
      </c>
      <c r="BN82" s="239">
        <v>1943.608976</v>
      </c>
      <c r="BO82" s="232">
        <v>2647.0767159999996</v>
      </c>
      <c r="BP82" s="233">
        <v>1330.1317549999999</v>
      </c>
      <c r="BQ82" s="234">
        <v>3366.8861499999998</v>
      </c>
      <c r="BR82" s="231">
        <v>522.62230399999999</v>
      </c>
      <c r="BS82" s="238">
        <v>2844.2638459999998</v>
      </c>
      <c r="BT82" s="239">
        <v>879.12506400000007</v>
      </c>
      <c r="BU82" s="232">
        <v>1215.1299730000001</v>
      </c>
      <c r="BV82" s="233">
        <v>750.00880899999993</v>
      </c>
      <c r="BW82" s="234">
        <v>4529.8989750000001</v>
      </c>
      <c r="BX82" s="231">
        <v>636.77357400000005</v>
      </c>
      <c r="BY82" s="238">
        <v>3893.1254010000002</v>
      </c>
      <c r="BZ82" s="239">
        <v>953.1844900000001</v>
      </c>
      <c r="CA82" s="232">
        <v>1929.9178380000001</v>
      </c>
      <c r="CB82" s="233">
        <v>1010.0230730000002</v>
      </c>
      <c r="CC82" s="234">
        <v>813.33729100000005</v>
      </c>
      <c r="CD82" s="231">
        <v>126.24167899999999</v>
      </c>
      <c r="CE82" s="238">
        <v>687.09561200000007</v>
      </c>
      <c r="CF82" s="239">
        <v>114.732676</v>
      </c>
      <c r="CG82" s="232">
        <v>387.347419</v>
      </c>
      <c r="CH82" s="233">
        <v>185.01551699999999</v>
      </c>
      <c r="CI82" s="234">
        <v>832.68416400000001</v>
      </c>
      <c r="CJ82" s="231">
        <v>485.04578800000002</v>
      </c>
      <c r="CK82" s="238">
        <v>347.63837599999999</v>
      </c>
      <c r="CL82" s="239">
        <v>66.540430000000001</v>
      </c>
      <c r="CM82" s="232">
        <v>186.54090200000002</v>
      </c>
      <c r="CN82" s="233">
        <v>94.557043999999991</v>
      </c>
      <c r="CO82" s="234">
        <v>740.487797</v>
      </c>
      <c r="CP82" s="231">
        <v>428.00021900000002</v>
      </c>
      <c r="CQ82" s="238">
        <v>312.48757799999998</v>
      </c>
      <c r="CR82" s="239">
        <v>81.724121999999994</v>
      </c>
      <c r="CS82" s="232">
        <v>108.874273</v>
      </c>
      <c r="CT82" s="233">
        <v>121.889183</v>
      </c>
      <c r="CU82" s="234">
        <v>2166.733651</v>
      </c>
      <c r="CV82" s="231">
        <v>548.67586700000004</v>
      </c>
      <c r="CW82" s="238">
        <v>1618.0577839999999</v>
      </c>
      <c r="CX82" s="239">
        <v>888.85508799999991</v>
      </c>
      <c r="CY82" s="232">
        <v>407.12058099999996</v>
      </c>
      <c r="CZ82" s="233">
        <v>322.08211499999999</v>
      </c>
      <c r="DA82" s="234">
        <v>27.779479000000002</v>
      </c>
      <c r="DB82" s="231">
        <v>4.0485360000000004</v>
      </c>
      <c r="DC82" s="238">
        <v>23.730943</v>
      </c>
      <c r="DD82" s="239">
        <v>0</v>
      </c>
      <c r="DE82" s="232">
        <v>22.744233000000001</v>
      </c>
      <c r="DF82" s="233">
        <v>0.98670999999999998</v>
      </c>
      <c r="DG82" s="234">
        <v>2307.5038890000001</v>
      </c>
      <c r="DH82" s="231">
        <v>369.708078</v>
      </c>
      <c r="DI82" s="238">
        <v>1937.795811</v>
      </c>
      <c r="DJ82" s="239">
        <v>538.30918800000006</v>
      </c>
      <c r="DK82" s="232">
        <v>573.38055099999997</v>
      </c>
      <c r="DL82" s="233">
        <v>826.10607200000004</v>
      </c>
      <c r="DM82" s="234">
        <v>1436.0126109999999</v>
      </c>
      <c r="DN82" s="231">
        <v>311.92262699999998</v>
      </c>
      <c r="DO82" s="238">
        <v>1124.089984</v>
      </c>
      <c r="DP82" s="239">
        <v>341.52997199999999</v>
      </c>
      <c r="DQ82" s="232">
        <v>327.35891200000003</v>
      </c>
      <c r="DR82" s="233">
        <v>455.2011</v>
      </c>
      <c r="DS82" s="234">
        <v>0</v>
      </c>
      <c r="DT82" s="235">
        <v>0</v>
      </c>
      <c r="DU82" s="238">
        <v>0</v>
      </c>
      <c r="DV82" s="239">
        <v>0</v>
      </c>
      <c r="DW82" s="232">
        <v>0</v>
      </c>
      <c r="DX82" s="233">
        <v>0</v>
      </c>
    </row>
    <row r="83" spans="1:128" ht="13.8" thickBot="1" x14ac:dyDescent="0.3">
      <c r="A83" s="307">
        <v>2015</v>
      </c>
      <c r="B83" s="308"/>
      <c r="C83" s="154">
        <v>57199.884671000007</v>
      </c>
      <c r="D83" s="155">
        <v>21099.621105999999</v>
      </c>
      <c r="E83" s="156">
        <v>36100.263564999994</v>
      </c>
      <c r="F83" s="157">
        <v>12523.573347</v>
      </c>
      <c r="G83" s="157">
        <v>14748.936145</v>
      </c>
      <c r="H83" s="158">
        <v>8827.7540730000001</v>
      </c>
      <c r="I83" s="159">
        <v>5545.0936590000001</v>
      </c>
      <c r="J83" s="155">
        <v>2350.3468339999999</v>
      </c>
      <c r="K83" s="156">
        <v>3194.7468249999997</v>
      </c>
      <c r="L83" s="157">
        <v>1310.5071640000001</v>
      </c>
      <c r="M83" s="157">
        <v>1281.2015669999998</v>
      </c>
      <c r="N83" s="158">
        <v>603.038094</v>
      </c>
      <c r="O83" s="159">
        <v>301.07936500000005</v>
      </c>
      <c r="P83" s="155">
        <v>206.02022599999998</v>
      </c>
      <c r="Q83" s="156">
        <v>95.059138999999988</v>
      </c>
      <c r="R83" s="157">
        <v>47.833896000000003</v>
      </c>
      <c r="S83" s="157">
        <v>47.225242999999992</v>
      </c>
      <c r="T83" s="158">
        <v>0</v>
      </c>
      <c r="U83" s="160">
        <v>5648.9613600000002</v>
      </c>
      <c r="V83" s="155">
        <v>4610.9521560000003</v>
      </c>
      <c r="W83" s="156">
        <v>1038.009204</v>
      </c>
      <c r="X83" s="157">
        <v>406.24885099999995</v>
      </c>
      <c r="Y83" s="157">
        <v>370.88928199999998</v>
      </c>
      <c r="Z83" s="158">
        <v>260.87107099999997</v>
      </c>
      <c r="AA83" s="159">
        <v>6945.0406889999995</v>
      </c>
      <c r="AB83" s="161">
        <v>3078.1743919999999</v>
      </c>
      <c r="AC83" s="156">
        <v>3866.8662969999996</v>
      </c>
      <c r="AD83" s="157">
        <v>1386.3304089999999</v>
      </c>
      <c r="AE83" s="157">
        <v>1195.2714959999998</v>
      </c>
      <c r="AF83" s="158">
        <v>1285.264392</v>
      </c>
      <c r="AG83" s="159">
        <v>741.81252300000006</v>
      </c>
      <c r="AH83" s="161">
        <v>78.263897</v>
      </c>
      <c r="AI83" s="162">
        <v>663.54862600000001</v>
      </c>
      <c r="AJ83" s="163">
        <v>216.70665</v>
      </c>
      <c r="AK83" s="157">
        <v>232.79754800000001</v>
      </c>
      <c r="AL83" s="158">
        <v>214.04442799999998</v>
      </c>
      <c r="AM83" s="159">
        <v>3856.4072420000002</v>
      </c>
      <c r="AN83" s="161">
        <v>766.44868199999996</v>
      </c>
      <c r="AO83" s="162">
        <v>3089.95856</v>
      </c>
      <c r="AP83" s="163">
        <v>1175.962583</v>
      </c>
      <c r="AQ83" s="157">
        <v>1223.5874469999999</v>
      </c>
      <c r="AR83" s="158">
        <v>690.40852999999993</v>
      </c>
      <c r="AS83" s="159">
        <v>1108.5060309999999</v>
      </c>
      <c r="AT83" s="161">
        <v>645.61458600000003</v>
      </c>
      <c r="AU83" s="162">
        <v>462.89144499999998</v>
      </c>
      <c r="AV83" s="163">
        <v>171.76060400000003</v>
      </c>
      <c r="AW83" s="157">
        <v>195.367524</v>
      </c>
      <c r="AX83" s="158">
        <v>95.763317000000001</v>
      </c>
      <c r="AY83" s="159">
        <v>4133.5019030000003</v>
      </c>
      <c r="AZ83" s="161">
        <v>796.57928900000002</v>
      </c>
      <c r="BA83" s="162">
        <v>3336.9226140000001</v>
      </c>
      <c r="BB83" s="163">
        <v>1107.686819</v>
      </c>
      <c r="BC83" s="157">
        <v>1376.0270830000002</v>
      </c>
      <c r="BD83" s="158">
        <v>853.20871200000011</v>
      </c>
      <c r="BE83" s="159">
        <v>4719.0533999999998</v>
      </c>
      <c r="BF83" s="161">
        <v>2515.4935989999999</v>
      </c>
      <c r="BG83" s="162">
        <v>2203.5598009999999</v>
      </c>
      <c r="BH83" s="163">
        <v>590.35908599999993</v>
      </c>
      <c r="BI83" s="157">
        <v>1037.0104860000001</v>
      </c>
      <c r="BJ83" s="158">
        <v>576.19022900000004</v>
      </c>
      <c r="BK83" s="159">
        <v>7480.4567609999995</v>
      </c>
      <c r="BL83" s="161">
        <v>1505.4148270000001</v>
      </c>
      <c r="BM83" s="162">
        <v>5975.0419340000008</v>
      </c>
      <c r="BN83" s="163">
        <v>2132.4424220000001</v>
      </c>
      <c r="BO83" s="157">
        <v>2660.0940069999997</v>
      </c>
      <c r="BP83" s="158">
        <v>1182.5055050000001</v>
      </c>
      <c r="BQ83" s="159">
        <v>2751.4622299999996</v>
      </c>
      <c r="BR83" s="161">
        <v>525.03432999999995</v>
      </c>
      <c r="BS83" s="162">
        <v>2226.4278999999997</v>
      </c>
      <c r="BT83" s="163">
        <v>708.54467599999998</v>
      </c>
      <c r="BU83" s="157">
        <v>1058.057231</v>
      </c>
      <c r="BV83" s="158">
        <v>459.82599299999998</v>
      </c>
      <c r="BW83" s="159">
        <v>4629.5089029999999</v>
      </c>
      <c r="BX83" s="161">
        <v>706.35783300000003</v>
      </c>
      <c r="BY83" s="162">
        <v>3923.1510700000003</v>
      </c>
      <c r="BZ83" s="163">
        <v>1204.359964</v>
      </c>
      <c r="CA83" s="157">
        <v>1855.4628109999999</v>
      </c>
      <c r="CB83" s="158">
        <v>863.32829500000003</v>
      </c>
      <c r="CC83" s="159">
        <v>759.756077</v>
      </c>
      <c r="CD83" s="161">
        <v>187.69840299999998</v>
      </c>
      <c r="CE83" s="162">
        <v>572.05767400000002</v>
      </c>
      <c r="CF83" s="163">
        <v>114.48209800000001</v>
      </c>
      <c r="CG83" s="157">
        <v>338.432817</v>
      </c>
      <c r="CH83" s="158">
        <v>119.14275900000001</v>
      </c>
      <c r="CI83" s="159">
        <v>1165.8323719999999</v>
      </c>
      <c r="CJ83" s="161">
        <v>857.61753899999997</v>
      </c>
      <c r="CK83" s="162">
        <v>308.214833</v>
      </c>
      <c r="CL83" s="163">
        <v>113.68125699999999</v>
      </c>
      <c r="CM83" s="157">
        <v>142.43008</v>
      </c>
      <c r="CN83" s="158">
        <v>52.103496</v>
      </c>
      <c r="CO83" s="159">
        <v>730.16545500000007</v>
      </c>
      <c r="CP83" s="161">
        <v>550.57121400000005</v>
      </c>
      <c r="CQ83" s="162">
        <v>179.59424100000001</v>
      </c>
      <c r="CR83" s="163">
        <v>61.504236999999996</v>
      </c>
      <c r="CS83" s="157">
        <v>80.578732000000016</v>
      </c>
      <c r="CT83" s="158">
        <v>37.511271999999998</v>
      </c>
      <c r="CU83" s="159">
        <v>2301.3826829999998</v>
      </c>
      <c r="CV83" s="161">
        <v>696.23933199999999</v>
      </c>
      <c r="CW83" s="162">
        <v>1605.1433509999999</v>
      </c>
      <c r="CX83" s="163">
        <v>789.48243600000001</v>
      </c>
      <c r="CY83" s="157">
        <v>575.45835299999999</v>
      </c>
      <c r="CZ83" s="158">
        <v>240.20256200000003</v>
      </c>
      <c r="DA83" s="159">
        <v>21.931270000000001</v>
      </c>
      <c r="DB83" s="161">
        <v>7.2170320000000006</v>
      </c>
      <c r="DC83" s="162">
        <v>14.714237999999998</v>
      </c>
      <c r="DD83" s="163">
        <v>8.5736699999999999</v>
      </c>
      <c r="DE83" s="157">
        <v>4.2535920000000003</v>
      </c>
      <c r="DF83" s="158">
        <v>1.886976</v>
      </c>
      <c r="DG83" s="159">
        <v>2671.3627160000001</v>
      </c>
      <c r="DH83" s="161">
        <v>507.13875600000006</v>
      </c>
      <c r="DI83" s="162">
        <v>2164.2239600000003</v>
      </c>
      <c r="DJ83" s="163">
        <v>620.43491100000006</v>
      </c>
      <c r="DK83" s="157">
        <v>686.39357900000005</v>
      </c>
      <c r="DL83" s="158">
        <v>857.39547000000005</v>
      </c>
      <c r="DM83" s="159">
        <v>1688.5700320000001</v>
      </c>
      <c r="DN83" s="161">
        <v>508.43817899999999</v>
      </c>
      <c r="DO83" s="162">
        <v>1180.1318529999999</v>
      </c>
      <c r="DP83" s="163">
        <v>356.67161399999998</v>
      </c>
      <c r="DQ83" s="157">
        <v>388.397267</v>
      </c>
      <c r="DR83" s="158">
        <v>435.062972</v>
      </c>
      <c r="DS83" s="159">
        <v>0</v>
      </c>
      <c r="DT83" s="155">
        <v>0</v>
      </c>
      <c r="DU83" s="162">
        <v>0</v>
      </c>
      <c r="DV83" s="163">
        <v>0</v>
      </c>
      <c r="DW83" s="157">
        <v>0</v>
      </c>
      <c r="DX83" s="158">
        <v>0</v>
      </c>
    </row>
    <row r="84" spans="1:128" x14ac:dyDescent="0.25">
      <c r="A84" s="267">
        <v>2016</v>
      </c>
      <c r="B84" s="313"/>
      <c r="C84" s="164">
        <v>50314.700615000002</v>
      </c>
      <c r="D84" s="168">
        <v>22304.218054999998</v>
      </c>
      <c r="E84" s="97">
        <v>28010.482559999997</v>
      </c>
      <c r="F84" s="91">
        <v>10193.794696000001</v>
      </c>
      <c r="G84" s="91">
        <v>11823.162868000003</v>
      </c>
      <c r="H84" s="88">
        <v>5993.524996000001</v>
      </c>
      <c r="I84" s="166">
        <v>5004.9858130000002</v>
      </c>
      <c r="J84" s="165">
        <v>2377.9525090000002</v>
      </c>
      <c r="K84" s="97">
        <v>2627.033304</v>
      </c>
      <c r="L84" s="91">
        <v>1145.9514790000001</v>
      </c>
      <c r="M84" s="91">
        <v>1113.8582719999999</v>
      </c>
      <c r="N84" s="88">
        <v>367.22355299999998</v>
      </c>
      <c r="O84" s="177">
        <v>276.18427000000003</v>
      </c>
      <c r="P84" s="165">
        <v>217.36943099999999</v>
      </c>
      <c r="Q84" s="97">
        <v>58.814838999999992</v>
      </c>
      <c r="R84" s="91">
        <v>25.080099000000001</v>
      </c>
      <c r="S84" s="91">
        <v>8.8747279999999993</v>
      </c>
      <c r="T84" s="88">
        <v>24.860012000000001</v>
      </c>
      <c r="U84" s="167">
        <v>5586.0597319999997</v>
      </c>
      <c r="V84" s="165">
        <v>5003.2079739999999</v>
      </c>
      <c r="W84" s="97">
        <v>582.85175800000002</v>
      </c>
      <c r="X84" s="91">
        <v>255.250665</v>
      </c>
      <c r="Y84" s="91">
        <v>233.88917900000001</v>
      </c>
      <c r="Z84" s="88">
        <v>93.711913999999993</v>
      </c>
      <c r="AA84" s="166">
        <v>6109.6745369999999</v>
      </c>
      <c r="AB84" s="168">
        <v>3094.896964</v>
      </c>
      <c r="AC84" s="97">
        <v>3014.7775729999998</v>
      </c>
      <c r="AD84" s="91">
        <v>1059.128107</v>
      </c>
      <c r="AE84" s="91">
        <v>1029.128428</v>
      </c>
      <c r="AF84" s="88">
        <v>926.52103799999998</v>
      </c>
      <c r="AG84" s="166">
        <v>663.09720900000002</v>
      </c>
      <c r="AH84" s="168">
        <v>75.639544000000001</v>
      </c>
      <c r="AI84" s="169">
        <v>587.45766500000002</v>
      </c>
      <c r="AJ84" s="90">
        <v>200.420379</v>
      </c>
      <c r="AK84" s="91">
        <v>269.80952500000001</v>
      </c>
      <c r="AL84" s="88">
        <v>117.22776099999999</v>
      </c>
      <c r="AM84" s="166">
        <v>3472.3041739999999</v>
      </c>
      <c r="AN84" s="168">
        <v>869.45921899999996</v>
      </c>
      <c r="AO84" s="169">
        <v>2602.844955</v>
      </c>
      <c r="AP84" s="90">
        <v>921.86276899999996</v>
      </c>
      <c r="AQ84" s="91">
        <v>1152.841733</v>
      </c>
      <c r="AR84" s="88">
        <v>528.14045299999998</v>
      </c>
      <c r="AS84" s="166">
        <v>1135.0199439999999</v>
      </c>
      <c r="AT84" s="168">
        <v>749.90308899999991</v>
      </c>
      <c r="AU84" s="169">
        <v>385.11685499999999</v>
      </c>
      <c r="AV84" s="90">
        <v>219.01282800000001</v>
      </c>
      <c r="AW84" s="91">
        <v>108.353841</v>
      </c>
      <c r="AX84" s="88">
        <v>57.750185999999999</v>
      </c>
      <c r="AY84" s="166">
        <v>2474.8869530000002</v>
      </c>
      <c r="AZ84" s="168">
        <v>633.629279</v>
      </c>
      <c r="BA84" s="169">
        <v>1841.257674</v>
      </c>
      <c r="BB84" s="90">
        <v>747.57214699999997</v>
      </c>
      <c r="BC84" s="91">
        <v>659.66988100000003</v>
      </c>
      <c r="BD84" s="88">
        <v>434.01564600000006</v>
      </c>
      <c r="BE84" s="166">
        <v>4174.8732890000001</v>
      </c>
      <c r="BF84" s="168">
        <v>2568.0165019999999</v>
      </c>
      <c r="BG84" s="169">
        <v>1606.8567869999997</v>
      </c>
      <c r="BH84" s="90">
        <v>481.42065500000001</v>
      </c>
      <c r="BI84" s="91">
        <v>802.88438900000006</v>
      </c>
      <c r="BJ84" s="88">
        <v>322.55174299999999</v>
      </c>
      <c r="BK84" s="166">
        <v>6155.3082169999998</v>
      </c>
      <c r="BL84" s="168">
        <v>1666.410568</v>
      </c>
      <c r="BM84" s="169">
        <v>4488.8976489999995</v>
      </c>
      <c r="BN84" s="90">
        <v>1513.0221939999997</v>
      </c>
      <c r="BO84" s="91">
        <v>2063.1922629999999</v>
      </c>
      <c r="BP84" s="88">
        <v>912.68319199999996</v>
      </c>
      <c r="BQ84" s="166">
        <v>2367.347021</v>
      </c>
      <c r="BR84" s="168">
        <v>553.27875300000005</v>
      </c>
      <c r="BS84" s="169">
        <v>1814.068268</v>
      </c>
      <c r="BT84" s="90">
        <v>635.12864300000001</v>
      </c>
      <c r="BU84" s="91">
        <v>807.63412100000005</v>
      </c>
      <c r="BV84" s="88">
        <v>371.30550399999998</v>
      </c>
      <c r="BW84" s="166">
        <v>3789.9824490000001</v>
      </c>
      <c r="BX84" s="168">
        <v>847.52442399999995</v>
      </c>
      <c r="BY84" s="169">
        <v>2942.4580249999999</v>
      </c>
      <c r="BZ84" s="90">
        <v>904.01413699999989</v>
      </c>
      <c r="CA84" s="91">
        <v>1472.711123</v>
      </c>
      <c r="CB84" s="88">
        <v>565.73276499999997</v>
      </c>
      <c r="CC84" s="166">
        <v>683.55223100000001</v>
      </c>
      <c r="CD84" s="168">
        <v>89.381968000000001</v>
      </c>
      <c r="CE84" s="169">
        <v>594.17026299999998</v>
      </c>
      <c r="CF84" s="90">
        <v>212.23238799999996</v>
      </c>
      <c r="CG84" s="91">
        <v>289.662847</v>
      </c>
      <c r="CH84" s="88">
        <v>92.275028000000006</v>
      </c>
      <c r="CI84" s="166">
        <v>1295.8595479999999</v>
      </c>
      <c r="CJ84" s="168">
        <v>986.33673799999997</v>
      </c>
      <c r="CK84" s="169">
        <v>309.52280999999999</v>
      </c>
      <c r="CL84" s="90">
        <v>134.45214999999999</v>
      </c>
      <c r="CM84" s="91">
        <v>147.858679</v>
      </c>
      <c r="CN84" s="88">
        <v>27.211981000000002</v>
      </c>
      <c r="CO84" s="166">
        <v>838.70991000000004</v>
      </c>
      <c r="CP84" s="168">
        <v>503.46281099999999</v>
      </c>
      <c r="CQ84" s="169">
        <v>335.24709899999999</v>
      </c>
      <c r="CR84" s="90">
        <v>119.80497800000001</v>
      </c>
      <c r="CS84" s="91">
        <v>133.890095</v>
      </c>
      <c r="CT84" s="88">
        <v>81.552025999999998</v>
      </c>
      <c r="CU84" s="166">
        <v>1921.9348030000001</v>
      </c>
      <c r="CV84" s="168">
        <v>773.56251899999995</v>
      </c>
      <c r="CW84" s="169">
        <v>1148.372284</v>
      </c>
      <c r="CX84" s="90">
        <v>652.65964299999996</v>
      </c>
      <c r="CY84" s="91">
        <v>324.20946600000002</v>
      </c>
      <c r="CZ84" s="88">
        <v>171.503175</v>
      </c>
      <c r="DA84" s="166">
        <v>37.518630999999999</v>
      </c>
      <c r="DB84" s="168">
        <v>9.5915239999999997</v>
      </c>
      <c r="DC84" s="169">
        <v>27.927106999999999</v>
      </c>
      <c r="DD84" s="90">
        <v>0.94274900000000006</v>
      </c>
      <c r="DE84" s="91">
        <v>16.816403999999999</v>
      </c>
      <c r="DF84" s="88">
        <v>10.167954</v>
      </c>
      <c r="DG84" s="166">
        <v>1830.1822890000001</v>
      </c>
      <c r="DH84" s="168">
        <v>654.24818300000004</v>
      </c>
      <c r="DI84" s="169">
        <v>1175.9341059999999</v>
      </c>
      <c r="DJ84" s="90">
        <v>388.49702000000002</v>
      </c>
      <c r="DK84" s="91">
        <v>385.41002400000002</v>
      </c>
      <c r="DL84" s="88">
        <v>402.027062</v>
      </c>
      <c r="DM84" s="166">
        <v>2497.219595</v>
      </c>
      <c r="DN84" s="168">
        <v>630.34605599999998</v>
      </c>
      <c r="DO84" s="169">
        <v>1866.8735389999999</v>
      </c>
      <c r="DP84" s="90">
        <v>577.34166600000003</v>
      </c>
      <c r="DQ84" s="91">
        <v>802.46786999999995</v>
      </c>
      <c r="DR84" s="88">
        <v>487.06400300000001</v>
      </c>
      <c r="DS84" s="166">
        <v>0</v>
      </c>
      <c r="DT84" s="165">
        <v>0</v>
      </c>
      <c r="DU84" s="169">
        <v>0</v>
      </c>
      <c r="DV84" s="90">
        <v>0</v>
      </c>
      <c r="DW84" s="91">
        <v>0</v>
      </c>
      <c r="DX84" s="88">
        <v>0</v>
      </c>
    </row>
    <row r="85" spans="1:128" x14ac:dyDescent="0.25">
      <c r="A85" s="310">
        <v>2017</v>
      </c>
      <c r="B85" s="311"/>
      <c r="C85" s="240">
        <v>44273.667657999998</v>
      </c>
      <c r="D85" s="241">
        <v>21899.482326999998</v>
      </c>
      <c r="E85" s="242">
        <v>22374.185331000004</v>
      </c>
      <c r="F85" s="95">
        <v>8053.9247019999984</v>
      </c>
      <c r="G85" s="95">
        <v>10169.472325999999</v>
      </c>
      <c r="H85" s="93">
        <v>4150.7883030000003</v>
      </c>
      <c r="I85" s="243">
        <v>3851.4987160000001</v>
      </c>
      <c r="J85" s="244">
        <v>2291.5572729999999</v>
      </c>
      <c r="K85" s="242">
        <v>1559.9414429999999</v>
      </c>
      <c r="L85" s="95">
        <v>534.40675299999998</v>
      </c>
      <c r="M85" s="95">
        <v>798.902646</v>
      </c>
      <c r="N85" s="93">
        <v>226.63204400000001</v>
      </c>
      <c r="O85" s="245">
        <v>388.059597</v>
      </c>
      <c r="P85" s="244">
        <v>309.59619199999997</v>
      </c>
      <c r="Q85" s="242">
        <v>78.463404999999995</v>
      </c>
      <c r="R85" s="95">
        <v>61.653689999999997</v>
      </c>
      <c r="S85" s="95">
        <v>4.79338</v>
      </c>
      <c r="T85" s="93">
        <v>12.016335</v>
      </c>
      <c r="U85" s="246">
        <v>5507.645098</v>
      </c>
      <c r="V85" s="244">
        <v>4757.437508</v>
      </c>
      <c r="W85" s="242">
        <v>750.20758999999998</v>
      </c>
      <c r="X85" s="95">
        <v>376.66835800000001</v>
      </c>
      <c r="Y85" s="95">
        <v>279.73647799999998</v>
      </c>
      <c r="Z85" s="93">
        <v>93.802753999999993</v>
      </c>
      <c r="AA85" s="243">
        <v>5255.6811209999996</v>
      </c>
      <c r="AB85" s="241">
        <v>3148.2482009999999</v>
      </c>
      <c r="AC85" s="242">
        <v>2107.4329200000002</v>
      </c>
      <c r="AD85" s="95">
        <v>831.44581800000003</v>
      </c>
      <c r="AE85" s="95">
        <v>721.92930899999999</v>
      </c>
      <c r="AF85" s="93">
        <v>554.05779299999995</v>
      </c>
      <c r="AG85" s="243">
        <v>606.71213499999999</v>
      </c>
      <c r="AH85" s="241">
        <v>91.730991000000003</v>
      </c>
      <c r="AI85" s="247">
        <v>514.98114399999986</v>
      </c>
      <c r="AJ85" s="94">
        <v>141.565821</v>
      </c>
      <c r="AK85" s="95">
        <v>316.29486200000002</v>
      </c>
      <c r="AL85" s="93">
        <v>57.120460999999999</v>
      </c>
      <c r="AM85" s="243">
        <v>2770.7161999999998</v>
      </c>
      <c r="AN85" s="241">
        <v>892.94381999999996</v>
      </c>
      <c r="AO85" s="247">
        <v>1877.7723800000001</v>
      </c>
      <c r="AP85" s="94">
        <v>594.53843300000005</v>
      </c>
      <c r="AQ85" s="95">
        <v>845.70312100000001</v>
      </c>
      <c r="AR85" s="93">
        <v>437.53082599999999</v>
      </c>
      <c r="AS85" s="243">
        <v>944.13109199999997</v>
      </c>
      <c r="AT85" s="241">
        <v>576.41357400000004</v>
      </c>
      <c r="AU85" s="247">
        <v>367.71751799999998</v>
      </c>
      <c r="AV85" s="94">
        <v>159.249157</v>
      </c>
      <c r="AW85" s="95">
        <v>168.005504</v>
      </c>
      <c r="AX85" s="93">
        <v>40.462857</v>
      </c>
      <c r="AY85" s="243">
        <v>2580.0170210000001</v>
      </c>
      <c r="AZ85" s="241">
        <v>662.80805799999996</v>
      </c>
      <c r="BA85" s="247">
        <v>1917.208963</v>
      </c>
      <c r="BB85" s="94">
        <v>620.33566399999995</v>
      </c>
      <c r="BC85" s="95">
        <v>900.35068100000001</v>
      </c>
      <c r="BD85" s="93">
        <v>396.52261800000002</v>
      </c>
      <c r="BE85" s="243">
        <v>4179.2979560000003</v>
      </c>
      <c r="BF85" s="241">
        <v>2768.9153849999998</v>
      </c>
      <c r="BG85" s="247">
        <v>1410.3825710000001</v>
      </c>
      <c r="BH85" s="94">
        <v>396.53732600000001</v>
      </c>
      <c r="BI85" s="95">
        <v>763.16262700000004</v>
      </c>
      <c r="BJ85" s="93">
        <v>250.68261799999999</v>
      </c>
      <c r="BK85" s="243">
        <v>5079.3714190000001</v>
      </c>
      <c r="BL85" s="241">
        <v>1772.2218949999999</v>
      </c>
      <c r="BM85" s="247">
        <v>3307.1495239999999</v>
      </c>
      <c r="BN85" s="94">
        <v>1256.7572749999999</v>
      </c>
      <c r="BO85" s="95">
        <v>1609.7900520000001</v>
      </c>
      <c r="BP85" s="93">
        <v>440.60219699999999</v>
      </c>
      <c r="BQ85" s="243">
        <v>1950.4121700000001</v>
      </c>
      <c r="BR85" s="241">
        <v>605.634502</v>
      </c>
      <c r="BS85" s="247">
        <v>1344.7776679999999</v>
      </c>
      <c r="BT85" s="94">
        <v>413.42282699999998</v>
      </c>
      <c r="BU85" s="95">
        <v>776.67411900000002</v>
      </c>
      <c r="BV85" s="93">
        <v>154.680722</v>
      </c>
      <c r="BW85" s="243">
        <v>3427.3322480000002</v>
      </c>
      <c r="BX85" s="241">
        <v>844.45748300000002</v>
      </c>
      <c r="BY85" s="247">
        <v>2582.874765</v>
      </c>
      <c r="BZ85" s="94">
        <v>881.73838699999999</v>
      </c>
      <c r="CA85" s="95">
        <v>1310.3353500000001</v>
      </c>
      <c r="CB85" s="93">
        <v>390.80102799999997</v>
      </c>
      <c r="CC85" s="243">
        <v>527.24199399999998</v>
      </c>
      <c r="CD85" s="241">
        <v>77.732620999999995</v>
      </c>
      <c r="CE85" s="247">
        <v>449.50937299999998</v>
      </c>
      <c r="CF85" s="94">
        <v>125.49247099999999</v>
      </c>
      <c r="CG85" s="95">
        <v>207.76209399999999</v>
      </c>
      <c r="CH85" s="93">
        <v>116.254808</v>
      </c>
      <c r="CI85" s="243">
        <v>1357.717042</v>
      </c>
      <c r="CJ85" s="241">
        <v>1077.1728189999999</v>
      </c>
      <c r="CK85" s="247">
        <v>280.54422299999999</v>
      </c>
      <c r="CL85" s="94">
        <v>81.162408999999997</v>
      </c>
      <c r="CM85" s="95">
        <v>141.67154400000001</v>
      </c>
      <c r="CN85" s="93">
        <v>57.710270000000001</v>
      </c>
      <c r="CO85" s="243">
        <v>1027.364364</v>
      </c>
      <c r="CP85" s="241">
        <v>452.380427</v>
      </c>
      <c r="CQ85" s="247">
        <v>574.98393699999997</v>
      </c>
      <c r="CR85" s="94">
        <v>246.55338699999999</v>
      </c>
      <c r="CS85" s="95">
        <v>203.68359000000001</v>
      </c>
      <c r="CT85" s="93">
        <v>124.74696</v>
      </c>
      <c r="CU85" s="243">
        <v>1562.105098</v>
      </c>
      <c r="CV85" s="241">
        <v>598.27285800000004</v>
      </c>
      <c r="CW85" s="247">
        <v>963.83223999999996</v>
      </c>
      <c r="CX85" s="94">
        <v>459.48210399999999</v>
      </c>
      <c r="CY85" s="95">
        <v>356.18219399999998</v>
      </c>
      <c r="CZ85" s="93">
        <v>148.16794200000001</v>
      </c>
      <c r="DA85" s="243">
        <v>55.921847999999997</v>
      </c>
      <c r="DB85" s="241">
        <v>11.470943999999999</v>
      </c>
      <c r="DC85" s="247">
        <v>44.450904000000001</v>
      </c>
      <c r="DD85" s="94">
        <v>29.319606</v>
      </c>
      <c r="DE85" s="95">
        <v>15.131297999999999</v>
      </c>
      <c r="DF85" s="93">
        <v>0</v>
      </c>
      <c r="DG85" s="243">
        <v>2641.4955989999999</v>
      </c>
      <c r="DH85" s="241">
        <v>734.95701099999997</v>
      </c>
      <c r="DI85" s="247">
        <v>1906.5385879999997</v>
      </c>
      <c r="DJ85" s="94">
        <v>692.11147100000005</v>
      </c>
      <c r="DK85" s="95">
        <v>651.651521</v>
      </c>
      <c r="DL85" s="93">
        <v>562.77559599999995</v>
      </c>
      <c r="DM85" s="243">
        <v>560.94694000000004</v>
      </c>
      <c r="DN85" s="241">
        <v>225.530765</v>
      </c>
      <c r="DO85" s="247">
        <v>335.41617500000001</v>
      </c>
      <c r="DP85" s="94">
        <v>151.483745</v>
      </c>
      <c r="DQ85" s="95">
        <v>97.711956000000001</v>
      </c>
      <c r="DR85" s="93">
        <v>86.220473999999996</v>
      </c>
      <c r="DS85" s="243">
        <v>0</v>
      </c>
      <c r="DT85" s="244">
        <v>0</v>
      </c>
      <c r="DU85" s="247">
        <v>0</v>
      </c>
      <c r="DV85" s="94">
        <v>0</v>
      </c>
      <c r="DW85" s="95">
        <v>0</v>
      </c>
      <c r="DX85" s="93">
        <v>0</v>
      </c>
    </row>
    <row r="86" spans="1:128" x14ac:dyDescent="0.25">
      <c r="A86" s="255">
        <v>2018</v>
      </c>
      <c r="B86" s="312"/>
      <c r="C86" s="170">
        <v>41072.794153999996</v>
      </c>
      <c r="D86" s="175">
        <v>23542.653859000005</v>
      </c>
      <c r="E86" s="172">
        <v>17530.140294999997</v>
      </c>
      <c r="F86" s="85">
        <v>6964.4172329999992</v>
      </c>
      <c r="G86" s="85">
        <v>8008.1531860000014</v>
      </c>
      <c r="H86" s="84">
        <v>2557.5698760000005</v>
      </c>
      <c r="I86" s="173">
        <v>3529.2750249999999</v>
      </c>
      <c r="J86" s="171">
        <v>2297.7727789999999</v>
      </c>
      <c r="K86" s="172">
        <v>1231.502246</v>
      </c>
      <c r="L86" s="85">
        <v>533.01181099999997</v>
      </c>
      <c r="M86" s="85">
        <v>642.84489599999995</v>
      </c>
      <c r="N86" s="84">
        <v>55.645538999999999</v>
      </c>
      <c r="O86" s="178">
        <v>359.68892899999997</v>
      </c>
      <c r="P86" s="171">
        <v>286.25522999999998</v>
      </c>
      <c r="Q86" s="172">
        <v>73.433699000000004</v>
      </c>
      <c r="R86" s="85">
        <v>30.732256</v>
      </c>
      <c r="S86" s="85">
        <v>42.701442999999998</v>
      </c>
      <c r="T86" s="84">
        <v>0</v>
      </c>
      <c r="U86" s="174">
        <v>5709.1894009999996</v>
      </c>
      <c r="V86" s="171">
        <v>5180.8532789999999</v>
      </c>
      <c r="W86" s="172">
        <v>528.33612200000005</v>
      </c>
      <c r="X86" s="85">
        <v>227.34563600000001</v>
      </c>
      <c r="Y86" s="85">
        <v>208.298957</v>
      </c>
      <c r="Z86" s="84">
        <v>92.691529000000003</v>
      </c>
      <c r="AA86" s="173">
        <v>5152.1637909999999</v>
      </c>
      <c r="AB86" s="175">
        <v>3254.215342</v>
      </c>
      <c r="AC86" s="172">
        <v>1897.948449</v>
      </c>
      <c r="AD86" s="85">
        <v>840.65073800000005</v>
      </c>
      <c r="AE86" s="85">
        <v>674.40754600000002</v>
      </c>
      <c r="AF86" s="84">
        <v>382.89016500000002</v>
      </c>
      <c r="AG86" s="173">
        <v>556.07935999999995</v>
      </c>
      <c r="AH86" s="175">
        <v>137.73076800000001</v>
      </c>
      <c r="AI86" s="176">
        <v>418.348592</v>
      </c>
      <c r="AJ86" s="86">
        <v>185.992718</v>
      </c>
      <c r="AK86" s="85">
        <v>171.58680000000001</v>
      </c>
      <c r="AL86" s="84">
        <v>60.769074000000003</v>
      </c>
      <c r="AM86" s="173">
        <v>2256.5493940000001</v>
      </c>
      <c r="AN86" s="175">
        <v>811.74362099999996</v>
      </c>
      <c r="AO86" s="176">
        <v>1444.805773</v>
      </c>
      <c r="AP86" s="86">
        <v>551.72614199999998</v>
      </c>
      <c r="AQ86" s="85">
        <v>603.10911399999998</v>
      </c>
      <c r="AR86" s="84">
        <v>289.97051699999997</v>
      </c>
      <c r="AS86" s="173">
        <v>833.80002200000001</v>
      </c>
      <c r="AT86" s="175">
        <v>452.64519300000001</v>
      </c>
      <c r="AU86" s="176">
        <v>381.15482900000001</v>
      </c>
      <c r="AV86" s="86">
        <v>219.763057</v>
      </c>
      <c r="AW86" s="85">
        <v>152.089258</v>
      </c>
      <c r="AX86" s="84">
        <v>9.3025140000000004</v>
      </c>
      <c r="AY86" s="173">
        <v>1938.1704850000001</v>
      </c>
      <c r="AZ86" s="175">
        <v>531.79025799999999</v>
      </c>
      <c r="BA86" s="176">
        <v>1406.3802270000001</v>
      </c>
      <c r="BB86" s="86">
        <v>534.45158900000001</v>
      </c>
      <c r="BC86" s="85">
        <v>728.92595600000004</v>
      </c>
      <c r="BD86" s="84">
        <v>143.00268199999999</v>
      </c>
      <c r="BE86" s="173">
        <v>4122.9737139999997</v>
      </c>
      <c r="BF86" s="175">
        <v>3093.5032580000002</v>
      </c>
      <c r="BG86" s="176">
        <v>1029.470456</v>
      </c>
      <c r="BH86" s="86">
        <v>454.00356199999999</v>
      </c>
      <c r="BI86" s="85">
        <v>447.438851</v>
      </c>
      <c r="BJ86" s="84">
        <v>128.02804300000003</v>
      </c>
      <c r="BK86" s="173">
        <v>4585.5365540000003</v>
      </c>
      <c r="BL86" s="175">
        <v>1886.5217230000001</v>
      </c>
      <c r="BM86" s="176">
        <v>2699.014831</v>
      </c>
      <c r="BN86" s="86">
        <v>957.77836400000001</v>
      </c>
      <c r="BO86" s="85">
        <v>1352.341183</v>
      </c>
      <c r="BP86" s="84">
        <v>388.895284</v>
      </c>
      <c r="BQ86" s="173">
        <v>1734.184168</v>
      </c>
      <c r="BR86" s="175">
        <v>637.42391999999995</v>
      </c>
      <c r="BS86" s="176">
        <v>1096.760248</v>
      </c>
      <c r="BT86" s="86">
        <v>375.36368099999999</v>
      </c>
      <c r="BU86" s="85">
        <v>627.80263300000001</v>
      </c>
      <c r="BV86" s="84">
        <v>93.593934000000004</v>
      </c>
      <c r="BW86" s="173">
        <v>2591.02747</v>
      </c>
      <c r="BX86" s="175">
        <v>919.33487500000001</v>
      </c>
      <c r="BY86" s="176">
        <v>1671.692595</v>
      </c>
      <c r="BZ86" s="86">
        <v>513.42102199999999</v>
      </c>
      <c r="CA86" s="85">
        <v>863.11879799999997</v>
      </c>
      <c r="CB86" s="84">
        <v>295.15277500000002</v>
      </c>
      <c r="CC86" s="173">
        <v>454.309731</v>
      </c>
      <c r="CD86" s="175">
        <v>124.08277</v>
      </c>
      <c r="CE86" s="176">
        <v>330.22696100000002</v>
      </c>
      <c r="CF86" s="86">
        <v>78.509045</v>
      </c>
      <c r="CG86" s="85">
        <v>207.30309500000001</v>
      </c>
      <c r="CH86" s="84">
        <v>44.414821000000003</v>
      </c>
      <c r="CI86" s="173">
        <v>1571.038483</v>
      </c>
      <c r="CJ86" s="175">
        <v>1402.5118480000001</v>
      </c>
      <c r="CK86" s="176">
        <v>168.526635</v>
      </c>
      <c r="CL86" s="86">
        <v>72.374691999999996</v>
      </c>
      <c r="CM86" s="85">
        <v>88.138649999999998</v>
      </c>
      <c r="CN86" s="84">
        <v>8.0132930000000009</v>
      </c>
      <c r="CO86" s="173">
        <v>1007.242355</v>
      </c>
      <c r="CP86" s="175">
        <v>704.42468299999996</v>
      </c>
      <c r="CQ86" s="176">
        <v>302.81767200000002</v>
      </c>
      <c r="CR86" s="86">
        <v>70.058684</v>
      </c>
      <c r="CS86" s="85">
        <v>133.058044</v>
      </c>
      <c r="CT86" s="84">
        <v>99.700944000000007</v>
      </c>
      <c r="CU86" s="173">
        <v>1517.2408559999999</v>
      </c>
      <c r="CV86" s="175">
        <v>690.15375500000005</v>
      </c>
      <c r="CW86" s="176">
        <v>827.08710099999996</v>
      </c>
      <c r="CX86" s="86">
        <v>430.12717099999998</v>
      </c>
      <c r="CY86" s="85">
        <v>338.57198599999998</v>
      </c>
      <c r="CZ86" s="84">
        <v>58.387943999999997</v>
      </c>
      <c r="DA86" s="173">
        <v>37.287689999999998</v>
      </c>
      <c r="DB86" s="175">
        <v>24.346143999999999</v>
      </c>
      <c r="DC86" s="176">
        <v>12.941546000000002</v>
      </c>
      <c r="DD86" s="86">
        <v>10.926404</v>
      </c>
      <c r="DE86" s="85">
        <v>2.015142</v>
      </c>
      <c r="DF86" s="84">
        <v>0</v>
      </c>
      <c r="DG86" s="173">
        <v>2637.8199679999998</v>
      </c>
      <c r="DH86" s="175">
        <v>816.21568500000001</v>
      </c>
      <c r="DI86" s="176">
        <v>1821.6042829999999</v>
      </c>
      <c r="DJ86" s="86">
        <v>794.79841099999999</v>
      </c>
      <c r="DK86" s="85">
        <v>640.45149800000002</v>
      </c>
      <c r="DL86" s="84">
        <v>386.35437400000001</v>
      </c>
      <c r="DM86" s="173">
        <v>479.21675800000003</v>
      </c>
      <c r="DN86" s="175">
        <v>291.12872800000002</v>
      </c>
      <c r="DO86" s="176">
        <v>188.08803</v>
      </c>
      <c r="DP86" s="86">
        <v>83.382249999999999</v>
      </c>
      <c r="DQ86" s="85">
        <v>83.949336000000002</v>
      </c>
      <c r="DR86" s="84">
        <v>20.756443999999998</v>
      </c>
      <c r="DS86" s="173">
        <v>0</v>
      </c>
      <c r="DT86" s="171">
        <v>0</v>
      </c>
      <c r="DU86" s="176">
        <v>0</v>
      </c>
      <c r="DV86" s="86">
        <v>0</v>
      </c>
      <c r="DW86" s="85">
        <v>0</v>
      </c>
      <c r="DX86" s="84">
        <v>0</v>
      </c>
    </row>
    <row r="87" spans="1:128" x14ac:dyDescent="0.25">
      <c r="A87" s="260">
        <v>2019</v>
      </c>
      <c r="B87" s="309"/>
      <c r="C87" s="230">
        <v>48248.280197999993</v>
      </c>
      <c r="D87" s="231">
        <v>31251.576003999999</v>
      </c>
      <c r="E87" s="92">
        <v>16996.704194000005</v>
      </c>
      <c r="F87" s="232">
        <v>6165.5831050000015</v>
      </c>
      <c r="G87" s="232">
        <v>8104.6802780000007</v>
      </c>
      <c r="H87" s="233">
        <v>2726.4408109999995</v>
      </c>
      <c r="I87" s="234">
        <v>3744.188091</v>
      </c>
      <c r="J87" s="235">
        <v>2590.342889</v>
      </c>
      <c r="K87" s="92">
        <v>1153.845202</v>
      </c>
      <c r="L87" s="232">
        <v>328.85562800000002</v>
      </c>
      <c r="M87" s="232">
        <v>736.121489</v>
      </c>
      <c r="N87" s="233">
        <v>88.868084999999994</v>
      </c>
      <c r="O87" s="236">
        <v>235.67651499999999</v>
      </c>
      <c r="P87" s="235">
        <v>199.670017</v>
      </c>
      <c r="Q87" s="92">
        <v>36.006498000000001</v>
      </c>
      <c r="R87" s="232">
        <v>3.4586459999999999</v>
      </c>
      <c r="S87" s="232">
        <v>21.122900999999999</v>
      </c>
      <c r="T87" s="233">
        <v>11.424951</v>
      </c>
      <c r="U87" s="237">
        <v>5893.3254340000003</v>
      </c>
      <c r="V87" s="235">
        <v>5616.7411080000002</v>
      </c>
      <c r="W87" s="92">
        <v>276.58432599999998</v>
      </c>
      <c r="X87" s="232">
        <v>151.295872</v>
      </c>
      <c r="Y87" s="232">
        <v>90.423833999999999</v>
      </c>
      <c r="Z87" s="233">
        <v>34.864620000000002</v>
      </c>
      <c r="AA87" s="234">
        <v>5107.7568620000002</v>
      </c>
      <c r="AB87" s="231">
        <v>3566.5373690000001</v>
      </c>
      <c r="AC87" s="92">
        <v>1541.2194930000001</v>
      </c>
      <c r="AD87" s="232">
        <v>537.22986100000003</v>
      </c>
      <c r="AE87" s="232">
        <v>483.70796200000001</v>
      </c>
      <c r="AF87" s="233">
        <v>520.28166999999996</v>
      </c>
      <c r="AG87" s="234">
        <v>216.719369</v>
      </c>
      <c r="AH87" s="231">
        <v>99.170940999999999</v>
      </c>
      <c r="AI87" s="238">
        <v>117.548428</v>
      </c>
      <c r="AJ87" s="239">
        <v>41.050823000000001</v>
      </c>
      <c r="AK87" s="232">
        <v>62.299495</v>
      </c>
      <c r="AL87" s="233">
        <v>14.19811</v>
      </c>
      <c r="AM87" s="234">
        <v>1861.42878</v>
      </c>
      <c r="AN87" s="231">
        <v>852.54222100000004</v>
      </c>
      <c r="AO87" s="238">
        <v>1008.886559</v>
      </c>
      <c r="AP87" s="239">
        <v>380.96277199999997</v>
      </c>
      <c r="AQ87" s="232">
        <v>437.507071</v>
      </c>
      <c r="AR87" s="233">
        <v>190.41671600000001</v>
      </c>
      <c r="AS87" s="234">
        <v>817.86132799999996</v>
      </c>
      <c r="AT87" s="231">
        <v>516.48841000000004</v>
      </c>
      <c r="AU87" s="238">
        <v>301.37291800000003</v>
      </c>
      <c r="AV87" s="239">
        <v>164.57260299999999</v>
      </c>
      <c r="AW87" s="232">
        <v>117.065873</v>
      </c>
      <c r="AX87" s="233">
        <v>19.734442000000001</v>
      </c>
      <c r="AY87" s="234">
        <v>1504.525674</v>
      </c>
      <c r="AZ87" s="231">
        <v>619.49594200000001</v>
      </c>
      <c r="BA87" s="238">
        <v>885.02973199999997</v>
      </c>
      <c r="BB87" s="239">
        <v>289.23382600000002</v>
      </c>
      <c r="BC87" s="232">
        <v>457.60086799999999</v>
      </c>
      <c r="BD87" s="233">
        <v>138.19503800000001</v>
      </c>
      <c r="BE87" s="234">
        <v>4253.6257029999997</v>
      </c>
      <c r="BF87" s="231">
        <v>3219.6741299999999</v>
      </c>
      <c r="BG87" s="238">
        <v>1033.9515730000001</v>
      </c>
      <c r="BH87" s="239">
        <v>335.675431</v>
      </c>
      <c r="BI87" s="232">
        <v>573.331458</v>
      </c>
      <c r="BJ87" s="233">
        <v>124.944684</v>
      </c>
      <c r="BK87" s="234">
        <v>3560.2760920000001</v>
      </c>
      <c r="BL87" s="231">
        <v>1744.6465599999999</v>
      </c>
      <c r="BM87" s="238">
        <v>1815.6295319999999</v>
      </c>
      <c r="BN87" s="239">
        <v>803.90292199999999</v>
      </c>
      <c r="BO87" s="232">
        <v>873.77213700000004</v>
      </c>
      <c r="BP87" s="233">
        <v>137.95447300000001</v>
      </c>
      <c r="BQ87" s="234">
        <v>1441.2702710000001</v>
      </c>
      <c r="BR87" s="231">
        <v>691.70932700000003</v>
      </c>
      <c r="BS87" s="238">
        <v>749.56094399999995</v>
      </c>
      <c r="BT87" s="239">
        <v>261.39895999999999</v>
      </c>
      <c r="BU87" s="232">
        <v>389.308784</v>
      </c>
      <c r="BV87" s="233">
        <v>98.853200000000001</v>
      </c>
      <c r="BW87" s="234">
        <v>3052.355677</v>
      </c>
      <c r="BX87" s="231">
        <v>908.02846399999999</v>
      </c>
      <c r="BY87" s="238">
        <v>2144.327213</v>
      </c>
      <c r="BZ87" s="239">
        <v>573.79997300000002</v>
      </c>
      <c r="CA87" s="232">
        <v>1129.5096129999999</v>
      </c>
      <c r="CB87" s="233">
        <v>441.017627</v>
      </c>
      <c r="CC87" s="234">
        <v>314.08089799999999</v>
      </c>
      <c r="CD87" s="231">
        <v>123.941101</v>
      </c>
      <c r="CE87" s="238">
        <v>190.13979699999999</v>
      </c>
      <c r="CF87" s="239">
        <v>75.009342000000004</v>
      </c>
      <c r="CG87" s="232">
        <v>98.190780000000004</v>
      </c>
      <c r="CH87" s="233">
        <v>16.939675000000001</v>
      </c>
      <c r="CI87" s="234">
        <v>1918.9900050000001</v>
      </c>
      <c r="CJ87" s="231">
        <v>1649.0881609999999</v>
      </c>
      <c r="CK87" s="238">
        <v>269.90184399999998</v>
      </c>
      <c r="CL87" s="239">
        <v>120.76101</v>
      </c>
      <c r="CM87" s="232">
        <v>84.472506999999993</v>
      </c>
      <c r="CN87" s="233">
        <v>64.668327000000005</v>
      </c>
      <c r="CO87" s="234">
        <v>1007.015788</v>
      </c>
      <c r="CP87" s="231">
        <v>893.36643500000002</v>
      </c>
      <c r="CQ87" s="238">
        <v>113.64935299999999</v>
      </c>
      <c r="CR87" s="239">
        <v>30.556514</v>
      </c>
      <c r="CS87" s="232">
        <v>64.530788999999999</v>
      </c>
      <c r="CT87" s="233">
        <v>18.562049999999999</v>
      </c>
      <c r="CU87" s="234">
        <v>1337.466944</v>
      </c>
      <c r="CV87" s="231">
        <v>595.61576600000001</v>
      </c>
      <c r="CW87" s="238">
        <v>741.851178</v>
      </c>
      <c r="CX87" s="239">
        <v>393.68043399999999</v>
      </c>
      <c r="CY87" s="232">
        <v>266.111808</v>
      </c>
      <c r="CZ87" s="233">
        <v>82.058936000000003</v>
      </c>
      <c r="DA87" s="234">
        <v>15.333985999999999</v>
      </c>
      <c r="DB87" s="231">
        <v>4.7692110000000003</v>
      </c>
      <c r="DC87" s="238">
        <v>10.564774999999999</v>
      </c>
      <c r="DD87" s="239">
        <v>3.4631470000000002</v>
      </c>
      <c r="DE87" s="232">
        <v>7.1016279999999998</v>
      </c>
      <c r="DF87" s="233">
        <v>0</v>
      </c>
      <c r="DG87" s="234">
        <v>1835.757255</v>
      </c>
      <c r="DH87" s="231">
        <v>684.033817</v>
      </c>
      <c r="DI87" s="238">
        <v>1151.723438</v>
      </c>
      <c r="DJ87" s="239">
        <v>415.59193399999998</v>
      </c>
      <c r="DK87" s="232">
        <v>537.42275700000005</v>
      </c>
      <c r="DL87" s="233">
        <v>198.70874699999999</v>
      </c>
      <c r="DM87" s="234">
        <v>941.66555400000004</v>
      </c>
      <c r="DN87" s="231">
        <v>436.564212</v>
      </c>
      <c r="DO87" s="238">
        <v>505.10134199999999</v>
      </c>
      <c r="DP87" s="239">
        <v>168.165716</v>
      </c>
      <c r="DQ87" s="232">
        <v>186.07968500000001</v>
      </c>
      <c r="DR87" s="233">
        <v>150.855941</v>
      </c>
      <c r="DS87" s="234">
        <v>0</v>
      </c>
      <c r="DT87" s="235">
        <v>0</v>
      </c>
      <c r="DU87" s="238">
        <v>0</v>
      </c>
      <c r="DV87" s="239">
        <v>0</v>
      </c>
      <c r="DW87" s="232">
        <v>0</v>
      </c>
      <c r="DX87" s="233">
        <v>0</v>
      </c>
    </row>
    <row r="88" spans="1:128" ht="13.8" thickBot="1" x14ac:dyDescent="0.3">
      <c r="A88" s="307">
        <v>2020</v>
      </c>
      <c r="B88" s="308"/>
      <c r="C88" s="154">
        <v>56089.545564</v>
      </c>
      <c r="D88" s="155">
        <v>28270.530651999998</v>
      </c>
      <c r="E88" s="156">
        <v>27819.014911999999</v>
      </c>
      <c r="F88" s="157">
        <v>9611.8114830000013</v>
      </c>
      <c r="G88" s="157">
        <v>12292.184107000001</v>
      </c>
      <c r="H88" s="158">
        <v>5915.0193220000001</v>
      </c>
      <c r="I88" s="159">
        <v>5207.2637130000003</v>
      </c>
      <c r="J88" s="155">
        <v>3047.8839830000002</v>
      </c>
      <c r="K88" s="156">
        <v>2159.3797300000001</v>
      </c>
      <c r="L88" s="157">
        <v>735.19588599999997</v>
      </c>
      <c r="M88" s="157">
        <v>999.704116</v>
      </c>
      <c r="N88" s="158">
        <v>424.47972800000002</v>
      </c>
      <c r="O88" s="159">
        <v>311.42288100000002</v>
      </c>
      <c r="P88" s="155">
        <v>215.152152</v>
      </c>
      <c r="Q88" s="156">
        <v>96.270729000000003</v>
      </c>
      <c r="R88" s="157">
        <v>31.560507999999999</v>
      </c>
      <c r="S88" s="157">
        <v>54.932243</v>
      </c>
      <c r="T88" s="158">
        <v>9.7779779999999992</v>
      </c>
      <c r="U88" s="160">
        <v>6688.3750319999999</v>
      </c>
      <c r="V88" s="155">
        <v>6106.8701639999999</v>
      </c>
      <c r="W88" s="156">
        <v>581.50486799999999</v>
      </c>
      <c r="X88" s="157">
        <v>251.27068600000004</v>
      </c>
      <c r="Y88" s="157">
        <v>224.44410400000001</v>
      </c>
      <c r="Z88" s="158">
        <v>105.79007799999999</v>
      </c>
      <c r="AA88" s="159">
        <v>8358.3060160000005</v>
      </c>
      <c r="AB88" s="161">
        <v>4928.882044</v>
      </c>
      <c r="AC88" s="156">
        <v>3429.423972</v>
      </c>
      <c r="AD88" s="157">
        <v>968.87273200000004</v>
      </c>
      <c r="AE88" s="157">
        <v>923.922234</v>
      </c>
      <c r="AF88" s="158">
        <v>1536.6290059999999</v>
      </c>
      <c r="AG88" s="159">
        <v>762.94079199999999</v>
      </c>
      <c r="AH88" s="161">
        <v>106.935462</v>
      </c>
      <c r="AI88" s="162">
        <v>656.00532999999996</v>
      </c>
      <c r="AJ88" s="163">
        <v>257.95850300000001</v>
      </c>
      <c r="AK88" s="157">
        <v>266.96116499999999</v>
      </c>
      <c r="AL88" s="158">
        <v>131.08566200000001</v>
      </c>
      <c r="AM88" s="159">
        <v>2962.139318</v>
      </c>
      <c r="AN88" s="161">
        <v>825.74775299999999</v>
      </c>
      <c r="AO88" s="162">
        <v>2136.3915649999999</v>
      </c>
      <c r="AP88" s="163">
        <v>682.19336699999997</v>
      </c>
      <c r="AQ88" s="157">
        <v>949.64598999999998</v>
      </c>
      <c r="AR88" s="158">
        <v>504.55220800000006</v>
      </c>
      <c r="AS88" s="159">
        <v>1065.106401</v>
      </c>
      <c r="AT88" s="161">
        <v>926.38888699999995</v>
      </c>
      <c r="AU88" s="162">
        <v>138.71751399999999</v>
      </c>
      <c r="AV88" s="163">
        <v>70.063432000000006</v>
      </c>
      <c r="AW88" s="157">
        <v>54.031598000000002</v>
      </c>
      <c r="AX88" s="158">
        <v>14.622484</v>
      </c>
      <c r="AY88" s="159">
        <v>2665.4232689999999</v>
      </c>
      <c r="AZ88" s="161">
        <v>827.79860600000006</v>
      </c>
      <c r="BA88" s="162">
        <v>1837.6246630000001</v>
      </c>
      <c r="BB88" s="163">
        <v>713.12612000000001</v>
      </c>
      <c r="BC88" s="157">
        <v>789.68391199999996</v>
      </c>
      <c r="BD88" s="158">
        <v>334.81463100000002</v>
      </c>
      <c r="BE88" s="159">
        <v>4435.5864609999999</v>
      </c>
      <c r="BF88" s="161">
        <v>3043.8712220000002</v>
      </c>
      <c r="BG88" s="162">
        <v>1391.7152390000001</v>
      </c>
      <c r="BH88" s="163">
        <v>466.69648699999999</v>
      </c>
      <c r="BI88" s="157">
        <v>719.01133400000003</v>
      </c>
      <c r="BJ88" s="158">
        <v>206.007418</v>
      </c>
      <c r="BK88" s="159">
        <v>5190.0433999999996</v>
      </c>
      <c r="BL88" s="161">
        <v>1459.408457</v>
      </c>
      <c r="BM88" s="162">
        <v>3730.634943</v>
      </c>
      <c r="BN88" s="163">
        <v>1292.3963980000001</v>
      </c>
      <c r="BO88" s="157">
        <v>1970.4626559999999</v>
      </c>
      <c r="BP88" s="158">
        <v>467.77588900000001</v>
      </c>
      <c r="BQ88" s="159">
        <v>2611.6304190000001</v>
      </c>
      <c r="BR88" s="161">
        <v>656.23031600000002</v>
      </c>
      <c r="BS88" s="162">
        <v>1955.4001029999999</v>
      </c>
      <c r="BT88" s="163">
        <v>643.79461900000001</v>
      </c>
      <c r="BU88" s="157">
        <v>989.35949200000005</v>
      </c>
      <c r="BV88" s="158">
        <v>322.245992</v>
      </c>
      <c r="BW88" s="159">
        <v>4084.7919649999999</v>
      </c>
      <c r="BX88" s="161">
        <v>919.35378600000001</v>
      </c>
      <c r="BY88" s="162">
        <v>3165.4381790000002</v>
      </c>
      <c r="BZ88" s="163">
        <v>922.62890600000003</v>
      </c>
      <c r="CA88" s="157">
        <v>1740.215882</v>
      </c>
      <c r="CB88" s="158">
        <v>502.593391</v>
      </c>
      <c r="CC88" s="159">
        <v>543.96557800000005</v>
      </c>
      <c r="CD88" s="161">
        <v>117.882895</v>
      </c>
      <c r="CE88" s="162">
        <v>426.08268299999997</v>
      </c>
      <c r="CF88" s="163">
        <v>140.03680600000001</v>
      </c>
      <c r="CG88" s="157">
        <v>266.037823</v>
      </c>
      <c r="CH88" s="158">
        <v>20.008054000000001</v>
      </c>
      <c r="CI88" s="159">
        <v>1438.390666</v>
      </c>
      <c r="CJ88" s="161">
        <v>1244.7195879999999</v>
      </c>
      <c r="CK88" s="162">
        <v>193.67107799999999</v>
      </c>
      <c r="CL88" s="163">
        <v>75.889443</v>
      </c>
      <c r="CM88" s="157">
        <v>85.805936000000003</v>
      </c>
      <c r="CN88" s="158">
        <v>31.975698999999999</v>
      </c>
      <c r="CO88" s="159">
        <v>1771.406438</v>
      </c>
      <c r="CP88" s="161">
        <v>1354.7445319999999</v>
      </c>
      <c r="CQ88" s="162">
        <v>416.66190599999999</v>
      </c>
      <c r="CR88" s="163">
        <v>118.595296</v>
      </c>
      <c r="CS88" s="157">
        <v>187.15695400000001</v>
      </c>
      <c r="CT88" s="158">
        <v>110.909656</v>
      </c>
      <c r="CU88" s="159">
        <v>2018.1337080000001</v>
      </c>
      <c r="CV88" s="161">
        <v>626.40146300000004</v>
      </c>
      <c r="CW88" s="162">
        <v>1391.7322449999999</v>
      </c>
      <c r="CX88" s="163">
        <v>700.73078099999998</v>
      </c>
      <c r="CY88" s="157">
        <v>453.88329499999998</v>
      </c>
      <c r="CZ88" s="158">
        <v>237.11816899999999</v>
      </c>
      <c r="DA88" s="159">
        <v>12.461696</v>
      </c>
      <c r="DB88" s="161">
        <v>0.471024</v>
      </c>
      <c r="DC88" s="162">
        <v>11.990672</v>
      </c>
      <c r="DD88" s="163">
        <v>0</v>
      </c>
      <c r="DE88" s="157">
        <v>11.990672</v>
      </c>
      <c r="DF88" s="158">
        <v>0</v>
      </c>
      <c r="DG88" s="159">
        <v>4222.162988</v>
      </c>
      <c r="DH88" s="161">
        <v>1230.8429779999999</v>
      </c>
      <c r="DI88" s="162">
        <v>2991.3200099999999</v>
      </c>
      <c r="DJ88" s="163">
        <v>1165.6015030000001</v>
      </c>
      <c r="DK88" s="157">
        <v>1161.2936850000001</v>
      </c>
      <c r="DL88" s="158">
        <v>664.42482199999995</v>
      </c>
      <c r="DM88" s="159">
        <v>1739.994823</v>
      </c>
      <c r="DN88" s="161">
        <v>630.94533999999999</v>
      </c>
      <c r="DO88" s="162">
        <v>1109.049483</v>
      </c>
      <c r="DP88" s="163">
        <v>375.20001000000002</v>
      </c>
      <c r="DQ88" s="157">
        <v>443.64101600000004</v>
      </c>
      <c r="DR88" s="158">
        <v>290.20845700000001</v>
      </c>
      <c r="DS88" s="159">
        <v>0</v>
      </c>
      <c r="DT88" s="155">
        <v>0</v>
      </c>
      <c r="DU88" s="162">
        <v>0</v>
      </c>
      <c r="DV88" s="163">
        <v>0</v>
      </c>
      <c r="DW88" s="157">
        <v>0</v>
      </c>
      <c r="DX88" s="158">
        <v>0</v>
      </c>
    </row>
    <row r="89" spans="1:128" ht="13.8" thickBot="1" x14ac:dyDescent="0.3">
      <c r="A89" s="307">
        <v>2021</v>
      </c>
      <c r="B89" s="308"/>
      <c r="C89" s="154">
        <f t="shared" ref="C89:AH89" si="0">C63+C64+C65+C66</f>
        <v>63756.410857000003</v>
      </c>
      <c r="D89" s="155">
        <f t="shared" si="0"/>
        <v>29763.999109000004</v>
      </c>
      <c r="E89" s="156">
        <f t="shared" si="0"/>
        <v>33992.411747999999</v>
      </c>
      <c r="F89" s="157">
        <f t="shared" si="0"/>
        <v>12634.433622999997</v>
      </c>
      <c r="G89" s="157">
        <f t="shared" si="0"/>
        <v>14748.003780999998</v>
      </c>
      <c r="H89" s="158">
        <f t="shared" si="0"/>
        <v>6609.9743439999984</v>
      </c>
      <c r="I89" s="159">
        <f t="shared" si="0"/>
        <v>5388.2899269999998</v>
      </c>
      <c r="J89" s="155">
        <f t="shared" si="0"/>
        <v>3427.7578090000002</v>
      </c>
      <c r="K89" s="156">
        <f t="shared" si="0"/>
        <v>1960.5321180000001</v>
      </c>
      <c r="L89" s="157">
        <f t="shared" si="0"/>
        <v>1062.9593299999999</v>
      </c>
      <c r="M89" s="157">
        <f t="shared" si="0"/>
        <v>680.51798499999995</v>
      </c>
      <c r="N89" s="158">
        <f t="shared" si="0"/>
        <v>217.05480299999999</v>
      </c>
      <c r="O89" s="159">
        <f t="shared" si="0"/>
        <v>350.20574800000003</v>
      </c>
      <c r="P89" s="155">
        <f t="shared" si="0"/>
        <v>265.01075200000002</v>
      </c>
      <c r="Q89" s="156">
        <f t="shared" si="0"/>
        <v>85.194996000000003</v>
      </c>
      <c r="R89" s="157">
        <f t="shared" si="0"/>
        <v>36.191115000000003</v>
      </c>
      <c r="S89" s="157">
        <f t="shared" si="0"/>
        <v>48.585681000000001</v>
      </c>
      <c r="T89" s="158">
        <f t="shared" si="0"/>
        <v>0.41820000000000002</v>
      </c>
      <c r="U89" s="160">
        <f t="shared" si="0"/>
        <v>6420.3543319999999</v>
      </c>
      <c r="V89" s="155">
        <f t="shared" si="0"/>
        <v>5928.8277390000003</v>
      </c>
      <c r="W89" s="156">
        <f t="shared" si="0"/>
        <v>491.52659299999999</v>
      </c>
      <c r="X89" s="157">
        <f t="shared" si="0"/>
        <v>231.729389</v>
      </c>
      <c r="Y89" s="157">
        <f t="shared" si="0"/>
        <v>171.29943399999999</v>
      </c>
      <c r="Z89" s="158">
        <f t="shared" si="0"/>
        <v>88.497770000000003</v>
      </c>
      <c r="AA89" s="159">
        <f t="shared" si="0"/>
        <v>8595.4139770000002</v>
      </c>
      <c r="AB89" s="161">
        <f t="shared" si="0"/>
        <v>4580.6596470000004</v>
      </c>
      <c r="AC89" s="156">
        <f t="shared" si="0"/>
        <v>4014.7543300000002</v>
      </c>
      <c r="AD89" s="157">
        <f t="shared" si="0"/>
        <v>1524.4363860000001</v>
      </c>
      <c r="AE89" s="157">
        <f t="shared" si="0"/>
        <v>1258.1190469999999</v>
      </c>
      <c r="AF89" s="158">
        <f t="shared" si="0"/>
        <v>1232.198897</v>
      </c>
      <c r="AG89" s="159">
        <f t="shared" si="0"/>
        <v>906.9588</v>
      </c>
      <c r="AH89" s="161">
        <f t="shared" si="0"/>
        <v>143.15950699999999</v>
      </c>
      <c r="AI89" s="162">
        <f t="shared" ref="AI89:BN89" si="1">AI63+AI64+AI65+AI66</f>
        <v>763.79929300000003</v>
      </c>
      <c r="AJ89" s="163">
        <f t="shared" si="1"/>
        <v>220.94148100000001</v>
      </c>
      <c r="AK89" s="157">
        <f t="shared" si="1"/>
        <v>381.42629699999998</v>
      </c>
      <c r="AL89" s="158">
        <f t="shared" si="1"/>
        <v>161.43151499999999</v>
      </c>
      <c r="AM89" s="159">
        <f t="shared" si="1"/>
        <v>3693.6876929999999</v>
      </c>
      <c r="AN89" s="161">
        <f t="shared" si="1"/>
        <v>1145.2081169999999</v>
      </c>
      <c r="AO89" s="162">
        <f t="shared" si="1"/>
        <v>2548.4795760000002</v>
      </c>
      <c r="AP89" s="163">
        <f t="shared" si="1"/>
        <v>727.84331599999996</v>
      </c>
      <c r="AQ89" s="157">
        <f t="shared" si="1"/>
        <v>1364.9205959999999</v>
      </c>
      <c r="AR89" s="158">
        <f t="shared" si="1"/>
        <v>455.715664</v>
      </c>
      <c r="AS89" s="159">
        <f t="shared" si="1"/>
        <v>1212.092345</v>
      </c>
      <c r="AT89" s="161">
        <f t="shared" si="1"/>
        <v>910.00486899999999</v>
      </c>
      <c r="AU89" s="162">
        <f t="shared" si="1"/>
        <v>302.08747599999998</v>
      </c>
      <c r="AV89" s="163">
        <f t="shared" si="1"/>
        <v>172.53228799999999</v>
      </c>
      <c r="AW89" s="157">
        <f t="shared" si="1"/>
        <v>116.259978</v>
      </c>
      <c r="AX89" s="158">
        <f t="shared" si="1"/>
        <v>13.295210000000001</v>
      </c>
      <c r="AY89" s="159">
        <f t="shared" si="1"/>
        <v>3478.9091579999999</v>
      </c>
      <c r="AZ89" s="161">
        <f t="shared" si="1"/>
        <v>833.81725400000005</v>
      </c>
      <c r="BA89" s="162">
        <f t="shared" si="1"/>
        <v>2645.0919039999999</v>
      </c>
      <c r="BB89" s="163">
        <f t="shared" si="1"/>
        <v>1037.095245</v>
      </c>
      <c r="BC89" s="157">
        <f t="shared" si="1"/>
        <v>1166.3663570000001</v>
      </c>
      <c r="BD89" s="158">
        <f t="shared" si="1"/>
        <v>441.63030199999997</v>
      </c>
      <c r="BE89" s="159">
        <f t="shared" si="1"/>
        <v>4892.3570010000003</v>
      </c>
      <c r="BF89" s="161">
        <f t="shared" si="1"/>
        <v>3317.7440550000001</v>
      </c>
      <c r="BG89" s="162">
        <f t="shared" si="1"/>
        <v>1574.612946</v>
      </c>
      <c r="BH89" s="163">
        <f t="shared" si="1"/>
        <v>415.82590499999998</v>
      </c>
      <c r="BI89" s="157">
        <f t="shared" si="1"/>
        <v>953.94223799999997</v>
      </c>
      <c r="BJ89" s="158">
        <f t="shared" si="1"/>
        <v>204.84480300000001</v>
      </c>
      <c r="BK89" s="159">
        <f t="shared" si="1"/>
        <v>5883.4996849999998</v>
      </c>
      <c r="BL89" s="161">
        <f t="shared" si="1"/>
        <v>1580.1649890000001</v>
      </c>
      <c r="BM89" s="162">
        <f t="shared" si="1"/>
        <v>4303.3346959999999</v>
      </c>
      <c r="BN89" s="163">
        <f t="shared" si="1"/>
        <v>1626.1228249999999</v>
      </c>
      <c r="BO89" s="157">
        <f t="shared" ref="BO89:CT89" si="2">BO63+BO64+BO65+BO66</f>
        <v>2129.5132330000001</v>
      </c>
      <c r="BP89" s="158">
        <f t="shared" si="2"/>
        <v>547.69863799999996</v>
      </c>
      <c r="BQ89" s="159">
        <f t="shared" si="2"/>
        <v>3051.9596299999998</v>
      </c>
      <c r="BR89" s="161">
        <f t="shared" si="2"/>
        <v>581.35636</v>
      </c>
      <c r="BS89" s="162">
        <f t="shared" si="2"/>
        <v>2470.6032700000001</v>
      </c>
      <c r="BT89" s="163">
        <f t="shared" si="2"/>
        <v>1004.255936</v>
      </c>
      <c r="BU89" s="157">
        <f t="shared" si="2"/>
        <v>1194.596976</v>
      </c>
      <c r="BV89" s="158">
        <f t="shared" si="2"/>
        <v>271.75035800000001</v>
      </c>
      <c r="BW89" s="159">
        <f t="shared" si="2"/>
        <v>5239.9976509999997</v>
      </c>
      <c r="BX89" s="161">
        <f t="shared" si="2"/>
        <v>1224.743847</v>
      </c>
      <c r="BY89" s="162">
        <f t="shared" si="2"/>
        <v>4015.2538039999999</v>
      </c>
      <c r="BZ89" s="163">
        <f t="shared" si="2"/>
        <v>1272.2640799999999</v>
      </c>
      <c r="CA89" s="157">
        <f t="shared" si="2"/>
        <v>1850.834932</v>
      </c>
      <c r="CB89" s="158">
        <f t="shared" si="2"/>
        <v>892.15479200000004</v>
      </c>
      <c r="CC89" s="159">
        <f t="shared" si="2"/>
        <v>821.39060700000005</v>
      </c>
      <c r="CD89" s="161">
        <f t="shared" si="2"/>
        <v>117.98639900000001</v>
      </c>
      <c r="CE89" s="162">
        <f t="shared" si="2"/>
        <v>703.40420800000004</v>
      </c>
      <c r="CF89" s="163">
        <f t="shared" si="2"/>
        <v>140.33573899999999</v>
      </c>
      <c r="CG89" s="157">
        <f t="shared" si="2"/>
        <v>386.05919299999999</v>
      </c>
      <c r="CH89" s="158">
        <f t="shared" si="2"/>
        <v>177.009276</v>
      </c>
      <c r="CI89" s="159">
        <f t="shared" si="2"/>
        <v>1619.8209690000001</v>
      </c>
      <c r="CJ89" s="161">
        <f t="shared" si="2"/>
        <v>1441.3547719999999</v>
      </c>
      <c r="CK89" s="162">
        <f t="shared" si="2"/>
        <v>178.46619699999999</v>
      </c>
      <c r="CL89" s="163">
        <f t="shared" si="2"/>
        <v>47.846682000000001</v>
      </c>
      <c r="CM89" s="157">
        <f t="shared" si="2"/>
        <v>81.631726</v>
      </c>
      <c r="CN89" s="158">
        <f t="shared" si="2"/>
        <v>48.987788999999992</v>
      </c>
      <c r="CO89" s="159">
        <f t="shared" si="2"/>
        <v>1966.617847</v>
      </c>
      <c r="CP89" s="161">
        <f t="shared" si="2"/>
        <v>1434.4224340000001</v>
      </c>
      <c r="CQ89" s="162">
        <f t="shared" si="2"/>
        <v>532.19541300000003</v>
      </c>
      <c r="CR89" s="163">
        <f t="shared" si="2"/>
        <v>195.287283</v>
      </c>
      <c r="CS89" s="157">
        <f t="shared" si="2"/>
        <v>207.99222499999999</v>
      </c>
      <c r="CT89" s="158">
        <f t="shared" si="2"/>
        <v>128.91590500000001</v>
      </c>
      <c r="CU89" s="159">
        <f t="shared" ref="CU89:DX89" si="3">CU63+CU64+CU65+CU66</f>
        <v>2242.355446</v>
      </c>
      <c r="CV89" s="161">
        <f t="shared" si="3"/>
        <v>762.08253300000001</v>
      </c>
      <c r="CW89" s="162">
        <f t="shared" si="3"/>
        <v>1480.272913</v>
      </c>
      <c r="CX89" s="163">
        <f t="shared" si="3"/>
        <v>746.726045</v>
      </c>
      <c r="CY89" s="157">
        <f t="shared" si="3"/>
        <v>493.86475200000001</v>
      </c>
      <c r="CZ89" s="158">
        <f t="shared" si="3"/>
        <v>239.68211600000001</v>
      </c>
      <c r="DA89" s="159">
        <f t="shared" si="3"/>
        <v>12.12506</v>
      </c>
      <c r="DB89" s="161">
        <f t="shared" si="3"/>
        <v>11.278905999999999</v>
      </c>
      <c r="DC89" s="162">
        <f t="shared" si="3"/>
        <v>0.84615399999999996</v>
      </c>
      <c r="DD89" s="163">
        <f t="shared" si="3"/>
        <v>0.13813800000000001</v>
      </c>
      <c r="DE89" s="157">
        <f t="shared" si="3"/>
        <v>0</v>
      </c>
      <c r="DF89" s="158">
        <f t="shared" si="3"/>
        <v>0.70801599999999998</v>
      </c>
      <c r="DG89" s="159">
        <f t="shared" si="3"/>
        <v>5310.7062610000003</v>
      </c>
      <c r="DH89" s="161">
        <f t="shared" si="3"/>
        <v>1442.8302060000001</v>
      </c>
      <c r="DI89" s="162">
        <f t="shared" si="3"/>
        <v>3867.8760550000002</v>
      </c>
      <c r="DJ89" s="163">
        <f t="shared" si="3"/>
        <v>1531.4507080000001</v>
      </c>
      <c r="DK89" s="157">
        <f t="shared" si="3"/>
        <v>1523.7032799999999</v>
      </c>
      <c r="DL89" s="158">
        <f t="shared" si="3"/>
        <v>812.72206700000004</v>
      </c>
      <c r="DM89" s="159">
        <f t="shared" si="3"/>
        <v>2669.6687200000001</v>
      </c>
      <c r="DN89" s="161">
        <f t="shared" si="3"/>
        <v>615.58891400000005</v>
      </c>
      <c r="DO89" s="162">
        <f t="shared" si="3"/>
        <v>2054.0798060000002</v>
      </c>
      <c r="DP89" s="163">
        <f t="shared" si="3"/>
        <v>640.45173199999999</v>
      </c>
      <c r="DQ89" s="157">
        <f t="shared" si="3"/>
        <v>738.36985100000004</v>
      </c>
      <c r="DR89" s="158">
        <f t="shared" si="3"/>
        <v>675.25822300000004</v>
      </c>
      <c r="DS89" s="159">
        <f t="shared" si="3"/>
        <v>0</v>
      </c>
      <c r="DT89" s="155">
        <f t="shared" si="3"/>
        <v>0</v>
      </c>
      <c r="DU89" s="162">
        <f t="shared" si="3"/>
        <v>0</v>
      </c>
      <c r="DV89" s="163">
        <f t="shared" si="3"/>
        <v>0</v>
      </c>
      <c r="DW89" s="157">
        <f t="shared" si="3"/>
        <v>0</v>
      </c>
      <c r="DX89" s="158">
        <f t="shared" si="3"/>
        <v>0</v>
      </c>
    </row>
    <row r="90" spans="1:128" ht="13.8" thickBot="1" x14ac:dyDescent="0.3">
      <c r="A90" s="307">
        <v>2022</v>
      </c>
      <c r="B90" s="308"/>
      <c r="C90" s="154">
        <f t="shared" ref="C90:AH90" si="4">C67+C68+C69+C70</f>
        <v>65794.463841999997</v>
      </c>
      <c r="D90" s="155">
        <f t="shared" si="4"/>
        <v>30761.969980999998</v>
      </c>
      <c r="E90" s="156">
        <f t="shared" si="4"/>
        <v>35032.493861000003</v>
      </c>
      <c r="F90" s="157">
        <f t="shared" si="4"/>
        <v>12785.027366999999</v>
      </c>
      <c r="G90" s="157">
        <f t="shared" si="4"/>
        <v>15557.639279000003</v>
      </c>
      <c r="H90" s="158">
        <f t="shared" si="4"/>
        <v>6689.8272149999993</v>
      </c>
      <c r="I90" s="159">
        <f t="shared" si="4"/>
        <v>6149.4082820000003</v>
      </c>
      <c r="J90" s="155">
        <f t="shared" si="4"/>
        <v>3888.63213</v>
      </c>
      <c r="K90" s="156">
        <f t="shared" si="4"/>
        <v>2260.7761519999999</v>
      </c>
      <c r="L90" s="157">
        <f t="shared" si="4"/>
        <v>1175.4798269999999</v>
      </c>
      <c r="M90" s="157">
        <f t="shared" si="4"/>
        <v>754.64828299999999</v>
      </c>
      <c r="N90" s="158">
        <f t="shared" si="4"/>
        <v>330.64804199999998</v>
      </c>
      <c r="O90" s="159">
        <f t="shared" si="4"/>
        <v>322.69983500000001</v>
      </c>
      <c r="P90" s="155">
        <f t="shared" si="4"/>
        <v>214.23643300000001</v>
      </c>
      <c r="Q90" s="156">
        <f t="shared" si="4"/>
        <v>108.463402</v>
      </c>
      <c r="R90" s="157">
        <f t="shared" si="4"/>
        <v>32.091123000000003</v>
      </c>
      <c r="S90" s="157">
        <f t="shared" si="4"/>
        <v>52.671652000000002</v>
      </c>
      <c r="T90" s="158">
        <f t="shared" si="4"/>
        <v>23.700627000000001</v>
      </c>
      <c r="U90" s="160">
        <f t="shared" si="4"/>
        <v>6853.9489949999997</v>
      </c>
      <c r="V90" s="155">
        <f t="shared" si="4"/>
        <v>6040.5392959999999</v>
      </c>
      <c r="W90" s="156">
        <f t="shared" si="4"/>
        <v>813.40969900000005</v>
      </c>
      <c r="X90" s="157">
        <f t="shared" si="4"/>
        <v>368.57717400000001</v>
      </c>
      <c r="Y90" s="157">
        <f t="shared" si="4"/>
        <v>258.48584099999999</v>
      </c>
      <c r="Z90" s="158">
        <f t="shared" si="4"/>
        <v>186.34668399999998</v>
      </c>
      <c r="AA90" s="159">
        <f t="shared" si="4"/>
        <v>9338.8454149999998</v>
      </c>
      <c r="AB90" s="161">
        <f t="shared" si="4"/>
        <v>4833.3896329999998</v>
      </c>
      <c r="AC90" s="156">
        <f t="shared" si="4"/>
        <v>4505.455782</v>
      </c>
      <c r="AD90" s="157">
        <f t="shared" si="4"/>
        <v>1721.343402</v>
      </c>
      <c r="AE90" s="157">
        <f t="shared" si="4"/>
        <v>1485.748069</v>
      </c>
      <c r="AF90" s="158">
        <f t="shared" si="4"/>
        <v>1298.364311</v>
      </c>
      <c r="AG90" s="159">
        <f t="shared" si="4"/>
        <v>836.35354099999995</v>
      </c>
      <c r="AH90" s="161">
        <f t="shared" si="4"/>
        <v>131.830623</v>
      </c>
      <c r="AI90" s="162">
        <f t="shared" ref="AI90:BN90" si="5">AI67+AI68+AI69+AI70</f>
        <v>704.522918</v>
      </c>
      <c r="AJ90" s="163">
        <f t="shared" si="5"/>
        <v>236.32499300000001</v>
      </c>
      <c r="AK90" s="157">
        <f t="shared" si="5"/>
        <v>372.440359</v>
      </c>
      <c r="AL90" s="158">
        <f t="shared" si="5"/>
        <v>95.757565999999997</v>
      </c>
      <c r="AM90" s="159">
        <f t="shared" si="5"/>
        <v>3349.8829430000001</v>
      </c>
      <c r="AN90" s="161">
        <f t="shared" si="5"/>
        <v>1024.972593</v>
      </c>
      <c r="AO90" s="162">
        <f t="shared" si="5"/>
        <v>2324.9103500000001</v>
      </c>
      <c r="AP90" s="163">
        <f t="shared" si="5"/>
        <v>750.84740199999999</v>
      </c>
      <c r="AQ90" s="157">
        <f t="shared" si="5"/>
        <v>1265.4632549999999</v>
      </c>
      <c r="AR90" s="158">
        <f t="shared" si="5"/>
        <v>308.599693</v>
      </c>
      <c r="AS90" s="159">
        <f t="shared" si="5"/>
        <v>1064.7059879999999</v>
      </c>
      <c r="AT90" s="161">
        <f t="shared" si="5"/>
        <v>849.30410800000004</v>
      </c>
      <c r="AU90" s="162">
        <f t="shared" si="5"/>
        <v>215.40188000000001</v>
      </c>
      <c r="AV90" s="163">
        <f t="shared" si="5"/>
        <v>94.454263999999995</v>
      </c>
      <c r="AW90" s="157">
        <f t="shared" si="5"/>
        <v>107.50428399999998</v>
      </c>
      <c r="AX90" s="158">
        <f t="shared" si="5"/>
        <v>13.443332</v>
      </c>
      <c r="AY90" s="159">
        <f t="shared" si="5"/>
        <v>3389.4256730000002</v>
      </c>
      <c r="AZ90" s="161">
        <f t="shared" si="5"/>
        <v>974.08617600000002</v>
      </c>
      <c r="BA90" s="162">
        <f t="shared" si="5"/>
        <v>2415.3394969999999</v>
      </c>
      <c r="BB90" s="163">
        <f t="shared" si="5"/>
        <v>880.20567000000005</v>
      </c>
      <c r="BC90" s="157">
        <f t="shared" si="5"/>
        <v>1234.815364</v>
      </c>
      <c r="BD90" s="158">
        <f t="shared" si="5"/>
        <v>300.31846300000001</v>
      </c>
      <c r="BE90" s="159">
        <f t="shared" si="5"/>
        <v>4986.8449090000004</v>
      </c>
      <c r="BF90" s="161">
        <f t="shared" si="5"/>
        <v>3254.430867</v>
      </c>
      <c r="BG90" s="162">
        <f t="shared" si="5"/>
        <v>1732.4140420000001</v>
      </c>
      <c r="BH90" s="163">
        <f t="shared" si="5"/>
        <v>575.7027599999999</v>
      </c>
      <c r="BI90" s="157">
        <f t="shared" si="5"/>
        <v>1006.819432</v>
      </c>
      <c r="BJ90" s="158">
        <f t="shared" si="5"/>
        <v>149.89185000000001</v>
      </c>
      <c r="BK90" s="159">
        <f t="shared" si="5"/>
        <v>6445.2082270000001</v>
      </c>
      <c r="BL90" s="161">
        <f t="shared" si="5"/>
        <v>1489.1045019999999</v>
      </c>
      <c r="BM90" s="162">
        <f t="shared" si="5"/>
        <v>4956.1037249999999</v>
      </c>
      <c r="BN90" s="163">
        <f t="shared" si="5"/>
        <v>1883.115407</v>
      </c>
      <c r="BO90" s="157">
        <f t="shared" ref="BO90:CT90" si="6">BO67+BO68+BO69+BO70</f>
        <v>2291.7718580000001</v>
      </c>
      <c r="BP90" s="158">
        <f t="shared" si="6"/>
        <v>781.21645999999998</v>
      </c>
      <c r="BQ90" s="159">
        <f t="shared" si="6"/>
        <v>3315.437222</v>
      </c>
      <c r="BR90" s="161">
        <f t="shared" si="6"/>
        <v>698.40447500000005</v>
      </c>
      <c r="BS90" s="162">
        <f t="shared" si="6"/>
        <v>2617.0327470000002</v>
      </c>
      <c r="BT90" s="163">
        <f t="shared" si="6"/>
        <v>742.55408199999999</v>
      </c>
      <c r="BU90" s="157">
        <f t="shared" si="6"/>
        <v>1427.406761</v>
      </c>
      <c r="BV90" s="158">
        <f t="shared" si="6"/>
        <v>447.07190400000002</v>
      </c>
      <c r="BW90" s="159">
        <f t="shared" si="6"/>
        <v>4376.8255200000003</v>
      </c>
      <c r="BX90" s="161">
        <f t="shared" si="6"/>
        <v>1118.1008429999999</v>
      </c>
      <c r="BY90" s="162">
        <f t="shared" si="6"/>
        <v>3258.7246770000002</v>
      </c>
      <c r="BZ90" s="163">
        <f t="shared" si="6"/>
        <v>897.490635</v>
      </c>
      <c r="CA90" s="157">
        <f t="shared" si="6"/>
        <v>1630.086284</v>
      </c>
      <c r="CB90" s="158">
        <f t="shared" si="6"/>
        <v>731.14775799999995</v>
      </c>
      <c r="CC90" s="159">
        <f t="shared" si="6"/>
        <v>841.89878399999998</v>
      </c>
      <c r="CD90" s="161">
        <f t="shared" si="6"/>
        <v>160.22179600000001</v>
      </c>
      <c r="CE90" s="162">
        <f t="shared" si="6"/>
        <v>681.67698800000005</v>
      </c>
      <c r="CF90" s="163">
        <f t="shared" si="6"/>
        <v>260.791087</v>
      </c>
      <c r="CG90" s="157">
        <f t="shared" si="6"/>
        <v>376.08742899999999</v>
      </c>
      <c r="CH90" s="158">
        <f t="shared" si="6"/>
        <v>44.798471999999997</v>
      </c>
      <c r="CI90" s="159">
        <f t="shared" si="6"/>
        <v>2019.883041</v>
      </c>
      <c r="CJ90" s="161">
        <f t="shared" si="6"/>
        <v>1775.902184</v>
      </c>
      <c r="CK90" s="162">
        <f t="shared" si="6"/>
        <v>243.98085699999999</v>
      </c>
      <c r="CL90" s="163">
        <f t="shared" si="6"/>
        <v>115.01756899999999</v>
      </c>
      <c r="CM90" s="157">
        <f t="shared" si="6"/>
        <v>110.154983</v>
      </c>
      <c r="CN90" s="158">
        <f t="shared" si="6"/>
        <v>18.808305000000001</v>
      </c>
      <c r="CO90" s="159">
        <f t="shared" si="6"/>
        <v>1627.1378</v>
      </c>
      <c r="CP90" s="161">
        <f t="shared" si="6"/>
        <v>1113.1605259999999</v>
      </c>
      <c r="CQ90" s="162">
        <f t="shared" si="6"/>
        <v>513.97727399999997</v>
      </c>
      <c r="CR90" s="163">
        <f t="shared" si="6"/>
        <v>171.352935</v>
      </c>
      <c r="CS90" s="157">
        <f t="shared" si="6"/>
        <v>206.99867900000001</v>
      </c>
      <c r="CT90" s="158">
        <f t="shared" si="6"/>
        <v>135.62566000000001</v>
      </c>
      <c r="CU90" s="159">
        <f t="shared" ref="CU90:DX90" si="7">CU67+CU68+CU69+CU70</f>
        <v>2073.8814170000001</v>
      </c>
      <c r="CV90" s="161">
        <f t="shared" si="7"/>
        <v>658.12261599999999</v>
      </c>
      <c r="CW90" s="162">
        <f t="shared" si="7"/>
        <v>1415.7588009999999</v>
      </c>
      <c r="CX90" s="163">
        <f t="shared" si="7"/>
        <v>722.90546300000005</v>
      </c>
      <c r="CY90" s="157">
        <f t="shared" si="7"/>
        <v>481.60490099999998</v>
      </c>
      <c r="CZ90" s="158">
        <f t="shared" si="7"/>
        <v>211.248437</v>
      </c>
      <c r="DA90" s="159">
        <f t="shared" si="7"/>
        <v>34.251249000000001</v>
      </c>
      <c r="DB90" s="161">
        <f t="shared" si="7"/>
        <v>5.8709870000000004</v>
      </c>
      <c r="DC90" s="162">
        <f t="shared" si="7"/>
        <v>28.380261999999998</v>
      </c>
      <c r="DD90" s="163">
        <f t="shared" si="7"/>
        <v>2.5148519999999999</v>
      </c>
      <c r="DE90" s="157">
        <f t="shared" si="7"/>
        <v>25.865410000000001</v>
      </c>
      <c r="DF90" s="158">
        <f t="shared" si="7"/>
        <v>0</v>
      </c>
      <c r="DG90" s="159">
        <f t="shared" si="7"/>
        <v>5752.475633</v>
      </c>
      <c r="DH90" s="161">
        <f t="shared" si="7"/>
        <v>1659.1383980000001</v>
      </c>
      <c r="DI90" s="162">
        <f t="shared" si="7"/>
        <v>4093.337235</v>
      </c>
      <c r="DJ90" s="163">
        <f t="shared" si="7"/>
        <v>1484.8325709999999</v>
      </c>
      <c r="DK90" s="157">
        <f t="shared" si="7"/>
        <v>1625.008887</v>
      </c>
      <c r="DL90" s="158">
        <f t="shared" si="7"/>
        <v>983.49577699999998</v>
      </c>
      <c r="DM90" s="159">
        <f t="shared" si="7"/>
        <v>3015.3493680000001</v>
      </c>
      <c r="DN90" s="161">
        <f t="shared" si="7"/>
        <v>872.521795</v>
      </c>
      <c r="DO90" s="162">
        <f t="shared" si="7"/>
        <v>2142.827573</v>
      </c>
      <c r="DP90" s="163">
        <f t="shared" si="7"/>
        <v>669.426151</v>
      </c>
      <c r="DQ90" s="157">
        <f t="shared" si="7"/>
        <v>844.057548</v>
      </c>
      <c r="DR90" s="158">
        <f t="shared" si="7"/>
        <v>629.34387400000003</v>
      </c>
      <c r="DS90" s="159">
        <f t="shared" si="7"/>
        <v>0</v>
      </c>
      <c r="DT90" s="155">
        <f t="shared" si="7"/>
        <v>0</v>
      </c>
      <c r="DU90" s="162">
        <f t="shared" si="7"/>
        <v>0</v>
      </c>
      <c r="DV90" s="163">
        <f t="shared" si="7"/>
        <v>0</v>
      </c>
      <c r="DW90" s="157">
        <f t="shared" si="7"/>
        <v>0</v>
      </c>
      <c r="DX90" s="158">
        <f t="shared" si="7"/>
        <v>0</v>
      </c>
    </row>
    <row r="91" spans="1:128" ht="13.8" thickBot="1" x14ac:dyDescent="0.3">
      <c r="A91" s="307" t="s">
        <v>172</v>
      </c>
      <c r="B91" s="308"/>
      <c r="C91" s="154">
        <f>C71+C72+C73+C74</f>
        <v>81830.273591999983</v>
      </c>
      <c r="D91" s="155">
        <f t="shared" ref="D91:BO91" si="8">D71+D72+D73+D74</f>
        <v>36042.516981000008</v>
      </c>
      <c r="E91" s="156">
        <f t="shared" si="8"/>
        <v>45787.756611000004</v>
      </c>
      <c r="F91" s="157">
        <f t="shared" si="8"/>
        <v>16055.917622999998</v>
      </c>
      <c r="G91" s="157">
        <f t="shared" si="8"/>
        <v>18698.287651000002</v>
      </c>
      <c r="H91" s="158">
        <f t="shared" si="8"/>
        <v>11033.551337000001</v>
      </c>
      <c r="I91" s="159">
        <f t="shared" si="8"/>
        <v>6362.8617159999994</v>
      </c>
      <c r="J91" s="155">
        <f t="shared" si="8"/>
        <v>3625.9291819999999</v>
      </c>
      <c r="K91" s="156">
        <f t="shared" si="8"/>
        <v>2736.932534</v>
      </c>
      <c r="L91" s="157">
        <f t="shared" si="8"/>
        <v>1347.5290909999999</v>
      </c>
      <c r="M91" s="157">
        <f t="shared" si="8"/>
        <v>874.21900000000005</v>
      </c>
      <c r="N91" s="158">
        <f t="shared" si="8"/>
        <v>515.18444299999999</v>
      </c>
      <c r="O91" s="159">
        <f t="shared" si="8"/>
        <v>243.84123699999998</v>
      </c>
      <c r="P91" s="155">
        <f t="shared" si="8"/>
        <v>141.16850700000001</v>
      </c>
      <c r="Q91" s="156">
        <f t="shared" si="8"/>
        <v>102.67273</v>
      </c>
      <c r="R91" s="157">
        <f t="shared" si="8"/>
        <v>46.935352000000002</v>
      </c>
      <c r="S91" s="157">
        <f t="shared" si="8"/>
        <v>55.737378</v>
      </c>
      <c r="T91" s="158">
        <f t="shared" si="8"/>
        <v>0</v>
      </c>
      <c r="U91" s="160">
        <f t="shared" si="8"/>
        <v>7686.7264260000002</v>
      </c>
      <c r="V91" s="155">
        <f t="shared" si="8"/>
        <v>6952.9638249999989</v>
      </c>
      <c r="W91" s="156">
        <f t="shared" si="8"/>
        <v>733.76260100000013</v>
      </c>
      <c r="X91" s="157">
        <f t="shared" si="8"/>
        <v>501.41540900000001</v>
      </c>
      <c r="Y91" s="157">
        <f t="shared" si="8"/>
        <v>159.06945300000001</v>
      </c>
      <c r="Z91" s="158">
        <f t="shared" si="8"/>
        <v>73.277738999999997</v>
      </c>
      <c r="AA91" s="159">
        <f t="shared" si="8"/>
        <v>12877.477297000001</v>
      </c>
      <c r="AB91" s="161">
        <f t="shared" si="8"/>
        <v>6596.3140130000002</v>
      </c>
      <c r="AC91" s="156">
        <f t="shared" si="8"/>
        <v>6281.1632840000002</v>
      </c>
      <c r="AD91" s="157">
        <f t="shared" si="8"/>
        <v>2374.3608949999998</v>
      </c>
      <c r="AE91" s="157">
        <f t="shared" si="8"/>
        <v>1537.8194800000001</v>
      </c>
      <c r="AF91" s="158">
        <f t="shared" si="8"/>
        <v>2368.9829089999998</v>
      </c>
      <c r="AG91" s="159">
        <f t="shared" si="8"/>
        <v>1094.8703879999998</v>
      </c>
      <c r="AH91" s="161">
        <f t="shared" si="8"/>
        <v>150.582391</v>
      </c>
      <c r="AI91" s="162">
        <f t="shared" si="8"/>
        <v>944.2879969999999</v>
      </c>
      <c r="AJ91" s="163">
        <f t="shared" si="8"/>
        <v>299.611041</v>
      </c>
      <c r="AK91" s="157">
        <f t="shared" si="8"/>
        <v>447.94164499999999</v>
      </c>
      <c r="AL91" s="158">
        <f t="shared" si="8"/>
        <v>196.73531100000002</v>
      </c>
      <c r="AM91" s="159">
        <f t="shared" si="8"/>
        <v>3669.0038940000004</v>
      </c>
      <c r="AN91" s="161">
        <f t="shared" si="8"/>
        <v>1061.774398</v>
      </c>
      <c r="AO91" s="162">
        <f t="shared" si="8"/>
        <v>2607.2294959999999</v>
      </c>
      <c r="AP91" s="163">
        <f t="shared" si="8"/>
        <v>767.11837600000013</v>
      </c>
      <c r="AQ91" s="157">
        <f t="shared" si="8"/>
        <v>1263.976684</v>
      </c>
      <c r="AR91" s="158">
        <f t="shared" si="8"/>
        <v>576.13443599999994</v>
      </c>
      <c r="AS91" s="159">
        <f t="shared" si="8"/>
        <v>1524.722624</v>
      </c>
      <c r="AT91" s="161">
        <f t="shared" si="8"/>
        <v>1265.6006360000001</v>
      </c>
      <c r="AU91" s="162">
        <f t="shared" si="8"/>
        <v>259.12198799999999</v>
      </c>
      <c r="AV91" s="163">
        <f t="shared" si="8"/>
        <v>95.957931000000002</v>
      </c>
      <c r="AW91" s="157">
        <f t="shared" si="8"/>
        <v>124.048705</v>
      </c>
      <c r="AX91" s="158">
        <f t="shared" si="8"/>
        <v>39.115352000000001</v>
      </c>
      <c r="AY91" s="159">
        <f t="shared" si="8"/>
        <v>4204.2026690000002</v>
      </c>
      <c r="AZ91" s="161">
        <f t="shared" si="8"/>
        <v>1308.442462</v>
      </c>
      <c r="BA91" s="162">
        <f t="shared" si="8"/>
        <v>2895.7602069999998</v>
      </c>
      <c r="BB91" s="163">
        <f t="shared" si="8"/>
        <v>1015.5557490000001</v>
      </c>
      <c r="BC91" s="157">
        <f t="shared" si="8"/>
        <v>1425.761528</v>
      </c>
      <c r="BD91" s="158">
        <f t="shared" si="8"/>
        <v>454.44293000000005</v>
      </c>
      <c r="BE91" s="159">
        <f t="shared" si="8"/>
        <v>5038.9531320000006</v>
      </c>
      <c r="BF91" s="161">
        <f t="shared" si="8"/>
        <v>2925.7113669999999</v>
      </c>
      <c r="BG91" s="162">
        <f t="shared" si="8"/>
        <v>2113.2417650000002</v>
      </c>
      <c r="BH91" s="163">
        <f t="shared" si="8"/>
        <v>523.14308399999993</v>
      </c>
      <c r="BI91" s="157">
        <f t="shared" si="8"/>
        <v>1154.933534</v>
      </c>
      <c r="BJ91" s="158">
        <f t="shared" si="8"/>
        <v>435.16514699999999</v>
      </c>
      <c r="BK91" s="159">
        <f t="shared" si="8"/>
        <v>7858.4987339999989</v>
      </c>
      <c r="BL91" s="161">
        <f t="shared" si="8"/>
        <v>2063.2287939999997</v>
      </c>
      <c r="BM91" s="162">
        <f t="shared" si="8"/>
        <v>5795.2699400000001</v>
      </c>
      <c r="BN91" s="163">
        <f t="shared" si="8"/>
        <v>2054.4763370000001</v>
      </c>
      <c r="BO91" s="157">
        <f t="shared" si="8"/>
        <v>2796.4552860000003</v>
      </c>
      <c r="BP91" s="158">
        <f t="shared" ref="BP91:DX91" si="9">BP71+BP72+BP73+BP74</f>
        <v>944.33831699999996</v>
      </c>
      <c r="BQ91" s="159">
        <f t="shared" si="9"/>
        <v>4534.1781810000002</v>
      </c>
      <c r="BR91" s="161">
        <f t="shared" si="9"/>
        <v>1126.1964619999999</v>
      </c>
      <c r="BS91" s="162">
        <f t="shared" si="9"/>
        <v>3407.9817189999999</v>
      </c>
      <c r="BT91" s="163">
        <f t="shared" si="9"/>
        <v>914.99403000000007</v>
      </c>
      <c r="BU91" s="157">
        <f t="shared" si="9"/>
        <v>1832.0034150000001</v>
      </c>
      <c r="BV91" s="158">
        <f t="shared" si="9"/>
        <v>660.98427400000003</v>
      </c>
      <c r="BW91" s="159">
        <f t="shared" si="9"/>
        <v>7264.8719280000005</v>
      </c>
      <c r="BX91" s="161">
        <f t="shared" si="9"/>
        <v>1556.5527339999999</v>
      </c>
      <c r="BY91" s="162">
        <f t="shared" si="9"/>
        <v>5708.3191939999997</v>
      </c>
      <c r="BZ91" s="163">
        <f t="shared" si="9"/>
        <v>1577.9375619999998</v>
      </c>
      <c r="CA91" s="157">
        <f t="shared" si="9"/>
        <v>2677.510663</v>
      </c>
      <c r="CB91" s="158">
        <f t="shared" si="9"/>
        <v>1452.8709690000001</v>
      </c>
      <c r="CC91" s="159">
        <f t="shared" si="9"/>
        <v>1264.794054</v>
      </c>
      <c r="CD91" s="161">
        <f t="shared" si="9"/>
        <v>130.19666599999999</v>
      </c>
      <c r="CE91" s="162">
        <f t="shared" si="9"/>
        <v>1134.5973880000001</v>
      </c>
      <c r="CF91" s="163">
        <f t="shared" si="9"/>
        <v>248.54515900000001</v>
      </c>
      <c r="CG91" s="157">
        <f t="shared" si="9"/>
        <v>570.03543400000001</v>
      </c>
      <c r="CH91" s="158">
        <f t="shared" si="9"/>
        <v>316.016795</v>
      </c>
      <c r="CI91" s="159">
        <f t="shared" si="9"/>
        <v>2096.733874</v>
      </c>
      <c r="CJ91" s="161">
        <f t="shared" si="9"/>
        <v>1893.0506660000001</v>
      </c>
      <c r="CK91" s="162">
        <f t="shared" si="9"/>
        <v>203.68320800000001</v>
      </c>
      <c r="CL91" s="163">
        <f t="shared" si="9"/>
        <v>50.035141000000003</v>
      </c>
      <c r="CM91" s="157">
        <f t="shared" si="9"/>
        <v>128.44114999999999</v>
      </c>
      <c r="CN91" s="158">
        <f t="shared" si="9"/>
        <v>25.206917000000001</v>
      </c>
      <c r="CO91" s="159">
        <f t="shared" si="9"/>
        <v>1982.764187</v>
      </c>
      <c r="CP91" s="161">
        <f t="shared" si="9"/>
        <v>1428.1998149999999</v>
      </c>
      <c r="CQ91" s="162">
        <f t="shared" si="9"/>
        <v>554.56437200000005</v>
      </c>
      <c r="CR91" s="163">
        <f t="shared" si="9"/>
        <v>187.43249200000002</v>
      </c>
      <c r="CS91" s="157">
        <f t="shared" si="9"/>
        <v>229.706017</v>
      </c>
      <c r="CT91" s="158">
        <f t="shared" si="9"/>
        <v>137.42586299999999</v>
      </c>
      <c r="CU91" s="159">
        <f t="shared" si="9"/>
        <v>2908.4556900000002</v>
      </c>
      <c r="CV91" s="161">
        <f t="shared" si="9"/>
        <v>855.73075399999993</v>
      </c>
      <c r="CW91" s="162">
        <f t="shared" si="9"/>
        <v>2052.7249360000001</v>
      </c>
      <c r="CX91" s="163">
        <f t="shared" si="9"/>
        <v>1160.169003</v>
      </c>
      <c r="CY91" s="157">
        <f t="shared" si="9"/>
        <v>566.60715900000002</v>
      </c>
      <c r="CZ91" s="158">
        <f t="shared" si="9"/>
        <v>325.94877399999996</v>
      </c>
      <c r="DA91" s="159">
        <f t="shared" si="9"/>
        <v>14.595674000000001</v>
      </c>
      <c r="DB91" s="161">
        <f t="shared" si="9"/>
        <v>12.976153999999999</v>
      </c>
      <c r="DC91" s="162">
        <f t="shared" si="9"/>
        <v>1.6195200000000001</v>
      </c>
      <c r="DD91" s="163">
        <f t="shared" si="9"/>
        <v>0</v>
      </c>
      <c r="DE91" s="157">
        <f t="shared" si="9"/>
        <v>0</v>
      </c>
      <c r="DF91" s="158">
        <f t="shared" si="9"/>
        <v>1.6195200000000001</v>
      </c>
      <c r="DG91" s="159">
        <f t="shared" si="9"/>
        <v>7980.5123549999989</v>
      </c>
      <c r="DH91" s="161">
        <f t="shared" si="9"/>
        <v>1873.7575810000001</v>
      </c>
      <c r="DI91" s="162">
        <f t="shared" si="9"/>
        <v>6106.754774</v>
      </c>
      <c r="DJ91" s="163">
        <f t="shared" si="9"/>
        <v>2227.8566000000001</v>
      </c>
      <c r="DK91" s="157">
        <f t="shared" si="9"/>
        <v>2152.0643730000002</v>
      </c>
      <c r="DL91" s="158">
        <f t="shared" si="9"/>
        <v>1726.8338009999998</v>
      </c>
      <c r="DM91" s="159">
        <f t="shared" si="9"/>
        <v>3222.2095319999999</v>
      </c>
      <c r="DN91" s="161">
        <f t="shared" si="9"/>
        <v>1074.140574</v>
      </c>
      <c r="DO91" s="162">
        <f t="shared" si="9"/>
        <v>2148.0689579999998</v>
      </c>
      <c r="DP91" s="163">
        <f t="shared" si="9"/>
        <v>662.84437099999991</v>
      </c>
      <c r="DQ91" s="157">
        <f t="shared" si="9"/>
        <v>701.95674699999995</v>
      </c>
      <c r="DR91" s="158">
        <f t="shared" si="9"/>
        <v>783.26783999999998</v>
      </c>
      <c r="DS91" s="159">
        <f t="shared" si="9"/>
        <v>0</v>
      </c>
      <c r="DT91" s="155">
        <f t="shared" si="9"/>
        <v>0</v>
      </c>
      <c r="DU91" s="162">
        <f t="shared" si="9"/>
        <v>0</v>
      </c>
      <c r="DV91" s="163">
        <f t="shared" si="9"/>
        <v>0</v>
      </c>
      <c r="DW91" s="157">
        <f t="shared" si="9"/>
        <v>0</v>
      </c>
      <c r="DX91" s="158">
        <f t="shared" si="9"/>
        <v>0</v>
      </c>
    </row>
    <row r="92" spans="1:128" x14ac:dyDescent="0.25">
      <c r="C92" s="182"/>
      <c r="D92" s="182"/>
      <c r="E92" s="182"/>
      <c r="F92" s="182"/>
      <c r="G92" s="182"/>
      <c r="H92" s="182"/>
      <c r="I92" s="182"/>
      <c r="J92" s="182"/>
      <c r="K92" s="182"/>
      <c r="L92" s="182"/>
      <c r="M92" s="182"/>
      <c r="N92" s="182"/>
      <c r="O92" s="182"/>
      <c r="P92" s="182"/>
      <c r="Q92" s="182"/>
      <c r="R92" s="182"/>
      <c r="S92" s="182"/>
      <c r="T92" s="182"/>
      <c r="U92" s="182"/>
      <c r="V92" s="182"/>
      <c r="W92" s="182"/>
      <c r="X92" s="182"/>
      <c r="Y92" s="182"/>
      <c r="Z92" s="182"/>
      <c r="AA92" s="182"/>
      <c r="AB92" s="182"/>
      <c r="AC92" s="182"/>
      <c r="AD92" s="182"/>
      <c r="AE92" s="182"/>
      <c r="AF92" s="182"/>
      <c r="AG92" s="182"/>
      <c r="AH92" s="182"/>
      <c r="AI92" s="182"/>
      <c r="AJ92" s="182"/>
      <c r="AK92" s="182"/>
      <c r="AL92" s="182"/>
      <c r="AM92" s="182"/>
      <c r="AN92" s="182"/>
      <c r="AO92" s="182"/>
      <c r="AP92" s="182"/>
      <c r="AQ92" s="182"/>
      <c r="AR92" s="182"/>
      <c r="AS92" s="182"/>
      <c r="AT92" s="182"/>
      <c r="AU92" s="182"/>
      <c r="AV92" s="182"/>
      <c r="AW92" s="182"/>
      <c r="AX92" s="182"/>
      <c r="AY92" s="182"/>
      <c r="AZ92" s="182"/>
      <c r="BA92" s="182"/>
      <c r="BB92" s="182"/>
      <c r="BC92" s="182"/>
      <c r="BD92" s="182"/>
      <c r="BE92" s="182"/>
      <c r="BF92" s="182"/>
      <c r="BG92" s="182"/>
      <c r="BH92" s="182"/>
      <c r="BI92" s="182"/>
      <c r="BJ92" s="182"/>
      <c r="BK92" s="182"/>
      <c r="BL92" s="182"/>
      <c r="BM92" s="182"/>
      <c r="BN92" s="182"/>
      <c r="BO92" s="182"/>
      <c r="BP92" s="182"/>
      <c r="BQ92" s="182"/>
      <c r="BR92" s="182"/>
      <c r="BS92" s="182"/>
      <c r="BT92" s="182"/>
      <c r="BU92" s="182"/>
      <c r="BV92" s="182"/>
      <c r="BW92" s="182"/>
      <c r="BX92" s="182"/>
      <c r="BY92" s="182"/>
      <c r="BZ92" s="182"/>
      <c r="CA92" s="182"/>
      <c r="CB92" s="182"/>
      <c r="CC92" s="182"/>
      <c r="CD92" s="182"/>
      <c r="CE92" s="182"/>
      <c r="CF92" s="182"/>
      <c r="CG92" s="182"/>
      <c r="CH92" s="182"/>
      <c r="CI92" s="182"/>
      <c r="CJ92" s="182"/>
      <c r="CK92" s="182"/>
      <c r="CL92" s="182"/>
      <c r="CM92" s="182"/>
      <c r="CN92" s="182"/>
      <c r="CO92" s="182"/>
      <c r="CP92" s="182"/>
      <c r="CQ92" s="182"/>
      <c r="CR92" s="182"/>
      <c r="CS92" s="182"/>
      <c r="CT92" s="182"/>
      <c r="CU92" s="182"/>
      <c r="CV92" s="182"/>
      <c r="CW92" s="182"/>
      <c r="CX92" s="182"/>
      <c r="CY92" s="182"/>
      <c r="CZ92" s="182"/>
      <c r="DA92" s="182"/>
      <c r="DB92" s="182"/>
      <c r="DC92" s="182"/>
      <c r="DD92" s="182"/>
      <c r="DE92" s="182"/>
      <c r="DF92" s="182"/>
      <c r="DG92" s="182"/>
      <c r="DH92" s="182"/>
      <c r="DI92" s="182"/>
      <c r="DJ92" s="182"/>
      <c r="DK92" s="182"/>
      <c r="DL92" s="182"/>
      <c r="DM92" s="182"/>
      <c r="DN92" s="182"/>
      <c r="DO92" s="182"/>
      <c r="DP92" s="182"/>
      <c r="DQ92" s="182"/>
      <c r="DR92" s="182"/>
      <c r="DS92" s="182"/>
      <c r="DT92" s="182"/>
      <c r="DU92" s="182"/>
      <c r="DV92" s="182"/>
      <c r="DW92" s="182"/>
      <c r="DX92" s="182"/>
    </row>
    <row r="93" spans="1:128" x14ac:dyDescent="0.25">
      <c r="A93" s="76" t="s">
        <v>170</v>
      </c>
      <c r="C93" s="182"/>
      <c r="D93" s="182"/>
      <c r="E93" s="182"/>
      <c r="F93" s="182"/>
      <c r="G93" s="182"/>
      <c r="H93" s="182"/>
      <c r="I93" s="182"/>
      <c r="J93" s="182"/>
      <c r="K93" s="182"/>
      <c r="L93" s="182"/>
      <c r="M93" s="182"/>
      <c r="N93" s="182"/>
      <c r="O93" s="182"/>
      <c r="P93" s="182"/>
      <c r="Q93" s="182"/>
      <c r="R93" s="182"/>
      <c r="S93" s="182"/>
      <c r="T93" s="182"/>
      <c r="U93" s="182"/>
      <c r="V93" s="182"/>
      <c r="W93" s="182"/>
      <c r="X93" s="182"/>
      <c r="Y93" s="182"/>
      <c r="Z93" s="182"/>
      <c r="AA93" s="182"/>
      <c r="AB93" s="182"/>
      <c r="AC93" s="182"/>
      <c r="AD93" s="182"/>
      <c r="AE93" s="182"/>
      <c r="AF93" s="182"/>
      <c r="AG93" s="182"/>
      <c r="AH93" s="182"/>
      <c r="AI93" s="182"/>
      <c r="AJ93" s="182"/>
      <c r="AK93" s="182"/>
      <c r="AL93" s="182"/>
      <c r="AM93" s="182"/>
      <c r="AN93" s="182"/>
      <c r="AO93" s="182"/>
      <c r="AP93" s="182"/>
      <c r="AQ93" s="182"/>
      <c r="AR93" s="182"/>
      <c r="AS93" s="182"/>
      <c r="AT93" s="182"/>
      <c r="AU93" s="182"/>
      <c r="AV93" s="182"/>
      <c r="AW93" s="182"/>
      <c r="AX93" s="182"/>
      <c r="AY93" s="182"/>
      <c r="AZ93" s="182"/>
      <c r="BA93" s="182"/>
      <c r="BB93" s="182"/>
      <c r="BC93" s="182"/>
      <c r="BD93" s="182"/>
      <c r="BE93" s="182"/>
      <c r="BF93" s="182"/>
      <c r="BG93" s="182"/>
      <c r="BH93" s="182"/>
      <c r="BI93" s="182"/>
      <c r="BJ93" s="182"/>
      <c r="BK93" s="182"/>
      <c r="BL93" s="182"/>
      <c r="BM93" s="182"/>
      <c r="BN93" s="182"/>
      <c r="BO93" s="182"/>
      <c r="BP93" s="182"/>
      <c r="BQ93" s="182"/>
      <c r="BR93" s="182"/>
      <c r="BS93" s="182"/>
      <c r="BT93" s="182"/>
      <c r="BU93" s="182"/>
      <c r="BV93" s="182"/>
      <c r="BW93" s="182"/>
      <c r="BX93" s="182"/>
      <c r="BY93" s="182"/>
      <c r="BZ93" s="182"/>
      <c r="CA93" s="182"/>
      <c r="CB93" s="182"/>
      <c r="CC93" s="182"/>
      <c r="CD93" s="182"/>
      <c r="CE93" s="182"/>
      <c r="CF93" s="182"/>
      <c r="CG93" s="182"/>
      <c r="CH93" s="182"/>
      <c r="CI93" s="182"/>
      <c r="CJ93" s="182"/>
      <c r="CK93" s="182"/>
      <c r="CL93" s="182"/>
      <c r="CM93" s="182"/>
      <c r="CN93" s="182"/>
      <c r="CO93" s="182"/>
      <c r="CP93" s="182"/>
      <c r="CQ93" s="182"/>
      <c r="CR93" s="182"/>
      <c r="CS93" s="182"/>
      <c r="CT93" s="182"/>
      <c r="CU93" s="182"/>
      <c r="CV93" s="182"/>
      <c r="CW93" s="182"/>
      <c r="CX93" s="182"/>
      <c r="CY93" s="182"/>
      <c r="CZ93" s="182"/>
      <c r="DA93" s="182"/>
      <c r="DB93" s="182"/>
      <c r="DC93" s="182"/>
      <c r="DD93" s="182"/>
      <c r="DE93" s="182"/>
      <c r="DF93" s="182"/>
      <c r="DG93" s="182"/>
      <c r="DH93" s="182"/>
      <c r="DI93" s="182"/>
      <c r="DJ93" s="182"/>
      <c r="DK93" s="182"/>
      <c r="DL93" s="182"/>
      <c r="DM93" s="182"/>
      <c r="DN93" s="182"/>
      <c r="DO93" s="182"/>
      <c r="DP93" s="182"/>
      <c r="DQ93" s="182"/>
      <c r="DR93" s="182"/>
      <c r="DS93" s="182"/>
      <c r="DT93" s="182" t="s">
        <v>62</v>
      </c>
      <c r="DU93" s="182"/>
      <c r="DV93" s="182"/>
      <c r="DW93" s="182"/>
      <c r="DX93" s="182"/>
    </row>
    <row r="94" spans="1:128" x14ac:dyDescent="0.25">
      <c r="A94" s="185" t="s">
        <v>169</v>
      </c>
    </row>
    <row r="96" spans="1:128" x14ac:dyDescent="0.25">
      <c r="C96" s="182"/>
      <c r="D96" s="182"/>
      <c r="E96" s="182"/>
      <c r="F96" s="182"/>
      <c r="G96" s="182"/>
      <c r="H96" s="182"/>
      <c r="I96" s="182"/>
      <c r="J96" s="182"/>
      <c r="K96" s="182"/>
      <c r="L96" s="182"/>
      <c r="M96" s="182"/>
      <c r="N96" s="182"/>
      <c r="O96" s="182"/>
      <c r="P96" s="182"/>
      <c r="Q96" s="182"/>
      <c r="R96" s="182"/>
      <c r="S96" s="182"/>
      <c r="T96" s="182"/>
      <c r="U96" s="182"/>
      <c r="V96" s="182"/>
      <c r="W96" s="182"/>
      <c r="X96" s="182"/>
      <c r="Y96" s="182"/>
      <c r="Z96" s="182"/>
      <c r="AA96" s="182"/>
      <c r="AB96" s="182"/>
      <c r="AC96" s="182"/>
      <c r="AD96" s="182"/>
      <c r="AE96" s="182"/>
      <c r="AF96" s="182"/>
      <c r="AG96" s="182"/>
      <c r="AH96" s="182"/>
      <c r="AI96" s="182"/>
      <c r="AJ96" s="182"/>
      <c r="AK96" s="182"/>
      <c r="AL96" s="182"/>
      <c r="AM96" s="182"/>
      <c r="AN96" s="182"/>
      <c r="AO96" s="182"/>
      <c r="AP96" s="182"/>
      <c r="AQ96" s="182"/>
      <c r="AR96" s="182"/>
      <c r="AS96" s="182"/>
      <c r="AT96" s="182"/>
      <c r="AU96" s="182"/>
      <c r="AV96" s="182"/>
      <c r="AW96" s="182"/>
      <c r="AX96" s="182"/>
      <c r="AY96" s="182"/>
      <c r="AZ96" s="182"/>
      <c r="BA96" s="182"/>
      <c r="BB96" s="182"/>
      <c r="BC96" s="182"/>
      <c r="BD96" s="182"/>
      <c r="BE96" s="182"/>
      <c r="BF96" s="182"/>
      <c r="BG96" s="182"/>
      <c r="BH96" s="182"/>
      <c r="BI96" s="182"/>
      <c r="BJ96" s="182"/>
      <c r="BK96" s="182"/>
      <c r="BL96" s="182"/>
      <c r="BM96" s="182"/>
      <c r="BN96" s="182"/>
      <c r="BO96" s="182"/>
      <c r="BP96" s="182"/>
      <c r="BQ96" s="182"/>
      <c r="BR96" s="182"/>
      <c r="BS96" s="182"/>
      <c r="BT96" s="182"/>
      <c r="BU96" s="182"/>
      <c r="BV96" s="182"/>
      <c r="BW96" s="182"/>
      <c r="BX96" s="182"/>
      <c r="BY96" s="182"/>
      <c r="BZ96" s="182"/>
      <c r="CA96" s="182"/>
      <c r="CB96" s="182"/>
      <c r="CC96" s="182"/>
      <c r="CD96" s="182"/>
      <c r="CE96" s="182"/>
      <c r="CF96" s="182"/>
      <c r="CG96" s="182"/>
      <c r="CH96" s="182"/>
      <c r="CI96" s="182"/>
      <c r="CJ96" s="182"/>
      <c r="CK96" s="182"/>
      <c r="CL96" s="182"/>
      <c r="CM96" s="182"/>
      <c r="CN96" s="182"/>
      <c r="CO96" s="182"/>
      <c r="CP96" s="182"/>
      <c r="CQ96" s="182"/>
      <c r="CR96" s="182"/>
      <c r="CS96" s="182"/>
      <c r="CT96" s="182"/>
      <c r="CU96" s="182"/>
      <c r="CV96" s="182"/>
      <c r="CW96" s="182"/>
      <c r="CX96" s="182"/>
      <c r="CY96" s="182"/>
      <c r="CZ96" s="182"/>
      <c r="DA96" s="182"/>
      <c r="DB96" s="182"/>
      <c r="DC96" s="182"/>
      <c r="DD96" s="182"/>
      <c r="DE96" s="182"/>
      <c r="DF96" s="182"/>
      <c r="DG96" s="182"/>
      <c r="DH96" s="182"/>
      <c r="DI96" s="182"/>
      <c r="DJ96" s="182"/>
      <c r="DK96" s="182"/>
      <c r="DL96" s="182"/>
      <c r="DM96" s="182"/>
      <c r="DN96" s="182"/>
      <c r="DO96" s="182"/>
      <c r="DP96" s="182"/>
      <c r="DQ96" s="182"/>
      <c r="DR96" s="182"/>
      <c r="DS96" s="182"/>
      <c r="DT96" s="182"/>
      <c r="DU96" s="182"/>
      <c r="DV96" s="182"/>
      <c r="DW96" s="182"/>
      <c r="DX96" s="182"/>
    </row>
    <row r="98" spans="1:128" s="229" customFormat="1" x14ac:dyDescent="0.25">
      <c r="A98" s="182"/>
      <c r="B98" s="182"/>
      <c r="C98" s="182"/>
      <c r="D98" s="182"/>
      <c r="E98" s="182"/>
      <c r="F98" s="182"/>
      <c r="G98" s="182"/>
      <c r="H98" s="182"/>
      <c r="I98" s="182"/>
      <c r="J98" s="182"/>
      <c r="K98" s="182"/>
      <c r="L98" s="182"/>
      <c r="M98" s="182"/>
      <c r="N98" s="182"/>
      <c r="O98" s="182"/>
      <c r="P98" s="182"/>
      <c r="Q98" s="182"/>
      <c r="R98" s="182"/>
      <c r="S98" s="182"/>
      <c r="T98" s="182"/>
      <c r="U98" s="182"/>
      <c r="V98" s="182"/>
      <c r="W98" s="182"/>
      <c r="X98" s="182"/>
      <c r="Y98" s="182"/>
      <c r="Z98" s="182"/>
      <c r="AA98" s="182"/>
      <c r="AB98" s="182"/>
      <c r="AC98" s="182"/>
      <c r="AD98" s="182"/>
      <c r="AE98" s="182"/>
      <c r="AF98" s="182"/>
      <c r="AG98" s="182"/>
      <c r="AH98" s="182"/>
      <c r="AI98" s="182"/>
      <c r="AJ98" s="182"/>
      <c r="AK98" s="182"/>
      <c r="AL98" s="182"/>
      <c r="AM98" s="182"/>
      <c r="AN98" s="182"/>
      <c r="AO98" s="182"/>
      <c r="AP98" s="182"/>
      <c r="AQ98" s="182"/>
      <c r="AR98" s="182"/>
      <c r="AS98" s="182"/>
      <c r="AT98" s="182"/>
      <c r="AU98" s="182"/>
      <c r="AV98" s="182"/>
      <c r="AW98" s="182"/>
      <c r="AX98" s="182"/>
      <c r="AY98" s="182"/>
      <c r="AZ98" s="182"/>
      <c r="BA98" s="182"/>
      <c r="BB98" s="182"/>
      <c r="BC98" s="182"/>
      <c r="BD98" s="182"/>
      <c r="BE98" s="182"/>
      <c r="BF98" s="182"/>
      <c r="BG98" s="182"/>
      <c r="BH98" s="182"/>
      <c r="BI98" s="182"/>
      <c r="BJ98" s="182"/>
      <c r="BK98" s="182"/>
      <c r="BL98" s="182"/>
      <c r="BM98" s="182"/>
      <c r="BN98" s="182"/>
      <c r="BO98" s="182"/>
      <c r="BP98" s="182"/>
      <c r="BQ98" s="182"/>
      <c r="BR98" s="182"/>
      <c r="BS98" s="182"/>
      <c r="BT98" s="182"/>
      <c r="BU98" s="182"/>
      <c r="BV98" s="182"/>
      <c r="BW98" s="182"/>
      <c r="BX98" s="182"/>
      <c r="BY98" s="182"/>
      <c r="BZ98" s="182"/>
      <c r="CA98" s="182"/>
      <c r="CB98" s="182"/>
      <c r="CC98" s="182"/>
      <c r="CD98" s="182"/>
      <c r="CE98" s="182"/>
      <c r="CF98" s="182"/>
      <c r="CG98" s="182"/>
      <c r="CH98" s="182"/>
      <c r="CI98" s="182"/>
      <c r="CJ98" s="182"/>
      <c r="CK98" s="182"/>
      <c r="CL98" s="182"/>
      <c r="CM98" s="182"/>
      <c r="CN98" s="182"/>
      <c r="CO98" s="182"/>
      <c r="CP98" s="182"/>
      <c r="CQ98" s="182"/>
      <c r="CR98" s="182"/>
      <c r="CS98" s="182"/>
      <c r="CT98" s="182"/>
      <c r="CU98" s="182"/>
      <c r="CV98" s="182"/>
      <c r="CW98" s="182"/>
      <c r="CX98" s="182"/>
      <c r="CY98" s="182"/>
      <c r="CZ98" s="182"/>
      <c r="DA98" s="182"/>
      <c r="DB98" s="182"/>
      <c r="DC98" s="182"/>
      <c r="DD98" s="182"/>
      <c r="DE98" s="182"/>
      <c r="DF98" s="182"/>
      <c r="DG98" s="182"/>
      <c r="DH98" s="182"/>
      <c r="DI98" s="182"/>
      <c r="DJ98" s="182"/>
      <c r="DK98" s="182"/>
      <c r="DL98" s="182"/>
      <c r="DM98" s="182"/>
      <c r="DN98" s="182"/>
      <c r="DO98" s="182"/>
      <c r="DP98" s="182"/>
      <c r="DQ98" s="182"/>
      <c r="DR98" s="182"/>
      <c r="DS98" s="182"/>
      <c r="DT98" s="182"/>
      <c r="DU98" s="182"/>
      <c r="DV98" s="182"/>
      <c r="DW98" s="182"/>
      <c r="DX98" s="182"/>
    </row>
  </sheetData>
  <mergeCells count="190">
    <mergeCell ref="A91:B91"/>
    <mergeCell ref="A90:B90"/>
    <mergeCell ref="A89:B89"/>
    <mergeCell ref="BW4:BW5"/>
    <mergeCell ref="CO4:CO5"/>
    <mergeCell ref="CP4:CP5"/>
    <mergeCell ref="AG3:AL3"/>
    <mergeCell ref="BG4:BJ4"/>
    <mergeCell ref="BK4:BK5"/>
    <mergeCell ref="A3:B5"/>
    <mergeCell ref="C3:H3"/>
    <mergeCell ref="I3:N3"/>
    <mergeCell ref="O3:T3"/>
    <mergeCell ref="Q4:T4"/>
    <mergeCell ref="AS3:AX3"/>
    <mergeCell ref="AB4:AB5"/>
    <mergeCell ref="AC4:AF4"/>
    <mergeCell ref="AG4:AG5"/>
    <mergeCell ref="AH4:AH5"/>
    <mergeCell ref="AI4:AL4"/>
    <mergeCell ref="AM4:AM5"/>
    <mergeCell ref="AN4:AN5"/>
    <mergeCell ref="AO4:AR4"/>
    <mergeCell ref="BL4:BL5"/>
    <mergeCell ref="BM4:BP4"/>
    <mergeCell ref="DM3:DR3"/>
    <mergeCell ref="DS3:DX3"/>
    <mergeCell ref="C4:C5"/>
    <mergeCell ref="D4:D5"/>
    <mergeCell ref="E4:H4"/>
    <mergeCell ref="I4:I5"/>
    <mergeCell ref="J4:J5"/>
    <mergeCell ref="K4:N4"/>
    <mergeCell ref="O4:O5"/>
    <mergeCell ref="P4:P5"/>
    <mergeCell ref="U4:U5"/>
    <mergeCell ref="V4:V5"/>
    <mergeCell ref="W4:Z4"/>
    <mergeCell ref="AA4:AA5"/>
    <mergeCell ref="AS4:AS5"/>
    <mergeCell ref="AT4:AT5"/>
    <mergeCell ref="AU4:AX4"/>
    <mergeCell ref="AY4:AY5"/>
    <mergeCell ref="AY3:BD3"/>
    <mergeCell ref="BE3:BJ3"/>
    <mergeCell ref="BK3:BP3"/>
    <mergeCell ref="U3:Z3"/>
    <mergeCell ref="AA3:AF3"/>
    <mergeCell ref="AM3:AR3"/>
    <mergeCell ref="DA3:DF3"/>
    <mergeCell ref="DG3:DL3"/>
    <mergeCell ref="BQ3:BV3"/>
    <mergeCell ref="BW3:CB3"/>
    <mergeCell ref="CC3:CH3"/>
    <mergeCell ref="CI3:CN3"/>
    <mergeCell ref="CC6:CH6"/>
    <mergeCell ref="CI6:CN6"/>
    <mergeCell ref="CQ4:CT4"/>
    <mergeCell ref="CE4:CH4"/>
    <mergeCell ref="CI4:CI5"/>
    <mergeCell ref="CJ4:CJ5"/>
    <mergeCell ref="CK4:CN4"/>
    <mergeCell ref="BY4:CB4"/>
    <mergeCell ref="CC4:CC5"/>
    <mergeCell ref="CD4:CD5"/>
    <mergeCell ref="BQ4:BQ5"/>
    <mergeCell ref="BQ6:BV6"/>
    <mergeCell ref="BW6:CB6"/>
    <mergeCell ref="BX4:BX5"/>
    <mergeCell ref="CO3:CT3"/>
    <mergeCell ref="CU3:CZ3"/>
    <mergeCell ref="BR4:BR5"/>
    <mergeCell ref="DH7:DH8"/>
    <mergeCell ref="CU7:CU8"/>
    <mergeCell ref="BS4:BV4"/>
    <mergeCell ref="DI4:DL4"/>
    <mergeCell ref="CU4:CU5"/>
    <mergeCell ref="DM4:DM5"/>
    <mergeCell ref="A6:B8"/>
    <mergeCell ref="C6:H6"/>
    <mergeCell ref="I6:N6"/>
    <mergeCell ref="O6:T6"/>
    <mergeCell ref="U6:Z6"/>
    <mergeCell ref="AA6:AF6"/>
    <mergeCell ref="AA7:AA8"/>
    <mergeCell ref="AB7:AB8"/>
    <mergeCell ref="AC7:AF7"/>
    <mergeCell ref="AZ4:AZ5"/>
    <mergeCell ref="BA4:BD4"/>
    <mergeCell ref="BE4:BE5"/>
    <mergeCell ref="BF4:BF5"/>
    <mergeCell ref="AS6:AX6"/>
    <mergeCell ref="AY6:BD6"/>
    <mergeCell ref="BE6:BJ6"/>
    <mergeCell ref="BK6:BP6"/>
    <mergeCell ref="BQ7:BQ8"/>
    <mergeCell ref="AG6:AL6"/>
    <mergeCell ref="AM6:AR6"/>
    <mergeCell ref="DT4:DT5"/>
    <mergeCell ref="DU4:DX4"/>
    <mergeCell ref="CV4:CV5"/>
    <mergeCell ref="CW4:CZ4"/>
    <mergeCell ref="DA4:DA5"/>
    <mergeCell ref="DB4:DB5"/>
    <mergeCell ref="CO6:CT6"/>
    <mergeCell ref="CU6:CZ6"/>
    <mergeCell ref="DA6:DF6"/>
    <mergeCell ref="DG6:DL6"/>
    <mergeCell ref="DM6:DR6"/>
    <mergeCell ref="DS6:DX6"/>
    <mergeCell ref="DN4:DN5"/>
    <mergeCell ref="DO4:DR4"/>
    <mergeCell ref="DS4:DS5"/>
    <mergeCell ref="DC4:DF4"/>
    <mergeCell ref="DG4:DG5"/>
    <mergeCell ref="DH4:DH5"/>
    <mergeCell ref="CV7:CV8"/>
    <mergeCell ref="J7:J8"/>
    <mergeCell ref="K7:N7"/>
    <mergeCell ref="O7:O8"/>
    <mergeCell ref="P7:P8"/>
    <mergeCell ref="AG7:AG8"/>
    <mergeCell ref="Q7:T7"/>
    <mergeCell ref="U7:U8"/>
    <mergeCell ref="V7:V8"/>
    <mergeCell ref="W7:Z7"/>
    <mergeCell ref="AZ7:AZ8"/>
    <mergeCell ref="BE7:BE8"/>
    <mergeCell ref="BM7:BP7"/>
    <mergeCell ref="AY7:AY8"/>
    <mergeCell ref="BA7:BD7"/>
    <mergeCell ref="J2:K2"/>
    <mergeCell ref="A75:DX75"/>
    <mergeCell ref="DS7:DS8"/>
    <mergeCell ref="DT7:DT8"/>
    <mergeCell ref="DU7:DX7"/>
    <mergeCell ref="A9:B9"/>
    <mergeCell ref="DI7:DL7"/>
    <mergeCell ref="DM7:DM8"/>
    <mergeCell ref="DN7:DN8"/>
    <mergeCell ref="DO7:DR7"/>
    <mergeCell ref="CQ7:CT7"/>
    <mergeCell ref="CD7:CD8"/>
    <mergeCell ref="CE7:CH7"/>
    <mergeCell ref="CI7:CI8"/>
    <mergeCell ref="CJ7:CJ8"/>
    <mergeCell ref="DB7:DB8"/>
    <mergeCell ref="DC7:DF7"/>
    <mergeCell ref="DG7:DG8"/>
    <mergeCell ref="BW7:BW8"/>
    <mergeCell ref="BX7:BX8"/>
    <mergeCell ref="AO7:AR7"/>
    <mergeCell ref="AS7:AS8"/>
    <mergeCell ref="AT7:AT8"/>
    <mergeCell ref="AU7:AX7"/>
    <mergeCell ref="CW7:CZ7"/>
    <mergeCell ref="DA7:DA8"/>
    <mergeCell ref="BY7:CB7"/>
    <mergeCell ref="A78:B78"/>
    <mergeCell ref="A10:DX10"/>
    <mergeCell ref="A76:B76"/>
    <mergeCell ref="CK7:CN7"/>
    <mergeCell ref="CO7:CO8"/>
    <mergeCell ref="CP7:CP8"/>
    <mergeCell ref="BG7:BJ7"/>
    <mergeCell ref="BK7:BK8"/>
    <mergeCell ref="BL7:BL8"/>
    <mergeCell ref="CC7:CC8"/>
    <mergeCell ref="BR7:BR8"/>
    <mergeCell ref="BS7:BV7"/>
    <mergeCell ref="AH7:AH8"/>
    <mergeCell ref="AI7:AL7"/>
    <mergeCell ref="AM7:AM8"/>
    <mergeCell ref="AN7:AN8"/>
    <mergeCell ref="BF7:BF8"/>
    <mergeCell ref="C7:C8"/>
    <mergeCell ref="D7:D8"/>
    <mergeCell ref="E7:H7"/>
    <mergeCell ref="I7:I8"/>
    <mergeCell ref="A88:B88"/>
    <mergeCell ref="A87:B87"/>
    <mergeCell ref="A85:B85"/>
    <mergeCell ref="A83:B83"/>
    <mergeCell ref="A82:B82"/>
    <mergeCell ref="A77:B77"/>
    <mergeCell ref="A79:B79"/>
    <mergeCell ref="A80:B80"/>
    <mergeCell ref="A81:B81"/>
    <mergeCell ref="A86:B86"/>
    <mergeCell ref="A84:B84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1997 - 2007</vt:lpstr>
      <vt:lpstr>2008 - 2021 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Pavelková Lucia</cp:lastModifiedBy>
  <cp:lastPrinted>2006-09-13T12:41:10Z</cp:lastPrinted>
  <dcterms:created xsi:type="dcterms:W3CDTF">2006-05-18T07:55:40Z</dcterms:created>
  <dcterms:modified xsi:type="dcterms:W3CDTF">2024-04-15T11:07:17Z</dcterms:modified>
</cp:coreProperties>
</file>