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8830" windowHeight="6210" tabRatio="823"/>
  </bookViews>
  <sheets>
    <sheet name="Graf" sheetId="10" r:id="rId1"/>
    <sheet name="data" sheetId="11" state="hidden" r:id="rId2"/>
  </sheets>
  <calcPr calcId="145621"/>
</workbook>
</file>

<file path=xl/calcChain.xml><?xml version="1.0" encoding="utf-8"?>
<calcChain xmlns="http://schemas.openxmlformats.org/spreadsheetml/2006/main">
  <c r="N14" i="11" l="1"/>
  <c r="N15" i="11"/>
  <c r="M14" i="11" l="1"/>
  <c r="M15" i="11"/>
  <c r="L14" i="11" l="1"/>
  <c r="L15" i="11"/>
  <c r="K14" i="11" l="1"/>
  <c r="K15" i="11"/>
  <c r="J14" i="11" l="1"/>
  <c r="J15" i="11"/>
  <c r="C14" i="11"/>
  <c r="C15" i="11"/>
  <c r="B15" i="11" l="1"/>
  <c r="D15" i="11"/>
  <c r="E15" i="11"/>
  <c r="F15" i="11"/>
  <c r="G15" i="11"/>
  <c r="H15" i="11"/>
  <c r="I15" i="11"/>
  <c r="B14" i="11"/>
  <c r="D14" i="11"/>
  <c r="E14" i="11"/>
  <c r="F14" i="11"/>
  <c r="G14" i="11"/>
  <c r="H14" i="11"/>
  <c r="I14" i="11"/>
</calcChain>
</file>

<file path=xl/sharedStrings.xml><?xml version="1.0" encoding="utf-8"?>
<sst xmlns="http://schemas.openxmlformats.org/spreadsheetml/2006/main" count="7" uniqueCount="5">
  <si>
    <t>Vývoz
Exports</t>
  </si>
  <si>
    <t>Dovoz
Imports</t>
  </si>
  <si>
    <t>1.1</t>
  </si>
  <si>
    <t xml:space="preserve">  Vývoz
  Exports</t>
  </si>
  <si>
    <t xml:space="preserve">  Dovoz
  Imports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</si>
</sst>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\/yy"/>
    <numFmt numFmtId="165" formatCode="#,##0.0"/>
  </numFmts>
  <fonts count="23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  <font>
      <sz val="9"/>
      <color rgb="FFFF0000"/>
      <name val="Arial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9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0" fillId="0" borderId="0" xfId="0" applyNumberFormat="1"/>
    <xf numFmtId="49" fontId="0" fillId="0" borderId="0" xfId="0" applyNumberFormat="1"/>
    <xf numFmtId="0" fontId="21" fillId="0" borderId="0" xfId="0" applyFont="1"/>
    <xf numFmtId="164" fontId="22" fillId="0" borderId="0" xfId="0" applyNumberFormat="1" applyFont="1"/>
    <xf numFmtId="0" fontId="14" fillId="0" borderId="0" xfId="0" applyFont="1"/>
    <xf numFmtId="165" fontId="14" fillId="0" borderId="0" xfId="0" applyNumberFormat="1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changes in exports and imports </a:t>
            </a:r>
          </a:p>
        </c:rich>
      </c:tx>
      <c:layout>
        <c:manualLayout>
          <c:xMode val="edge"/>
          <c:yMode val="edge"/>
          <c:x val="0.34150976861680687"/>
          <c:y val="9.70289821951675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9948285635227"/>
          <c:y val="0.25374857166600878"/>
          <c:w val="0.86415591897166699"/>
          <c:h val="0.6093956329337461"/>
        </c:manualLayout>
      </c:layout>
      <c:lineChart>
        <c:grouping val="standard"/>
        <c:varyColors val="0"/>
        <c:ser>
          <c:idx val="1"/>
          <c:order val="0"/>
          <c:tx>
            <c:strRef>
              <c:f>data!$A$2</c:f>
              <c:strCache>
                <c:ptCount val="1"/>
                <c:pt idx="0">
                  <c:v>  Vývoz
  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data!$B$2:$N$2</c:f>
              <c:numCache>
                <c:formatCode>General</c:formatCode>
                <c:ptCount val="13"/>
                <c:pt idx="0">
                  <c:v>8.0999999999999943</c:v>
                </c:pt>
                <c:pt idx="1">
                  <c:v>6.5</c:v>
                </c:pt>
                <c:pt idx="2">
                  <c:v>8.5999999999999943</c:v>
                </c:pt>
                <c:pt idx="3">
                  <c:v>1.0999999999999943</c:v>
                </c:pt>
                <c:pt idx="4">
                  <c:v>5.4000000000000057</c:v>
                </c:pt>
                <c:pt idx="5">
                  <c:v>9.7000000000000028</c:v>
                </c:pt>
                <c:pt idx="6">
                  <c:v>2.5</c:v>
                </c:pt>
                <c:pt idx="7">
                  <c:v>-14</c:v>
                </c:pt>
                <c:pt idx="8">
                  <c:v>15.799999999999997</c:v>
                </c:pt>
                <c:pt idx="9">
                  <c:v>-1.2000000000000028</c:v>
                </c:pt>
                <c:pt idx="10">
                  <c:v>-5.7000000000000028</c:v>
                </c:pt>
                <c:pt idx="11">
                  <c:v>3.0999999999999943</c:v>
                </c:pt>
                <c:pt idx="12">
                  <c:v>0.70000000000000284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  Dovoz
  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</c:numCache>
            </c:numRef>
          </c:cat>
          <c:val>
            <c:numRef>
              <c:f>data!$B$3:$N$3</c:f>
              <c:numCache>
                <c:formatCode>General</c:formatCode>
                <c:ptCount val="13"/>
                <c:pt idx="0">
                  <c:v>10.700000000000003</c:v>
                </c:pt>
                <c:pt idx="1">
                  <c:v>0.59999999999999432</c:v>
                </c:pt>
                <c:pt idx="2">
                  <c:v>5.9000000000000057</c:v>
                </c:pt>
                <c:pt idx="3">
                  <c:v>-2.7000000000000028</c:v>
                </c:pt>
                <c:pt idx="4">
                  <c:v>3</c:v>
                </c:pt>
                <c:pt idx="5">
                  <c:v>5</c:v>
                </c:pt>
                <c:pt idx="6">
                  <c:v>-0.40000000000000568</c:v>
                </c:pt>
                <c:pt idx="7">
                  <c:v>-12.599999999999994</c:v>
                </c:pt>
                <c:pt idx="8">
                  <c:v>10.099999999999994</c:v>
                </c:pt>
                <c:pt idx="9">
                  <c:v>-2.7999999999999972</c:v>
                </c:pt>
                <c:pt idx="10">
                  <c:v>-6.5</c:v>
                </c:pt>
                <c:pt idx="11">
                  <c:v>3.2000000000000028</c:v>
                </c:pt>
                <c:pt idx="12">
                  <c:v>-1.7999999999999972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44480"/>
        <c:axId val="127455232"/>
      </c:lineChart>
      <c:dateAx>
        <c:axId val="12744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8612571551422967"/>
              <c:y val="0.93119797228512657"/>
            </c:manualLayout>
          </c:layout>
          <c:overlay val="0"/>
        </c:title>
        <c:numFmt formatCode="[$-405]mmm\-yyyy;@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7455232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127455232"/>
        <c:scaling>
          <c:orientation val="minMax"/>
          <c:max val="24"/>
          <c:min val="-24"/>
        </c:scaling>
        <c:delete val="0"/>
        <c:axPos val="l"/>
        <c:majorGridlines>
          <c:spPr>
            <a:ln w="6350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5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127444480"/>
        <c:crosses val="autoZero"/>
        <c:crossBetween val="between"/>
        <c:majorUnit val="8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34379618929886"/>
          <c:y val="0.67129861010117797"/>
          <c:w val="0.19917668752944345"/>
          <c:h val="8.2653480979785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0.76615</cdr:x>
      <cdr:y>0.19498</cdr:y>
    </cdr:from>
    <cdr:to>
      <cdr:x>0.97333</cdr:x>
      <cdr:y>0.25698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129734" y="1171873"/>
          <a:ext cx="1928002" cy="372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5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50" i="1">
              <a:latin typeface="Arial" pitchFamily="34" charset="0"/>
              <a:cs typeface="Arial" pitchFamily="34" charset="0"/>
            </a:rPr>
            <a:t>cross-border</a:t>
          </a:r>
          <a:r>
            <a:rPr lang="cs-CZ" sz="850" i="1" baseline="0">
              <a:latin typeface="Arial" pitchFamily="34" charset="0"/>
              <a:cs typeface="Arial" pitchFamily="34" charset="0"/>
            </a:rPr>
            <a:t> concept</a:t>
          </a:r>
          <a:endParaRPr lang="cs-CZ" sz="85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120" zoomScaleNormal="120" workbookViewId="0">
      <selection activeCell="E26" sqref="E26"/>
    </sheetView>
  </sheetViews>
  <sheetFormatPr defaultRowHeight="12" x14ac:dyDescent="0.2"/>
  <cols>
    <col min="3" max="3" width="9.140625" style="7"/>
  </cols>
  <sheetData>
    <row r="1" spans="1:14" x14ac:dyDescent="0.2">
      <c r="A1" s="1"/>
      <c r="B1" s="1">
        <v>42339</v>
      </c>
      <c r="C1" s="6">
        <v>42370</v>
      </c>
      <c r="D1" s="1">
        <v>42401</v>
      </c>
      <c r="E1" s="1">
        <v>42430</v>
      </c>
      <c r="F1" s="1">
        <v>42461</v>
      </c>
      <c r="G1" s="1">
        <v>42491</v>
      </c>
      <c r="H1" s="1">
        <v>42522</v>
      </c>
      <c r="I1" s="1">
        <v>42552</v>
      </c>
      <c r="J1" s="1">
        <v>42583</v>
      </c>
      <c r="K1" s="1">
        <v>42614</v>
      </c>
      <c r="L1" s="1">
        <v>42644</v>
      </c>
      <c r="M1" s="1">
        <v>42675</v>
      </c>
      <c r="N1" s="1">
        <v>42705</v>
      </c>
    </row>
    <row r="2" spans="1:14" ht="24" x14ac:dyDescent="0.2">
      <c r="A2" s="2" t="s">
        <v>3</v>
      </c>
      <c r="B2" s="5">
        <v>8.0999999999999943</v>
      </c>
      <c r="C2" s="7">
        <v>6.5</v>
      </c>
      <c r="D2">
        <v>8.5999999999999943</v>
      </c>
      <c r="E2">
        <v>1.0999999999999943</v>
      </c>
      <c r="F2">
        <v>5.4000000000000057</v>
      </c>
      <c r="G2">
        <v>9.7000000000000028</v>
      </c>
      <c r="H2">
        <v>2.5</v>
      </c>
      <c r="I2">
        <v>-14</v>
      </c>
      <c r="J2">
        <v>15.799999999999997</v>
      </c>
      <c r="K2">
        <v>-1.2000000000000028</v>
      </c>
      <c r="L2">
        <v>-5.7000000000000028</v>
      </c>
      <c r="M2">
        <v>3.0999999999999943</v>
      </c>
      <c r="N2">
        <v>0.70000000000000284</v>
      </c>
    </row>
    <row r="3" spans="1:14" ht="24" x14ac:dyDescent="0.2">
      <c r="A3" s="2" t="s">
        <v>4</v>
      </c>
      <c r="B3" s="5">
        <v>10.700000000000003</v>
      </c>
      <c r="C3" s="7">
        <v>0.59999999999999432</v>
      </c>
      <c r="D3">
        <v>5.9000000000000057</v>
      </c>
      <c r="E3">
        <v>-2.7000000000000028</v>
      </c>
      <c r="F3">
        <v>3</v>
      </c>
      <c r="G3">
        <v>5</v>
      </c>
      <c r="H3">
        <v>-0.40000000000000568</v>
      </c>
      <c r="I3">
        <v>-12.599999999999994</v>
      </c>
      <c r="J3">
        <v>10.099999999999994</v>
      </c>
      <c r="K3">
        <v>-2.7999999999999972</v>
      </c>
      <c r="L3">
        <v>-6.5</v>
      </c>
      <c r="M3">
        <v>3.2000000000000028</v>
      </c>
      <c r="N3">
        <v>-1.7999999999999972</v>
      </c>
    </row>
    <row r="7" spans="1:14" x14ac:dyDescent="0.2">
      <c r="A7" s="4" t="s">
        <v>2</v>
      </c>
    </row>
    <row r="9" spans="1:14" x14ac:dyDescent="0.2">
      <c r="B9" s="1">
        <v>42339</v>
      </c>
      <c r="C9" s="6">
        <v>42370</v>
      </c>
      <c r="D9" s="1">
        <v>42401</v>
      </c>
      <c r="E9" s="1">
        <v>42430</v>
      </c>
      <c r="F9" s="1">
        <v>42461</v>
      </c>
      <c r="G9" s="1">
        <v>42491</v>
      </c>
      <c r="H9" s="1">
        <v>42522</v>
      </c>
      <c r="I9" s="1">
        <v>42552</v>
      </c>
      <c r="J9" s="1">
        <v>42583</v>
      </c>
      <c r="K9" s="1">
        <v>42614</v>
      </c>
      <c r="L9" s="1">
        <v>42644</v>
      </c>
      <c r="M9" s="1">
        <v>42675</v>
      </c>
      <c r="N9" s="1">
        <v>42705</v>
      </c>
    </row>
    <row r="10" spans="1:14" ht="24" x14ac:dyDescent="0.2">
      <c r="A10" s="2" t="s">
        <v>0</v>
      </c>
      <c r="B10">
        <v>108.1</v>
      </c>
      <c r="C10" s="7">
        <v>106.5</v>
      </c>
      <c r="D10">
        <v>108.6</v>
      </c>
      <c r="E10">
        <v>101.1</v>
      </c>
      <c r="F10">
        <v>105.4</v>
      </c>
      <c r="G10">
        <v>109.7</v>
      </c>
      <c r="H10">
        <v>102.5</v>
      </c>
      <c r="I10">
        <v>86</v>
      </c>
      <c r="J10">
        <v>115.8</v>
      </c>
      <c r="K10">
        <v>98.8</v>
      </c>
      <c r="L10">
        <v>94.3</v>
      </c>
      <c r="M10">
        <v>103.1</v>
      </c>
      <c r="N10">
        <v>100.7</v>
      </c>
    </row>
    <row r="11" spans="1:14" ht="24" x14ac:dyDescent="0.2">
      <c r="A11" s="2" t="s">
        <v>1</v>
      </c>
      <c r="B11">
        <v>110.7</v>
      </c>
      <c r="C11" s="7">
        <v>100.6</v>
      </c>
      <c r="D11">
        <v>105.9</v>
      </c>
      <c r="E11">
        <v>97.3</v>
      </c>
      <c r="F11">
        <v>103</v>
      </c>
      <c r="G11">
        <v>105</v>
      </c>
      <c r="H11">
        <v>99.6</v>
      </c>
      <c r="I11">
        <v>87.4</v>
      </c>
      <c r="J11">
        <v>110.1</v>
      </c>
      <c r="K11">
        <v>97.2</v>
      </c>
      <c r="L11">
        <v>93.5</v>
      </c>
      <c r="M11">
        <v>103.2</v>
      </c>
      <c r="N11">
        <v>98.2</v>
      </c>
    </row>
    <row r="14" spans="1:14" ht="24" x14ac:dyDescent="0.2">
      <c r="A14" s="2" t="s">
        <v>0</v>
      </c>
      <c r="B14" s="3">
        <f t="shared" ref="B14:I15" si="0">B10-100</f>
        <v>8.0999999999999943</v>
      </c>
      <c r="C14" s="8">
        <f t="shared" si="0"/>
        <v>6.5</v>
      </c>
      <c r="D14" s="3">
        <f t="shared" si="0"/>
        <v>8.5999999999999943</v>
      </c>
      <c r="E14" s="3">
        <f t="shared" si="0"/>
        <v>1.0999999999999943</v>
      </c>
      <c r="F14" s="3">
        <f t="shared" si="0"/>
        <v>5.4000000000000057</v>
      </c>
      <c r="G14" s="3">
        <f t="shared" si="0"/>
        <v>9.7000000000000028</v>
      </c>
      <c r="H14" s="3">
        <f t="shared" si="0"/>
        <v>2.5</v>
      </c>
      <c r="I14" s="3">
        <f t="shared" si="0"/>
        <v>-14</v>
      </c>
      <c r="J14" s="3">
        <f t="shared" ref="J14:K14" si="1">J10-100</f>
        <v>15.799999999999997</v>
      </c>
      <c r="K14" s="3">
        <f t="shared" si="1"/>
        <v>-1.2000000000000028</v>
      </c>
      <c r="L14" s="3">
        <f t="shared" ref="L14:M14" si="2">L10-100</f>
        <v>-5.7000000000000028</v>
      </c>
      <c r="M14" s="3">
        <f t="shared" si="2"/>
        <v>3.0999999999999943</v>
      </c>
      <c r="N14" s="3">
        <f t="shared" ref="N14" si="3">N10-100</f>
        <v>0.70000000000000284</v>
      </c>
    </row>
    <row r="15" spans="1:14" ht="24" x14ac:dyDescent="0.2">
      <c r="A15" s="2" t="s">
        <v>1</v>
      </c>
      <c r="B15" s="3">
        <f t="shared" si="0"/>
        <v>10.700000000000003</v>
      </c>
      <c r="C15" s="8">
        <f t="shared" si="0"/>
        <v>0.59999999999999432</v>
      </c>
      <c r="D15" s="3">
        <f t="shared" si="0"/>
        <v>5.9000000000000057</v>
      </c>
      <c r="E15" s="3">
        <f t="shared" si="0"/>
        <v>-2.7000000000000028</v>
      </c>
      <c r="F15" s="3">
        <f t="shared" si="0"/>
        <v>3</v>
      </c>
      <c r="G15" s="3">
        <f t="shared" si="0"/>
        <v>5</v>
      </c>
      <c r="H15" s="3">
        <f t="shared" si="0"/>
        <v>-0.40000000000000568</v>
      </c>
      <c r="I15" s="3">
        <f t="shared" si="0"/>
        <v>-12.599999999999994</v>
      </c>
      <c r="J15" s="3">
        <f t="shared" ref="J15:K15" si="4">J11-100</f>
        <v>10.099999999999994</v>
      </c>
      <c r="K15" s="3">
        <f t="shared" si="4"/>
        <v>-2.7999999999999972</v>
      </c>
      <c r="L15" s="3">
        <f t="shared" ref="L15:M15" si="5">L11-100</f>
        <v>-6.5</v>
      </c>
      <c r="M15" s="3">
        <f t="shared" si="5"/>
        <v>3.2000000000000028</v>
      </c>
      <c r="N15" s="3">
        <f t="shared" ref="N15" si="6">N11-100</f>
        <v>-1.7999999999999972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2014-11-04T08:41:44Z</cp:lastPrinted>
  <dcterms:created xsi:type="dcterms:W3CDTF">2012-11-09T07:11:28Z</dcterms:created>
  <dcterms:modified xsi:type="dcterms:W3CDTF">2017-01-30T12:27:30Z</dcterms:modified>
</cp:coreProperties>
</file>