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65" yWindow="135" windowWidth="11490" windowHeight="11640"/>
  </bookViews>
  <sheets>
    <sheet name="6-10" sheetId="1" r:id="rId1"/>
  </sheets>
  <definedNames>
    <definedName name="_xlnm.Print_Area" localSheetId="0">'6-10'!$A$1:$R$29</definedName>
  </definedNames>
  <calcPr calcId="145621"/>
</workbook>
</file>

<file path=xl/calcChain.xml><?xml version="1.0" encoding="utf-8"?>
<calcChain xmlns="http://schemas.openxmlformats.org/spreadsheetml/2006/main">
  <c r="P8" i="1"/>
  <c r="P7"/>
  <c r="O8"/>
  <c r="O7"/>
</calcChain>
</file>

<file path=xl/sharedStrings.xml><?xml version="1.0" encoding="utf-8"?>
<sst xmlns="http://schemas.openxmlformats.org/spreadsheetml/2006/main" count="61" uniqueCount="30">
  <si>
    <t>SOUDNICTVÍ, KRIMINALITA</t>
  </si>
  <si>
    <t>JUSTICE, CRIME</t>
  </si>
  <si>
    <t>ženy</t>
  </si>
  <si>
    <t>Women</t>
  </si>
  <si>
    <t>muži</t>
  </si>
  <si>
    <t>Men</t>
  </si>
  <si>
    <t xml:space="preserve">6 - 10. Odsouzení podle věkových skupin (stav k 31. 12.) </t>
  </si>
  <si>
    <t xml:space="preserve">         Convicted persons: by age group: 31 December</t>
  </si>
  <si>
    <t>Pramen: Generální ředitelství Vězeňské služby ČR,
              evidence odsouzených a obviněných osob
              ve věznicích a vazebních věznicích</t>
  </si>
  <si>
    <t xml:space="preserve">              Source: General Directorate of the Prison Service
                            of the Czech Republic, registry of convicted 
                            and accused persons in prisons and custody </t>
  </si>
  <si>
    <t>Věková skupina</t>
  </si>
  <si>
    <t>Age group</t>
  </si>
  <si>
    <t xml:space="preserve">Celkem </t>
  </si>
  <si>
    <t xml:space="preserve">Total </t>
  </si>
  <si>
    <t xml:space="preserve">v tom: </t>
  </si>
  <si>
    <t xml:space="preserve">  -  18</t>
  </si>
  <si>
    <t xml:space="preserve">   -</t>
  </si>
  <si>
    <t xml:space="preserve">19 - 20   </t>
  </si>
  <si>
    <t xml:space="preserve">18 - 20     </t>
  </si>
  <si>
    <t xml:space="preserve">21 - 30   </t>
  </si>
  <si>
    <t xml:space="preserve">21 - 30     </t>
  </si>
  <si>
    <t xml:space="preserve">31 - 40   </t>
  </si>
  <si>
    <t xml:space="preserve">31 - 40     </t>
  </si>
  <si>
    <t xml:space="preserve">41 - 50    </t>
  </si>
  <si>
    <t xml:space="preserve">41 - 50     </t>
  </si>
  <si>
    <t xml:space="preserve">51 - 60  </t>
  </si>
  <si>
    <t xml:space="preserve">51 - 60    </t>
  </si>
  <si>
    <t xml:space="preserve">60 +       </t>
  </si>
  <si>
    <t xml:space="preserve">60 +  </t>
  </si>
  <si>
    <t xml:space="preserve">     up to 18</t>
  </si>
</sst>
</file>

<file path=xl/styles.xml><?xml version="1.0" encoding="utf-8"?>
<styleSheet xmlns="http://schemas.openxmlformats.org/spreadsheetml/2006/main">
  <numFmts count="1">
    <numFmt numFmtId="164" formatCode="#,##0&quot;  &quot;"/>
  </numFmts>
  <fonts count="26">
    <font>
      <sz val="10"/>
      <name val="Arial CE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i/>
      <sz val="10"/>
      <name val="Arial CE"/>
      <family val="2"/>
      <charset val="238"/>
    </font>
    <font>
      <sz val="8"/>
      <name val="Arial CE"/>
      <family val="2"/>
      <charset val="238"/>
    </font>
    <font>
      <i/>
      <sz val="8"/>
      <name val="Arial CE"/>
      <family val="2"/>
      <charset val="238"/>
    </font>
    <font>
      <b/>
      <sz val="8"/>
      <name val="Arial CE"/>
      <family val="2"/>
      <charset val="238"/>
    </font>
    <font>
      <b/>
      <i/>
      <sz val="8"/>
      <name val="Arial CE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</fills>
  <borders count="2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0" borderId="1" applyNumberFormat="0" applyFill="0" applyAlignment="0" applyProtection="0"/>
    <xf numFmtId="0" fontId="5" fillId="3" borderId="0" applyNumberFormat="0" applyBorder="0" applyAlignment="0" applyProtection="0"/>
    <xf numFmtId="0" fontId="6" fillId="16" borderId="2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17" borderId="0" applyNumberFormat="0" applyBorder="0" applyAlignment="0" applyProtection="0"/>
    <xf numFmtId="0" fontId="1" fillId="18" borderId="6" applyNumberFormat="0" applyFont="0" applyAlignment="0" applyProtection="0"/>
    <xf numFmtId="0" fontId="12" fillId="0" borderId="7" applyNumberFormat="0" applyFill="0" applyAlignment="0" applyProtection="0"/>
    <xf numFmtId="0" fontId="13" fillId="4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7" borderId="8" applyNumberFormat="0" applyAlignment="0" applyProtection="0"/>
    <xf numFmtId="0" fontId="16" fillId="19" borderId="8" applyNumberFormat="0" applyAlignment="0" applyProtection="0"/>
    <xf numFmtId="0" fontId="17" fillId="19" borderId="9" applyNumberFormat="0" applyAlignment="0" applyProtection="0"/>
    <xf numFmtId="0" fontId="18" fillId="0" borderId="0" applyNumberFormat="0" applyFill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3" borderId="0" applyNumberFormat="0" applyBorder="0" applyAlignment="0" applyProtection="0"/>
  </cellStyleXfs>
  <cellXfs count="52">
    <xf numFmtId="0" fontId="0" fillId="0" borderId="0" xfId="0"/>
    <xf numFmtId="0" fontId="19" fillId="0" borderId="0" xfId="0" applyFont="1" applyAlignment="1">
      <alignment horizontal="left"/>
    </xf>
    <xf numFmtId="0" fontId="20" fillId="0" borderId="0" xfId="0" applyFont="1" applyAlignment="1">
      <alignment horizontal="right"/>
    </xf>
    <xf numFmtId="0" fontId="22" fillId="0" borderId="10" xfId="0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horizontal="center" vertical="center"/>
    </xf>
    <xf numFmtId="0" fontId="24" fillId="0" borderId="12" xfId="0" applyFont="1" applyBorder="1" applyAlignment="1">
      <alignment horizontal="center"/>
    </xf>
    <xf numFmtId="164" fontId="24" fillId="0" borderId="12" xfId="0" applyNumberFormat="1" applyFont="1" applyBorder="1"/>
    <xf numFmtId="0" fontId="25" fillId="0" borderId="12" xfId="0" applyFont="1" applyBorder="1" applyAlignment="1">
      <alignment horizontal="left" indent="1"/>
    </xf>
    <xf numFmtId="0" fontId="24" fillId="0" borderId="13" xfId="0" applyFont="1" applyBorder="1" applyAlignment="1">
      <alignment horizontal="center" wrapText="1"/>
    </xf>
    <xf numFmtId="164" fontId="24" fillId="0" borderId="13" xfId="0" applyNumberFormat="1" applyFont="1" applyBorder="1"/>
    <xf numFmtId="0" fontId="25" fillId="0" borderId="13" xfId="0" applyFont="1" applyBorder="1" applyAlignment="1">
      <alignment horizontal="left" indent="1"/>
    </xf>
    <xf numFmtId="0" fontId="22" fillId="0" borderId="13" xfId="0" applyFont="1" applyBorder="1" applyAlignment="1">
      <alignment horizontal="center"/>
    </xf>
    <xf numFmtId="164" fontId="22" fillId="0" borderId="13" xfId="0" applyNumberFormat="1" applyFont="1" applyBorder="1"/>
    <xf numFmtId="0" fontId="0" fillId="0" borderId="13" xfId="0" applyBorder="1" applyAlignment="1">
      <alignment horizontal="left" indent="1"/>
    </xf>
    <xf numFmtId="0" fontId="23" fillId="0" borderId="13" xfId="0" applyFont="1" applyBorder="1" applyAlignment="1">
      <alignment horizontal="left" indent="1"/>
    </xf>
    <xf numFmtId="0" fontId="22" fillId="0" borderId="13" xfId="0" applyFont="1" applyBorder="1" applyAlignment="1">
      <alignment horizontal="center" wrapText="1"/>
    </xf>
    <xf numFmtId="164" fontId="22" fillId="0" borderId="13" xfId="0" applyNumberFormat="1" applyFont="1" applyFill="1" applyBorder="1"/>
    <xf numFmtId="164" fontId="22" fillId="0" borderId="14" xfId="0" applyNumberFormat="1" applyFont="1" applyBorder="1"/>
    <xf numFmtId="0" fontId="22" fillId="0" borderId="15" xfId="0" applyFont="1" applyBorder="1" applyAlignment="1">
      <alignment horizontal="center" wrapText="1"/>
    </xf>
    <xf numFmtId="0" fontId="23" fillId="0" borderId="15" xfId="0" applyFont="1" applyBorder="1" applyAlignment="1">
      <alignment horizontal="left" indent="1"/>
    </xf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horizontal="left"/>
    </xf>
    <xf numFmtId="0" fontId="22" fillId="0" borderId="10" xfId="0" applyFont="1" applyBorder="1" applyAlignment="1">
      <alignment horizontal="center" vertical="center"/>
    </xf>
    <xf numFmtId="0" fontId="24" fillId="0" borderId="12" xfId="0" applyFont="1" applyBorder="1" applyAlignment="1">
      <alignment horizontal="left" indent="1"/>
    </xf>
    <xf numFmtId="0" fontId="25" fillId="0" borderId="16" xfId="0" applyFont="1" applyBorder="1" applyAlignment="1">
      <alignment horizontal="left" indent="1"/>
    </xf>
    <xf numFmtId="0" fontId="24" fillId="0" borderId="13" xfId="0" applyFont="1" applyBorder="1" applyAlignment="1">
      <alignment horizontal="left" indent="1"/>
    </xf>
    <xf numFmtId="0" fontId="22" fillId="0" borderId="13" xfId="0" applyFont="1" applyFill="1" applyBorder="1" applyAlignment="1">
      <alignment horizontal="left" indent="1"/>
    </xf>
    <xf numFmtId="0" fontId="23" fillId="0" borderId="13" xfId="0" applyFont="1" applyBorder="1" applyAlignment="1">
      <alignment horizontal="center"/>
    </xf>
    <xf numFmtId="49" fontId="22" fillId="0" borderId="13" xfId="0" applyNumberFormat="1" applyFont="1" applyFill="1" applyBorder="1" applyAlignment="1">
      <alignment horizontal="left" wrapText="1" indent="2"/>
    </xf>
    <xf numFmtId="164" fontId="22" fillId="0" borderId="13" xfId="0" applyNumberFormat="1" applyFont="1" applyFill="1" applyBorder="1" applyAlignment="1">
      <alignment horizontal="left" indent="3"/>
    </xf>
    <xf numFmtId="164" fontId="22" fillId="0" borderId="13" xfId="0" applyNumberFormat="1" applyFont="1" applyFill="1" applyBorder="1" applyAlignment="1">
      <alignment horizontal="right"/>
    </xf>
    <xf numFmtId="0" fontId="22" fillId="0" borderId="13" xfId="0" applyFont="1" applyFill="1" applyBorder="1" applyAlignment="1">
      <alignment horizontal="center"/>
    </xf>
    <xf numFmtId="0" fontId="22" fillId="0" borderId="14" xfId="0" applyNumberFormat="1" applyFont="1" applyFill="1" applyBorder="1" applyAlignment="1">
      <alignment horizontal="left" vertical="center" indent="3"/>
    </xf>
    <xf numFmtId="164" fontId="22" fillId="0" borderId="14" xfId="0" applyNumberFormat="1" applyFont="1" applyFill="1" applyBorder="1"/>
    <xf numFmtId="164" fontId="22" fillId="0" borderId="14" xfId="0" applyNumberFormat="1" applyFont="1" applyFill="1" applyBorder="1" applyAlignment="1">
      <alignment horizontal="right" vertical="center"/>
    </xf>
    <xf numFmtId="0" fontId="22" fillId="0" borderId="15" xfId="0" applyFont="1" applyFill="1" applyBorder="1" applyAlignment="1">
      <alignment horizontal="center"/>
    </xf>
    <xf numFmtId="164" fontId="22" fillId="0" borderId="15" xfId="0" applyNumberFormat="1" applyFont="1" applyFill="1" applyBorder="1"/>
    <xf numFmtId="164" fontId="22" fillId="0" borderId="17" xfId="0" applyNumberFormat="1" applyFont="1" applyFill="1" applyBorder="1"/>
    <xf numFmtId="164" fontId="22" fillId="0" borderId="17" xfId="0" applyNumberFormat="1" applyFont="1" applyBorder="1"/>
    <xf numFmtId="0" fontId="23" fillId="0" borderId="15" xfId="0" applyFont="1" applyBorder="1" applyAlignment="1">
      <alignment horizontal="center"/>
    </xf>
    <xf numFmtId="164" fontId="25" fillId="0" borderId="13" xfId="0" applyNumberFormat="1" applyFont="1" applyBorder="1" applyAlignment="1">
      <alignment horizontal="left" indent="1"/>
    </xf>
    <xf numFmtId="164" fontId="0" fillId="0" borderId="0" xfId="0" applyNumberFormat="1"/>
    <xf numFmtId="164" fontId="24" fillId="0" borderId="16" xfId="0" applyNumberFormat="1" applyFont="1" applyBorder="1"/>
    <xf numFmtId="0" fontId="23" fillId="0" borderId="13" xfId="0" applyFont="1" applyBorder="1" applyAlignment="1">
      <alignment horizontal="left"/>
    </xf>
    <xf numFmtId="0" fontId="22" fillId="0" borderId="18" xfId="0" applyFont="1" applyFill="1" applyBorder="1" applyAlignment="1">
      <alignment wrapText="1"/>
    </xf>
    <xf numFmtId="0" fontId="0" fillId="0" borderId="18" xfId="0" applyBorder="1" applyAlignment="1"/>
    <xf numFmtId="0" fontId="23" fillId="0" borderId="18" xfId="0" applyFont="1" applyFill="1" applyBorder="1" applyAlignment="1">
      <alignment horizontal="right" vertical="top" wrapText="1"/>
    </xf>
    <xf numFmtId="0" fontId="0" fillId="0" borderId="18" xfId="0" applyBorder="1" applyAlignment="1">
      <alignment horizontal="right" vertical="top" wrapText="1"/>
    </xf>
    <xf numFmtId="0" fontId="22" fillId="0" borderId="11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</cellXfs>
  <cellStyles count="42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19" builtinId="25" customBuiltin="1"/>
    <cellStyle name="Chybně" xfId="20" builtinId="27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Poznámka" xfId="28" builtinId="10" customBuiltin="1"/>
    <cellStyle name="Propojená buňka" xfId="29" builtinId="24" customBuiltin="1"/>
    <cellStyle name="Správně" xfId="30" builtinId="26" customBuiltin="1"/>
    <cellStyle name="Text upozornění" xfId="31" builtinId="11" customBuiltin="1"/>
    <cellStyle name="Vstup" xfId="32" builtinId="20" customBuiltin="1"/>
    <cellStyle name="Výpočet" xfId="33" builtinId="22" customBuiltin="1"/>
    <cellStyle name="Výstup" xfId="34" builtinId="21" customBuiltin="1"/>
    <cellStyle name="Vysvětlující text" xfId="35" builtinId="53" customBuiltin="1"/>
    <cellStyle name="Zvýraznění 1" xfId="36" builtinId="29" customBuiltin="1"/>
    <cellStyle name="Zvýraznění 2" xfId="37" builtinId="33" customBuiltin="1"/>
    <cellStyle name="Zvýraznění 3" xfId="38" builtinId="37" customBuiltin="1"/>
    <cellStyle name="Zvýraznění 4" xfId="39" builtinId="41" customBuiltin="1"/>
    <cellStyle name="Zvýraznění 5" xfId="40" builtinId="45" customBuiltin="1"/>
    <cellStyle name="Zvýraznění 6" xfId="41" builtinId="49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3"/>
  <sheetViews>
    <sheetView tabSelected="1" zoomScaleNormal="100" workbookViewId="0">
      <selection activeCell="N2" sqref="N2"/>
    </sheetView>
  </sheetViews>
  <sheetFormatPr defaultRowHeight="12.75"/>
  <cols>
    <col min="1" max="1" width="12" customWidth="1"/>
    <col min="2" max="2" width="6.28515625" customWidth="1"/>
    <col min="3" max="4" width="7.85546875" customWidth="1"/>
    <col min="5" max="5" width="7.85546875" hidden="1" customWidth="1"/>
    <col min="6" max="6" width="7.85546875" customWidth="1"/>
    <col min="7" max="10" width="7.85546875" hidden="1" customWidth="1"/>
    <col min="11" max="11" width="7.85546875" customWidth="1"/>
    <col min="12" max="12" width="7.85546875" hidden="1" customWidth="1"/>
    <col min="13" max="16" width="7.85546875" customWidth="1"/>
    <col min="17" max="17" width="11.28515625" customWidth="1"/>
    <col min="18" max="18" width="9.5703125" customWidth="1"/>
  </cols>
  <sheetData>
    <row r="1" spans="1:18">
      <c r="A1" s="1" t="s">
        <v>0</v>
      </c>
      <c r="B1" s="1"/>
      <c r="R1" s="2" t="s">
        <v>1</v>
      </c>
    </row>
    <row r="2" spans="1:18">
      <c r="A2" s="20" t="s">
        <v>6</v>
      </c>
      <c r="B2" s="20"/>
    </row>
    <row r="3" spans="1:18">
      <c r="A3" s="21" t="s">
        <v>7</v>
      </c>
      <c r="B3" s="21"/>
    </row>
    <row r="4" spans="1:18" ht="6.95" customHeight="1">
      <c r="A4" s="21"/>
      <c r="B4" s="21"/>
    </row>
    <row r="5" spans="1:18" ht="33.75" customHeight="1">
      <c r="A5" s="44" t="s">
        <v>8</v>
      </c>
      <c r="B5" s="44"/>
      <c r="C5" s="44"/>
      <c r="D5" s="44"/>
      <c r="E5" s="45"/>
      <c r="F5" s="45"/>
      <c r="G5" s="46" t="s">
        <v>9</v>
      </c>
      <c r="H5" s="46"/>
      <c r="I5" s="46"/>
      <c r="J5" s="46"/>
      <c r="K5" s="46"/>
      <c r="L5" s="46"/>
      <c r="M5" s="46"/>
      <c r="N5" s="46"/>
      <c r="O5" s="46"/>
      <c r="P5" s="46"/>
      <c r="Q5" s="46"/>
      <c r="R5" s="47"/>
    </row>
    <row r="6" spans="1:18">
      <c r="A6" s="48" t="s">
        <v>10</v>
      </c>
      <c r="B6" s="49"/>
      <c r="C6" s="22">
        <v>1995</v>
      </c>
      <c r="D6" s="22">
        <v>2000</v>
      </c>
      <c r="E6" s="3">
        <v>2003</v>
      </c>
      <c r="F6" s="3">
        <v>2005</v>
      </c>
      <c r="G6" s="4">
        <v>2006</v>
      </c>
      <c r="H6" s="3">
        <v>2007</v>
      </c>
      <c r="I6" s="3">
        <v>2008</v>
      </c>
      <c r="J6" s="3">
        <v>2009</v>
      </c>
      <c r="K6" s="3">
        <v>2010</v>
      </c>
      <c r="L6" s="3">
        <v>2011</v>
      </c>
      <c r="M6" s="3">
        <v>2012</v>
      </c>
      <c r="N6" s="3">
        <v>2013</v>
      </c>
      <c r="O6" s="4">
        <v>2014</v>
      </c>
      <c r="P6" s="4">
        <v>2015</v>
      </c>
      <c r="Q6" s="50" t="s">
        <v>11</v>
      </c>
      <c r="R6" s="51"/>
    </row>
    <row r="7" spans="1:18">
      <c r="A7" s="23" t="s">
        <v>12</v>
      </c>
      <c r="B7" s="5" t="s">
        <v>2</v>
      </c>
      <c r="C7" s="6">
        <v>405</v>
      </c>
      <c r="D7" s="6">
        <v>605</v>
      </c>
      <c r="E7" s="6">
        <v>570</v>
      </c>
      <c r="F7" s="6">
        <v>741</v>
      </c>
      <c r="G7" s="6">
        <v>803</v>
      </c>
      <c r="H7" s="6">
        <v>855</v>
      </c>
      <c r="I7" s="6">
        <v>891</v>
      </c>
      <c r="J7" s="6">
        <v>1007</v>
      </c>
      <c r="K7" s="6">
        <v>1129</v>
      </c>
      <c r="L7" s="6">
        <v>1307</v>
      </c>
      <c r="M7" s="6">
        <v>1300</v>
      </c>
      <c r="N7" s="42">
        <v>809</v>
      </c>
      <c r="O7" s="42">
        <f>SUM(O10,O13,O16,O19,O22,O25,O28)</f>
        <v>1022</v>
      </c>
      <c r="P7" s="42">
        <f>SUM(P10,P13,P16,P19,P22,P25,P28)</f>
        <v>1282</v>
      </c>
      <c r="Q7" s="24" t="s">
        <v>13</v>
      </c>
      <c r="R7" s="7" t="s">
        <v>3</v>
      </c>
    </row>
    <row r="8" spans="1:18">
      <c r="A8" s="25"/>
      <c r="B8" s="8" t="s">
        <v>4</v>
      </c>
      <c r="C8" s="9">
        <v>10203</v>
      </c>
      <c r="D8" s="9">
        <v>14966</v>
      </c>
      <c r="E8" s="9">
        <v>13298</v>
      </c>
      <c r="F8" s="9">
        <v>15336</v>
      </c>
      <c r="G8" s="9">
        <v>15376</v>
      </c>
      <c r="H8" s="9">
        <v>15792</v>
      </c>
      <c r="I8" s="9">
        <v>17209</v>
      </c>
      <c r="J8" s="9">
        <v>18335</v>
      </c>
      <c r="K8" s="9">
        <v>18320</v>
      </c>
      <c r="L8" s="9">
        <v>19234</v>
      </c>
      <c r="M8" s="9">
        <v>19129</v>
      </c>
      <c r="N8" s="9">
        <v>13501</v>
      </c>
      <c r="O8" s="9">
        <f>SUM(O11,O14,O17,O20,O23,O26,O29)</f>
        <v>15411</v>
      </c>
      <c r="P8" s="9">
        <f>SUM(P11,P14,P17,P20,P23,P26,P29)</f>
        <v>17568</v>
      </c>
      <c r="Q8" s="40"/>
      <c r="R8" s="10" t="s">
        <v>5</v>
      </c>
    </row>
    <row r="9" spans="1:18">
      <c r="A9" s="26" t="s">
        <v>14</v>
      </c>
      <c r="B9" s="11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27"/>
      <c r="R9" s="13"/>
    </row>
    <row r="10" spans="1:18">
      <c r="A10" s="28" t="s">
        <v>15</v>
      </c>
      <c r="B10" s="11" t="s">
        <v>2</v>
      </c>
      <c r="C10" s="12">
        <v>2</v>
      </c>
      <c r="D10" s="29" t="s">
        <v>16</v>
      </c>
      <c r="E10" s="29" t="s">
        <v>16</v>
      </c>
      <c r="F10" s="12">
        <v>1</v>
      </c>
      <c r="G10" s="29" t="s">
        <v>16</v>
      </c>
      <c r="H10" s="29" t="s">
        <v>16</v>
      </c>
      <c r="I10" s="30">
        <v>1</v>
      </c>
      <c r="J10" s="30">
        <v>4</v>
      </c>
      <c r="K10" s="30">
        <v>3</v>
      </c>
      <c r="L10" s="30">
        <v>1</v>
      </c>
      <c r="M10" s="30">
        <v>4</v>
      </c>
      <c r="N10" s="30">
        <v>3</v>
      </c>
      <c r="O10" s="30">
        <v>0</v>
      </c>
      <c r="P10" s="30">
        <v>1</v>
      </c>
      <c r="Q10" s="43" t="s">
        <v>29</v>
      </c>
      <c r="R10" s="14" t="s">
        <v>3</v>
      </c>
    </row>
    <row r="11" spans="1:18">
      <c r="A11" s="26"/>
      <c r="B11" s="15" t="s">
        <v>4</v>
      </c>
      <c r="C11" s="12">
        <v>75</v>
      </c>
      <c r="D11" s="12">
        <v>53</v>
      </c>
      <c r="E11" s="12">
        <v>47</v>
      </c>
      <c r="F11" s="12">
        <v>49</v>
      </c>
      <c r="G11" s="12">
        <v>33</v>
      </c>
      <c r="H11" s="12">
        <v>11</v>
      </c>
      <c r="I11" s="12">
        <v>111</v>
      </c>
      <c r="J11" s="12">
        <v>62</v>
      </c>
      <c r="K11" s="12">
        <v>49</v>
      </c>
      <c r="L11" s="12">
        <v>41</v>
      </c>
      <c r="M11" s="12">
        <v>47</v>
      </c>
      <c r="N11" s="12">
        <v>70</v>
      </c>
      <c r="O11" s="12">
        <v>33</v>
      </c>
      <c r="P11" s="12">
        <v>22</v>
      </c>
      <c r="Q11" s="27"/>
      <c r="R11" s="14" t="s">
        <v>5</v>
      </c>
    </row>
    <row r="12" spans="1:18" ht="2.25" customHeight="1">
      <c r="A12" s="26"/>
      <c r="B12" s="11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27"/>
      <c r="R12" s="13"/>
    </row>
    <row r="13" spans="1:18">
      <c r="A13" s="31" t="s">
        <v>17</v>
      </c>
      <c r="B13" s="11" t="s">
        <v>2</v>
      </c>
      <c r="C13" s="16">
        <v>11</v>
      </c>
      <c r="D13" s="32">
        <v>24</v>
      </c>
      <c r="E13" s="33">
        <v>13</v>
      </c>
      <c r="F13" s="16">
        <v>12</v>
      </c>
      <c r="G13" s="17">
        <v>13</v>
      </c>
      <c r="H13" s="17">
        <v>7</v>
      </c>
      <c r="I13" s="17">
        <v>29</v>
      </c>
      <c r="J13" s="17">
        <v>19</v>
      </c>
      <c r="K13" s="17">
        <v>33</v>
      </c>
      <c r="L13" s="17">
        <v>35</v>
      </c>
      <c r="M13" s="17">
        <v>27</v>
      </c>
      <c r="N13" s="17">
        <v>15</v>
      </c>
      <c r="O13" s="17">
        <v>9</v>
      </c>
      <c r="P13" s="17">
        <v>7</v>
      </c>
      <c r="Q13" s="27" t="s">
        <v>18</v>
      </c>
      <c r="R13" s="14" t="s">
        <v>3</v>
      </c>
    </row>
    <row r="14" spans="1:18">
      <c r="A14" s="31"/>
      <c r="B14" s="15" t="s">
        <v>4</v>
      </c>
      <c r="C14" s="16">
        <v>779</v>
      </c>
      <c r="D14" s="33">
        <v>686</v>
      </c>
      <c r="E14" s="33">
        <v>481</v>
      </c>
      <c r="F14" s="16">
        <v>511</v>
      </c>
      <c r="G14" s="17">
        <v>554</v>
      </c>
      <c r="H14" s="17">
        <v>270</v>
      </c>
      <c r="I14" s="17">
        <v>602</v>
      </c>
      <c r="J14" s="17">
        <v>602</v>
      </c>
      <c r="K14" s="17">
        <v>594</v>
      </c>
      <c r="L14" s="17">
        <v>636</v>
      </c>
      <c r="M14" s="17">
        <v>554</v>
      </c>
      <c r="N14" s="17">
        <v>305</v>
      </c>
      <c r="O14" s="17">
        <v>142</v>
      </c>
      <c r="P14" s="17">
        <v>168</v>
      </c>
      <c r="Q14" s="27"/>
      <c r="R14" s="14" t="s">
        <v>5</v>
      </c>
    </row>
    <row r="15" spans="1:18" ht="2.25" customHeight="1">
      <c r="A15" s="31"/>
      <c r="B15" s="15"/>
      <c r="C15" s="16"/>
      <c r="D15" s="33"/>
      <c r="E15" s="33"/>
      <c r="F15" s="16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27"/>
      <c r="R15" s="14"/>
    </row>
    <row r="16" spans="1:18">
      <c r="A16" s="31" t="s">
        <v>19</v>
      </c>
      <c r="B16" s="11" t="s">
        <v>2</v>
      </c>
      <c r="C16" s="16">
        <v>165</v>
      </c>
      <c r="D16" s="34">
        <v>200</v>
      </c>
      <c r="E16" s="33">
        <v>171</v>
      </c>
      <c r="F16" s="16">
        <v>226</v>
      </c>
      <c r="G16" s="17">
        <v>230</v>
      </c>
      <c r="H16" s="17">
        <v>242</v>
      </c>
      <c r="I16" s="17">
        <v>294</v>
      </c>
      <c r="J16" s="17">
        <v>318</v>
      </c>
      <c r="K16" s="17">
        <v>327</v>
      </c>
      <c r="L16" s="17">
        <v>345</v>
      </c>
      <c r="M16" s="17">
        <v>355</v>
      </c>
      <c r="N16" s="17">
        <v>231</v>
      </c>
      <c r="O16" s="17">
        <v>265</v>
      </c>
      <c r="P16" s="17">
        <v>312</v>
      </c>
      <c r="Q16" s="27" t="s">
        <v>20</v>
      </c>
      <c r="R16" s="14" t="s">
        <v>3</v>
      </c>
    </row>
    <row r="17" spans="1:18">
      <c r="A17" s="31"/>
      <c r="B17" s="15" t="s">
        <v>4</v>
      </c>
      <c r="C17" s="16">
        <v>4976</v>
      </c>
      <c r="D17" s="33">
        <v>6552</v>
      </c>
      <c r="E17" s="33">
        <v>5355</v>
      </c>
      <c r="F17" s="16">
        <v>5845</v>
      </c>
      <c r="G17" s="17">
        <v>4997</v>
      </c>
      <c r="H17" s="17">
        <v>4824</v>
      </c>
      <c r="I17" s="17">
        <v>5528</v>
      </c>
      <c r="J17" s="17">
        <v>5608</v>
      </c>
      <c r="K17" s="17">
        <v>5444</v>
      </c>
      <c r="L17" s="17">
        <v>5559</v>
      </c>
      <c r="M17" s="17">
        <v>5591</v>
      </c>
      <c r="N17" s="17">
        <v>4232</v>
      </c>
      <c r="O17" s="17">
        <v>3988</v>
      </c>
      <c r="P17" s="17">
        <v>4426</v>
      </c>
      <c r="Q17" s="27"/>
      <c r="R17" s="14" t="s">
        <v>5</v>
      </c>
    </row>
    <row r="18" spans="1:18" ht="2.25" customHeight="1">
      <c r="A18" s="31"/>
      <c r="B18" s="15"/>
      <c r="C18" s="16"/>
      <c r="D18" s="33"/>
      <c r="E18" s="33"/>
      <c r="F18" s="16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27"/>
      <c r="R18" s="14"/>
    </row>
    <row r="19" spans="1:18">
      <c r="A19" s="31" t="s">
        <v>21</v>
      </c>
      <c r="B19" s="11" t="s">
        <v>2</v>
      </c>
      <c r="C19" s="16">
        <v>130</v>
      </c>
      <c r="D19" s="34">
        <v>225</v>
      </c>
      <c r="E19" s="33">
        <v>187</v>
      </c>
      <c r="F19" s="16">
        <v>251</v>
      </c>
      <c r="G19" s="17">
        <v>254</v>
      </c>
      <c r="H19" s="17">
        <v>283</v>
      </c>
      <c r="I19" s="17">
        <v>276</v>
      </c>
      <c r="J19" s="17">
        <v>319</v>
      </c>
      <c r="K19" s="17">
        <v>383</v>
      </c>
      <c r="L19" s="17">
        <v>461</v>
      </c>
      <c r="M19" s="17">
        <v>472</v>
      </c>
      <c r="N19" s="17">
        <v>269</v>
      </c>
      <c r="O19" s="17">
        <v>367</v>
      </c>
      <c r="P19" s="17">
        <v>462</v>
      </c>
      <c r="Q19" s="27" t="s">
        <v>22</v>
      </c>
      <c r="R19" s="14" t="s">
        <v>3</v>
      </c>
    </row>
    <row r="20" spans="1:18">
      <c r="A20" s="31"/>
      <c r="B20" s="15" t="s">
        <v>4</v>
      </c>
      <c r="C20" s="16">
        <v>2314</v>
      </c>
      <c r="D20" s="33">
        <v>4461</v>
      </c>
      <c r="E20" s="33">
        <v>4341</v>
      </c>
      <c r="F20" s="16">
        <v>5171</v>
      </c>
      <c r="G20" s="17">
        <v>5372</v>
      </c>
      <c r="H20" s="17">
        <v>5615</v>
      </c>
      <c r="I20" s="17">
        <v>5981</v>
      </c>
      <c r="J20" s="17">
        <v>6529</v>
      </c>
      <c r="K20" s="17">
        <v>6440</v>
      </c>
      <c r="L20" s="17">
        <v>6874</v>
      </c>
      <c r="M20" s="17">
        <v>6821</v>
      </c>
      <c r="N20" s="17">
        <v>4725</v>
      </c>
      <c r="O20" s="17">
        <v>5596</v>
      </c>
      <c r="P20" s="17">
        <v>6283</v>
      </c>
      <c r="Q20" s="27"/>
      <c r="R20" s="14" t="s">
        <v>5</v>
      </c>
    </row>
    <row r="21" spans="1:18" ht="2.25" customHeight="1">
      <c r="A21" s="31"/>
      <c r="B21" s="15"/>
      <c r="C21" s="16"/>
      <c r="D21" s="33"/>
      <c r="E21" s="33"/>
      <c r="F21" s="16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27"/>
      <c r="R21" s="14"/>
    </row>
    <row r="22" spans="1:18">
      <c r="A22" s="31" t="s">
        <v>23</v>
      </c>
      <c r="B22" s="11" t="s">
        <v>2</v>
      </c>
      <c r="C22" s="16">
        <v>86</v>
      </c>
      <c r="D22" s="34">
        <v>118</v>
      </c>
      <c r="E22" s="33">
        <v>141</v>
      </c>
      <c r="F22" s="16">
        <v>170</v>
      </c>
      <c r="G22" s="17">
        <v>191</v>
      </c>
      <c r="H22" s="17">
        <v>206</v>
      </c>
      <c r="I22" s="17">
        <v>192</v>
      </c>
      <c r="J22" s="17">
        <v>228</v>
      </c>
      <c r="K22" s="17">
        <v>260</v>
      </c>
      <c r="L22" s="17">
        <v>315</v>
      </c>
      <c r="M22" s="17">
        <v>298</v>
      </c>
      <c r="N22" s="17">
        <v>192</v>
      </c>
      <c r="O22" s="17">
        <v>237</v>
      </c>
      <c r="P22" s="17">
        <v>317</v>
      </c>
      <c r="Q22" s="27" t="s">
        <v>24</v>
      </c>
      <c r="R22" s="14" t="s">
        <v>3</v>
      </c>
    </row>
    <row r="23" spans="1:18">
      <c r="A23" s="31"/>
      <c r="B23" s="15" t="s">
        <v>4</v>
      </c>
      <c r="C23" s="16">
        <v>1684</v>
      </c>
      <c r="D23" s="33">
        <v>2529</v>
      </c>
      <c r="E23" s="33">
        <v>2232</v>
      </c>
      <c r="F23" s="16">
        <v>2639</v>
      </c>
      <c r="G23" s="17">
        <v>3029</v>
      </c>
      <c r="H23" s="17">
        <v>3390</v>
      </c>
      <c r="I23" s="17">
        <v>3394</v>
      </c>
      <c r="J23" s="17">
        <v>3710</v>
      </c>
      <c r="K23" s="17">
        <v>3930</v>
      </c>
      <c r="L23" s="17">
        <v>4178</v>
      </c>
      <c r="M23" s="17">
        <v>4170</v>
      </c>
      <c r="N23" s="17">
        <v>2834</v>
      </c>
      <c r="O23" s="17">
        <v>3751</v>
      </c>
      <c r="P23" s="17">
        <v>4473</v>
      </c>
      <c r="Q23" s="27"/>
      <c r="R23" s="14" t="s">
        <v>5</v>
      </c>
    </row>
    <row r="24" spans="1:18" ht="2.25" customHeight="1">
      <c r="A24" s="31"/>
      <c r="B24" s="15"/>
      <c r="C24" s="16"/>
      <c r="D24" s="33"/>
      <c r="E24" s="33"/>
      <c r="F24" s="16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27"/>
      <c r="R24" s="14"/>
    </row>
    <row r="25" spans="1:18">
      <c r="A25" s="31" t="s">
        <v>25</v>
      </c>
      <c r="B25" s="11" t="s">
        <v>2</v>
      </c>
      <c r="C25" s="16">
        <v>8</v>
      </c>
      <c r="D25" s="34">
        <v>33</v>
      </c>
      <c r="E25" s="33">
        <v>52</v>
      </c>
      <c r="F25" s="16">
        <v>70</v>
      </c>
      <c r="G25" s="17">
        <v>93</v>
      </c>
      <c r="H25" s="17">
        <v>95</v>
      </c>
      <c r="I25" s="17">
        <v>80</v>
      </c>
      <c r="J25" s="17">
        <v>100</v>
      </c>
      <c r="K25" s="17">
        <v>100</v>
      </c>
      <c r="L25" s="17">
        <v>118</v>
      </c>
      <c r="M25" s="17">
        <v>113</v>
      </c>
      <c r="N25" s="17">
        <v>77</v>
      </c>
      <c r="O25" s="17">
        <v>117</v>
      </c>
      <c r="P25" s="17">
        <v>152</v>
      </c>
      <c r="Q25" s="27" t="s">
        <v>26</v>
      </c>
      <c r="R25" s="14" t="s">
        <v>3</v>
      </c>
    </row>
    <row r="26" spans="1:18">
      <c r="A26" s="31"/>
      <c r="B26" s="15" t="s">
        <v>4</v>
      </c>
      <c r="C26" s="16">
        <v>324</v>
      </c>
      <c r="D26" s="33">
        <v>616</v>
      </c>
      <c r="E26" s="33">
        <v>739</v>
      </c>
      <c r="F26" s="16">
        <v>989</v>
      </c>
      <c r="G26" s="17">
        <v>1193</v>
      </c>
      <c r="H26" s="17">
        <v>1408</v>
      </c>
      <c r="I26" s="17">
        <v>1359</v>
      </c>
      <c r="J26" s="17">
        <v>1529</v>
      </c>
      <c r="K26" s="17">
        <v>1522</v>
      </c>
      <c r="L26" s="17">
        <v>1553</v>
      </c>
      <c r="M26" s="17">
        <v>1551</v>
      </c>
      <c r="N26" s="17">
        <v>1056</v>
      </c>
      <c r="O26" s="17">
        <v>1456</v>
      </c>
      <c r="P26" s="17">
        <v>1667</v>
      </c>
      <c r="Q26" s="27"/>
      <c r="R26" s="14" t="s">
        <v>5</v>
      </c>
    </row>
    <row r="27" spans="1:18" ht="2.25" customHeight="1">
      <c r="A27" s="31"/>
      <c r="B27" s="15"/>
      <c r="C27" s="16"/>
      <c r="D27" s="33"/>
      <c r="E27" s="33"/>
      <c r="F27" s="16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27"/>
      <c r="R27" s="14"/>
    </row>
    <row r="28" spans="1:18">
      <c r="A28" s="31" t="s">
        <v>27</v>
      </c>
      <c r="B28" s="11" t="s">
        <v>2</v>
      </c>
      <c r="C28" s="16">
        <v>3</v>
      </c>
      <c r="D28" s="34">
        <v>5</v>
      </c>
      <c r="E28" s="33">
        <v>6</v>
      </c>
      <c r="F28" s="16">
        <v>11</v>
      </c>
      <c r="G28" s="17">
        <v>22</v>
      </c>
      <c r="H28" s="17">
        <v>22</v>
      </c>
      <c r="I28" s="17">
        <v>19</v>
      </c>
      <c r="J28" s="17">
        <v>19</v>
      </c>
      <c r="K28" s="17">
        <v>23</v>
      </c>
      <c r="L28" s="17">
        <v>32</v>
      </c>
      <c r="M28" s="17">
        <v>31</v>
      </c>
      <c r="N28" s="17">
        <v>22</v>
      </c>
      <c r="O28" s="17">
        <v>27</v>
      </c>
      <c r="P28" s="17">
        <v>31</v>
      </c>
      <c r="Q28" s="27" t="s">
        <v>28</v>
      </c>
      <c r="R28" s="14" t="s">
        <v>3</v>
      </c>
    </row>
    <row r="29" spans="1:18">
      <c r="A29" s="35"/>
      <c r="B29" s="18" t="s">
        <v>4</v>
      </c>
      <c r="C29" s="36">
        <v>51</v>
      </c>
      <c r="D29" s="37">
        <v>69</v>
      </c>
      <c r="E29" s="37">
        <v>103</v>
      </c>
      <c r="F29" s="36">
        <v>132</v>
      </c>
      <c r="G29" s="38">
        <v>198</v>
      </c>
      <c r="H29" s="38">
        <v>274</v>
      </c>
      <c r="I29" s="38">
        <v>234</v>
      </c>
      <c r="J29" s="38">
        <v>295</v>
      </c>
      <c r="K29" s="38">
        <v>341</v>
      </c>
      <c r="L29" s="38">
        <v>393</v>
      </c>
      <c r="M29" s="38">
        <v>395</v>
      </c>
      <c r="N29" s="38">
        <v>279</v>
      </c>
      <c r="O29" s="38">
        <v>445</v>
      </c>
      <c r="P29" s="38">
        <v>529</v>
      </c>
      <c r="Q29" s="39"/>
      <c r="R29" s="19" t="s">
        <v>5</v>
      </c>
    </row>
    <row r="31" spans="1:18">
      <c r="M31" s="41"/>
      <c r="N31" s="41"/>
      <c r="O31" s="41"/>
      <c r="P31" s="41"/>
    </row>
    <row r="32" spans="1:18">
      <c r="M32" s="41"/>
      <c r="N32" s="41"/>
      <c r="O32" s="41"/>
      <c r="P32" s="41"/>
    </row>
    <row r="33" spans="13:16">
      <c r="M33" s="41"/>
      <c r="N33" s="41"/>
      <c r="O33" s="41"/>
      <c r="P33" s="41"/>
    </row>
  </sheetData>
  <mergeCells count="4">
    <mergeCell ref="A5:F5"/>
    <mergeCell ref="G5:R5"/>
    <mergeCell ref="A6:B6"/>
    <mergeCell ref="Q6:R6"/>
  </mergeCells>
  <phoneticPr fontId="0" type="noConversion"/>
  <pageMargins left="0.78740157480314965" right="0.78740157480314965" top="0.78740157480314965" bottom="0.98425196850393704" header="0.3543307086614173" footer="0.47244094488188976"/>
  <pageSetup paperSize="9" scale="84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6-10</vt:lpstr>
      <vt:lpstr>'6-10'!Oblast_tisku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jileckova</dc:creator>
  <cp:lastModifiedBy>Marek Řezanka</cp:lastModifiedBy>
  <cp:lastPrinted>2014-11-06T15:37:28Z</cp:lastPrinted>
  <dcterms:created xsi:type="dcterms:W3CDTF">2010-03-08T12:45:07Z</dcterms:created>
  <dcterms:modified xsi:type="dcterms:W3CDTF">2016-12-21T12:12:06Z</dcterms:modified>
</cp:coreProperties>
</file>