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jka7725\Documents\_PRACOVNI\02_Statistické úlohy\00_GBOARD\07_Nepřímá podpora VaV\05_Výstupy\03_Publikace\npvv2019_21100321\1_Web\1_Tabulky\1_XLSX\FINAL\"/>
    </mc:Choice>
  </mc:AlternateContent>
  <bookViews>
    <workbookView xWindow="120" yWindow="60" windowWidth="23955" windowHeight="12840"/>
  </bookViews>
  <sheets>
    <sheet name="2110032116" sheetId="1" r:id="rId1"/>
  </sheets>
  <definedNames>
    <definedName name="_xlnm._FilterDatabase" localSheetId="0" hidden="1">'2110032116'!$A$1:$U$1</definedName>
    <definedName name="_xlnm.Print_Area" localSheetId="0">'2110032116'!$A$1:$U$46</definedName>
  </definedNames>
  <calcPr calcId="162913"/>
</workbook>
</file>

<file path=xl/sharedStrings.xml><?xml version="1.0" encoding="utf-8"?>
<sst xmlns="http://schemas.openxmlformats.org/spreadsheetml/2006/main" count="45" uniqueCount="18">
  <si>
    <t>Přímá domácí</t>
  </si>
  <si>
    <t>Přímá zahraniční</t>
  </si>
  <si>
    <t>Nepřímá</t>
  </si>
  <si>
    <t>Celková veřejná podpora VaV</t>
  </si>
  <si>
    <t xml:space="preserve">  Domácí</t>
  </si>
  <si>
    <t xml:space="preserve">  Pod zahraniční kontrolou</t>
  </si>
  <si>
    <t>Podniky celkem</t>
  </si>
  <si>
    <t>Zdroj dat: ČSÚ podle administrativních dat GFŘ, ČSÚ - šetření o VaV (VTR 5-01)</t>
  </si>
  <si>
    <t>Celková veřejná podpora VaV*</t>
  </si>
  <si>
    <t>* Počet podniků, které využily v daném roce některou z forem veřejné podpory VaV. Nemusí se rovnat součtu podniků, které využily jednotlivé formy veřejné podpory.</t>
  </si>
  <si>
    <t>Tab. 16 Přímá a nepřímá veřejná podpora VaV v soukromých podnicích v ČR podle vlastnictví a velikosti podniku</t>
  </si>
  <si>
    <t>a) Počet soukromých podniků, jež využily veřejnou podporu pro realizaci svých VaV projektů</t>
  </si>
  <si>
    <t>b) Výše využité veřejné podpory pro realizaci prováděných VaV projektů v soukromých podnicích (mil. Kč)</t>
  </si>
  <si>
    <t>mikro podniky (0-9 zaměstnanců)</t>
  </si>
  <si>
    <t>malé podniky (10-49 zaměstnanců)</t>
  </si>
  <si>
    <t>střední podniky (50-249 zaměstnanců)</t>
  </si>
  <si>
    <t>velké podniky (250 a více zaměstnanců)</t>
  </si>
  <si>
    <t>Vlastnictví podniků
  velikost podniků (počet zaměstnanců)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</si>
</sst>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10"/>
      <color theme="1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i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1" applyBorder="0" applyAlignment="0" applyProtection="0">
      <alignment horizontal="left" vertical="center" wrapText="1"/>
    </xf>
    <xf numFmtId="0" fontId="10" fillId="6" borderId="2">
      <alignment horizontal="left"/>
    </xf>
  </cellStyleXfs>
  <cellXfs count="41">
    <xf numFmtId="0" fontId="0" fillId="0" borderId="0" xfId="0"/>
    <xf numFmtId="0" fontId="3" fillId="0" borderId="0" xfId="1" applyFont="1" applyBorder="1" applyAlignment="1">
      <alignment horizontal="left"/>
    </xf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49" fontId="6" fillId="0" borderId="0" xfId="1" applyNumberFormat="1" applyFont="1" applyBorder="1"/>
    <xf numFmtId="0" fontId="4" fillId="0" borderId="0" xfId="1" applyFont="1" applyBorder="1"/>
    <xf numFmtId="0" fontId="8" fillId="0" borderId="0" xfId="1" applyFont="1" applyFill="1" applyBorder="1"/>
    <xf numFmtId="164" fontId="7" fillId="2" borderId="0" xfId="1" applyNumberFormat="1" applyFont="1" applyFill="1" applyBorder="1" applyAlignment="1">
      <alignment horizontal="right" vertical="center"/>
    </xf>
    <xf numFmtId="0" fontId="10" fillId="3" borderId="0" xfId="1" applyFont="1" applyFill="1" applyBorder="1" applyAlignment="1">
      <alignment horizontal="left"/>
    </xf>
    <xf numFmtId="165" fontId="10" fillId="3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0" xfId="1" applyNumberFormat="1" applyFont="1" applyFill="1" applyBorder="1" applyAlignment="1" applyProtection="1">
      <alignment horizontal="right"/>
    </xf>
    <xf numFmtId="49" fontId="11" fillId="0" borderId="0" xfId="1" applyNumberFormat="1" applyFont="1" applyFill="1" applyBorder="1" applyAlignment="1">
      <alignment horizontal="left" indent="1"/>
    </xf>
    <xf numFmtId="0" fontId="10" fillId="4" borderId="0" xfId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0" fontId="11" fillId="4" borderId="0" xfId="1" applyFont="1" applyFill="1" applyBorder="1" applyAlignment="1">
      <alignment horizontal="left" indent="1"/>
    </xf>
    <xf numFmtId="165" fontId="11" fillId="4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vertical="center"/>
    </xf>
    <xf numFmtId="49" fontId="17" fillId="0" borderId="0" xfId="1" applyNumberFormat="1" applyFont="1" applyBorder="1"/>
    <xf numFmtId="0" fontId="12" fillId="0" borderId="0" xfId="0" applyFont="1" applyBorder="1"/>
    <xf numFmtId="164" fontId="7" fillId="2" borderId="3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5" fontId="10" fillId="3" borderId="3" xfId="1" applyNumberFormat="1" applyFont="1" applyFill="1" applyBorder="1" applyAlignment="1" applyProtection="1">
      <alignment horizontal="right"/>
    </xf>
    <xf numFmtId="165" fontId="10" fillId="3" borderId="4" xfId="1" applyNumberFormat="1" applyFont="1" applyFill="1" applyBorder="1" applyAlignment="1" applyProtection="1">
      <alignment horizontal="right"/>
    </xf>
    <xf numFmtId="165" fontId="11" fillId="0" borderId="3" xfId="1" applyNumberFormat="1" applyFont="1" applyFill="1" applyBorder="1" applyAlignment="1" applyProtection="1">
      <alignment horizontal="right"/>
    </xf>
    <xf numFmtId="165" fontId="11" fillId="0" borderId="4" xfId="1" applyNumberFormat="1" applyFont="1" applyFill="1" applyBorder="1" applyAlignment="1" applyProtection="1">
      <alignment horizontal="right"/>
    </xf>
    <xf numFmtId="165" fontId="10" fillId="4" borderId="3" xfId="1" applyNumberFormat="1" applyFont="1" applyFill="1" applyBorder="1" applyAlignment="1" applyProtection="1">
      <alignment horizontal="right" vertical="center"/>
    </xf>
    <xf numFmtId="165" fontId="10" fillId="4" borderId="4" xfId="1" applyNumberFormat="1" applyFont="1" applyFill="1" applyBorder="1" applyAlignment="1" applyProtection="1">
      <alignment horizontal="right" vertical="center"/>
    </xf>
    <xf numFmtId="165" fontId="11" fillId="4" borderId="3" xfId="1" applyNumberFormat="1" applyFont="1" applyFill="1" applyBorder="1" applyAlignment="1" applyProtection="1">
      <alignment horizontal="right"/>
    </xf>
    <xf numFmtId="165" fontId="11" fillId="4" borderId="4" xfId="1" applyNumberFormat="1" applyFont="1" applyFill="1" applyBorder="1" applyAlignment="1" applyProtection="1">
      <alignment horizontal="right"/>
    </xf>
    <xf numFmtId="164" fontId="7" fillId="2" borderId="5" xfId="1" applyNumberFormat="1" applyFont="1" applyFill="1" applyBorder="1" applyAlignment="1">
      <alignment horizontal="right" vertical="center"/>
    </xf>
    <xf numFmtId="165" fontId="10" fillId="3" borderId="5" xfId="1" applyNumberFormat="1" applyFont="1" applyFill="1" applyBorder="1" applyAlignment="1" applyProtection="1">
      <alignment horizontal="right"/>
    </xf>
    <xf numFmtId="165" fontId="11" fillId="0" borderId="5" xfId="1" applyNumberFormat="1" applyFont="1" applyFill="1" applyBorder="1" applyAlignment="1" applyProtection="1">
      <alignment horizontal="right"/>
    </xf>
    <xf numFmtId="165" fontId="10" fillId="4" borderId="5" xfId="1" applyNumberFormat="1" applyFont="1" applyFill="1" applyBorder="1" applyAlignment="1" applyProtection="1">
      <alignment horizontal="right" vertical="center"/>
    </xf>
    <xf numFmtId="165" fontId="11" fillId="4" borderId="5" xfId="1" applyNumberFormat="1" applyFont="1" applyFill="1" applyBorder="1" applyAlignment="1" applyProtection="1">
      <alignment horizontal="right"/>
    </xf>
    <xf numFmtId="0" fontId="7" fillId="2" borderId="0" xfId="1" applyFont="1" applyFill="1" applyBorder="1" applyAlignment="1">
      <alignment horizontal="left" vertical="center" wrapText="1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U68"/>
  <sheetViews>
    <sheetView showGridLines="0" tabSelected="1" zoomScaleNormal="100" zoomScaleSheetLayoutView="100" workbookViewId="0">
      <selection activeCell="V1" sqref="V1"/>
    </sheetView>
  </sheetViews>
  <sheetFormatPr defaultRowHeight="12.75" customHeight="1" x14ac:dyDescent="0.2"/>
  <cols>
    <col min="1" max="1" width="31.7109375" style="5" customWidth="1"/>
    <col min="2" max="21" width="5.42578125" style="5" customWidth="1"/>
    <col min="22" max="16384" width="9.140625" style="2"/>
  </cols>
  <sheetData>
    <row r="1" spans="1:21" ht="15" customHeight="1" x14ac:dyDescent="0.2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1.25" customHeight="1" x14ac:dyDescent="0.2">
      <c r="A3" s="4" t="s">
        <v>11</v>
      </c>
    </row>
    <row r="4" spans="1:21" s="6" customFormat="1" ht="12.95" customHeight="1" x14ac:dyDescent="0.2">
      <c r="A4" s="36" t="s">
        <v>17</v>
      </c>
      <c r="B4" s="37" t="s">
        <v>0</v>
      </c>
      <c r="C4" s="38"/>
      <c r="D4" s="38"/>
      <c r="E4" s="38"/>
      <c r="F4" s="39"/>
      <c r="G4" s="38" t="s">
        <v>1</v>
      </c>
      <c r="H4" s="38"/>
      <c r="I4" s="38"/>
      <c r="J4" s="38"/>
      <c r="K4" s="38"/>
      <c r="L4" s="37" t="s">
        <v>2</v>
      </c>
      <c r="M4" s="38"/>
      <c r="N4" s="38"/>
      <c r="O4" s="38"/>
      <c r="P4" s="40"/>
      <c r="Q4" s="38" t="s">
        <v>8</v>
      </c>
      <c r="R4" s="38"/>
      <c r="S4" s="38"/>
      <c r="T4" s="38"/>
      <c r="U4" s="38"/>
    </row>
    <row r="5" spans="1:21" s="6" customFormat="1" ht="12.95" customHeight="1" x14ac:dyDescent="0.2">
      <c r="A5" s="36"/>
      <c r="B5" s="21">
        <v>2015</v>
      </c>
      <c r="C5" s="7">
        <v>2016</v>
      </c>
      <c r="D5" s="7">
        <v>2017</v>
      </c>
      <c r="E5" s="7">
        <v>2018</v>
      </c>
      <c r="F5" s="22">
        <v>2019</v>
      </c>
      <c r="G5" s="7">
        <v>2015</v>
      </c>
      <c r="H5" s="7">
        <v>2016</v>
      </c>
      <c r="I5" s="7">
        <v>2017</v>
      </c>
      <c r="J5" s="7">
        <v>2018</v>
      </c>
      <c r="K5" s="7">
        <v>2019</v>
      </c>
      <c r="L5" s="21">
        <v>2015</v>
      </c>
      <c r="M5" s="7">
        <v>2016</v>
      </c>
      <c r="N5" s="7">
        <v>2017</v>
      </c>
      <c r="O5" s="7">
        <v>2018</v>
      </c>
      <c r="P5" s="31">
        <v>2019</v>
      </c>
      <c r="Q5" s="7">
        <v>2015</v>
      </c>
      <c r="R5" s="7">
        <v>2016</v>
      </c>
      <c r="S5" s="7">
        <v>2017</v>
      </c>
      <c r="T5" s="7">
        <v>2018</v>
      </c>
      <c r="U5" s="7">
        <v>2019</v>
      </c>
    </row>
    <row r="6" spans="1:21" s="10" customFormat="1" ht="10.5" customHeight="1" x14ac:dyDescent="0.2">
      <c r="A6" s="8" t="s">
        <v>4</v>
      </c>
      <c r="B6" s="23">
        <v>735</v>
      </c>
      <c r="C6" s="9">
        <v>666</v>
      </c>
      <c r="D6" s="9">
        <v>703</v>
      </c>
      <c r="E6" s="9">
        <v>726</v>
      </c>
      <c r="F6" s="24">
        <v>847</v>
      </c>
      <c r="G6" s="9">
        <v>151</v>
      </c>
      <c r="H6" s="9">
        <v>98</v>
      </c>
      <c r="I6" s="9">
        <v>228</v>
      </c>
      <c r="J6" s="9">
        <v>325</v>
      </c>
      <c r="K6" s="9">
        <v>359</v>
      </c>
      <c r="L6" s="23">
        <v>938</v>
      </c>
      <c r="M6" s="9">
        <v>889</v>
      </c>
      <c r="N6" s="9">
        <v>798</v>
      </c>
      <c r="O6" s="9">
        <v>735</v>
      </c>
      <c r="P6" s="32">
        <v>677</v>
      </c>
      <c r="Q6" s="9">
        <v>1566</v>
      </c>
      <c r="R6" s="9">
        <v>1451</v>
      </c>
      <c r="S6" s="9">
        <v>1517</v>
      </c>
      <c r="T6" s="9">
        <v>1543</v>
      </c>
      <c r="U6" s="9">
        <v>1622</v>
      </c>
    </row>
    <row r="7" spans="1:21" s="10" customFormat="1" ht="10.5" customHeight="1" x14ac:dyDescent="0.2">
      <c r="A7" s="11" t="s">
        <v>13</v>
      </c>
      <c r="B7" s="25">
        <v>138</v>
      </c>
      <c r="C7" s="12">
        <v>122</v>
      </c>
      <c r="D7" s="12">
        <v>146</v>
      </c>
      <c r="E7" s="12">
        <v>146</v>
      </c>
      <c r="F7" s="26">
        <v>175</v>
      </c>
      <c r="G7" s="12">
        <v>19</v>
      </c>
      <c r="H7" s="12">
        <v>12</v>
      </c>
      <c r="I7" s="12">
        <v>37</v>
      </c>
      <c r="J7" s="12">
        <v>51</v>
      </c>
      <c r="K7" s="12">
        <v>52</v>
      </c>
      <c r="L7" s="25">
        <v>170</v>
      </c>
      <c r="M7" s="12">
        <v>139</v>
      </c>
      <c r="N7" s="12">
        <v>137</v>
      </c>
      <c r="O7" s="12">
        <v>118</v>
      </c>
      <c r="P7" s="33">
        <v>106</v>
      </c>
      <c r="Q7" s="12">
        <v>309</v>
      </c>
      <c r="R7" s="12">
        <v>259</v>
      </c>
      <c r="S7" s="12">
        <v>302</v>
      </c>
      <c r="T7" s="12">
        <v>292</v>
      </c>
      <c r="U7" s="12">
        <v>316</v>
      </c>
    </row>
    <row r="8" spans="1:21" ht="10.5" customHeight="1" x14ac:dyDescent="0.2">
      <c r="A8" s="11" t="s">
        <v>14</v>
      </c>
      <c r="B8" s="25">
        <v>277</v>
      </c>
      <c r="C8" s="12">
        <v>255</v>
      </c>
      <c r="D8" s="12">
        <v>256</v>
      </c>
      <c r="E8" s="12">
        <v>255</v>
      </c>
      <c r="F8" s="26">
        <v>314</v>
      </c>
      <c r="G8" s="12">
        <v>58</v>
      </c>
      <c r="H8" s="12">
        <v>43</v>
      </c>
      <c r="I8" s="12">
        <v>101</v>
      </c>
      <c r="J8" s="12">
        <v>143</v>
      </c>
      <c r="K8" s="12">
        <v>152</v>
      </c>
      <c r="L8" s="25">
        <v>290</v>
      </c>
      <c r="M8" s="12">
        <v>295</v>
      </c>
      <c r="N8" s="12">
        <v>258</v>
      </c>
      <c r="O8" s="12">
        <v>248</v>
      </c>
      <c r="P8" s="33">
        <v>222</v>
      </c>
      <c r="Q8" s="12">
        <v>555</v>
      </c>
      <c r="R8" s="12">
        <v>541</v>
      </c>
      <c r="S8" s="12">
        <v>549</v>
      </c>
      <c r="T8" s="12">
        <v>566</v>
      </c>
      <c r="U8" s="12">
        <v>610</v>
      </c>
    </row>
    <row r="9" spans="1:21" ht="10.5" customHeight="1" x14ac:dyDescent="0.2">
      <c r="A9" s="13" t="s">
        <v>15</v>
      </c>
      <c r="B9" s="25">
        <v>223</v>
      </c>
      <c r="C9" s="12">
        <v>206</v>
      </c>
      <c r="D9" s="12">
        <v>219</v>
      </c>
      <c r="E9" s="12">
        <v>242</v>
      </c>
      <c r="F9" s="26">
        <v>269</v>
      </c>
      <c r="G9" s="12">
        <v>59</v>
      </c>
      <c r="H9" s="12">
        <v>30</v>
      </c>
      <c r="I9" s="12">
        <v>72</v>
      </c>
      <c r="J9" s="12">
        <v>101</v>
      </c>
      <c r="K9" s="12">
        <v>124</v>
      </c>
      <c r="L9" s="25">
        <v>341</v>
      </c>
      <c r="M9" s="12">
        <v>327</v>
      </c>
      <c r="N9" s="12">
        <v>290</v>
      </c>
      <c r="O9" s="12">
        <v>261</v>
      </c>
      <c r="P9" s="33">
        <v>242</v>
      </c>
      <c r="Q9" s="12">
        <v>516</v>
      </c>
      <c r="R9" s="12">
        <v>482</v>
      </c>
      <c r="S9" s="12">
        <v>505</v>
      </c>
      <c r="T9" s="12">
        <v>517</v>
      </c>
      <c r="U9" s="12">
        <v>529</v>
      </c>
    </row>
    <row r="10" spans="1:21" ht="10.5" customHeight="1" x14ac:dyDescent="0.2">
      <c r="A10" s="11" t="s">
        <v>16</v>
      </c>
      <c r="B10" s="25">
        <v>97</v>
      </c>
      <c r="C10" s="12">
        <v>83</v>
      </c>
      <c r="D10" s="12">
        <v>82</v>
      </c>
      <c r="E10" s="12">
        <v>83</v>
      </c>
      <c r="F10" s="26">
        <v>89</v>
      </c>
      <c r="G10" s="12">
        <v>15</v>
      </c>
      <c r="H10" s="12">
        <v>13</v>
      </c>
      <c r="I10" s="12">
        <v>18</v>
      </c>
      <c r="J10" s="12">
        <v>30</v>
      </c>
      <c r="K10" s="12">
        <v>31</v>
      </c>
      <c r="L10" s="25">
        <v>137</v>
      </c>
      <c r="M10" s="12">
        <v>128</v>
      </c>
      <c r="N10" s="12">
        <v>113</v>
      </c>
      <c r="O10" s="12">
        <v>108</v>
      </c>
      <c r="P10" s="33">
        <v>107</v>
      </c>
      <c r="Q10" s="12">
        <v>186</v>
      </c>
      <c r="R10" s="12">
        <v>169</v>
      </c>
      <c r="S10" s="12">
        <v>161</v>
      </c>
      <c r="T10" s="12">
        <v>168</v>
      </c>
      <c r="U10" s="12">
        <v>167</v>
      </c>
    </row>
    <row r="11" spans="1:21" s="10" customFormat="1" ht="10.5" customHeight="1" x14ac:dyDescent="0.2">
      <c r="A11" s="8" t="s">
        <v>5</v>
      </c>
      <c r="B11" s="23">
        <v>179</v>
      </c>
      <c r="C11" s="9">
        <v>151</v>
      </c>
      <c r="D11" s="9">
        <v>144</v>
      </c>
      <c r="E11" s="9">
        <v>136</v>
      </c>
      <c r="F11" s="24">
        <v>142</v>
      </c>
      <c r="G11" s="9">
        <v>45</v>
      </c>
      <c r="H11" s="9">
        <v>24</v>
      </c>
      <c r="I11" s="9">
        <v>37</v>
      </c>
      <c r="J11" s="9">
        <v>55</v>
      </c>
      <c r="K11" s="9">
        <v>43</v>
      </c>
      <c r="L11" s="23">
        <v>368</v>
      </c>
      <c r="M11" s="9">
        <v>359</v>
      </c>
      <c r="N11" s="9">
        <v>337</v>
      </c>
      <c r="O11" s="9">
        <v>302</v>
      </c>
      <c r="P11" s="32">
        <v>263</v>
      </c>
      <c r="Q11" s="9">
        <v>498</v>
      </c>
      <c r="R11" s="9">
        <v>470</v>
      </c>
      <c r="S11" s="9">
        <v>452</v>
      </c>
      <c r="T11" s="9">
        <v>426</v>
      </c>
      <c r="U11" s="9">
        <v>387</v>
      </c>
    </row>
    <row r="12" spans="1:21" s="10" customFormat="1" ht="10.5" customHeight="1" x14ac:dyDescent="0.2">
      <c r="A12" s="11" t="s">
        <v>13</v>
      </c>
      <c r="B12" s="25">
        <v>8</v>
      </c>
      <c r="C12" s="12">
        <v>8</v>
      </c>
      <c r="D12" s="12">
        <v>7</v>
      </c>
      <c r="E12" s="12">
        <v>7</v>
      </c>
      <c r="F12" s="26">
        <v>6</v>
      </c>
      <c r="G12" s="12">
        <v>2</v>
      </c>
      <c r="H12" s="12">
        <v>2</v>
      </c>
      <c r="I12" s="12">
        <v>2</v>
      </c>
      <c r="J12" s="12">
        <v>4</v>
      </c>
      <c r="K12" s="12">
        <v>4</v>
      </c>
      <c r="L12" s="25">
        <v>8</v>
      </c>
      <c r="M12" s="12">
        <v>6</v>
      </c>
      <c r="N12" s="12">
        <v>13</v>
      </c>
      <c r="O12" s="12">
        <v>10</v>
      </c>
      <c r="P12" s="33">
        <v>9</v>
      </c>
      <c r="Q12" s="12">
        <v>17</v>
      </c>
      <c r="R12" s="12">
        <v>15</v>
      </c>
      <c r="S12" s="12">
        <v>21</v>
      </c>
      <c r="T12" s="12">
        <v>20</v>
      </c>
      <c r="U12" s="12">
        <v>17</v>
      </c>
    </row>
    <row r="13" spans="1:21" ht="10.5" customHeight="1" x14ac:dyDescent="0.2">
      <c r="A13" s="11" t="s">
        <v>14</v>
      </c>
      <c r="B13" s="25">
        <v>32</v>
      </c>
      <c r="C13" s="12">
        <v>26</v>
      </c>
      <c r="D13" s="12">
        <v>34</v>
      </c>
      <c r="E13" s="12">
        <v>29</v>
      </c>
      <c r="F13" s="26">
        <v>28</v>
      </c>
      <c r="G13" s="12">
        <v>1</v>
      </c>
      <c r="H13" s="12">
        <v>1</v>
      </c>
      <c r="I13" s="12">
        <v>6</v>
      </c>
      <c r="J13" s="12">
        <v>15</v>
      </c>
      <c r="K13" s="12">
        <v>12</v>
      </c>
      <c r="L13" s="25">
        <v>53</v>
      </c>
      <c r="M13" s="12">
        <v>47</v>
      </c>
      <c r="N13" s="12">
        <v>36</v>
      </c>
      <c r="O13" s="12">
        <v>31</v>
      </c>
      <c r="P13" s="33">
        <v>30</v>
      </c>
      <c r="Q13" s="12">
        <v>79</v>
      </c>
      <c r="R13" s="12">
        <v>70</v>
      </c>
      <c r="S13" s="12">
        <v>70</v>
      </c>
      <c r="T13" s="12">
        <v>69</v>
      </c>
      <c r="U13" s="12">
        <v>63</v>
      </c>
    </row>
    <row r="14" spans="1:21" ht="10.5" customHeight="1" x14ac:dyDescent="0.2">
      <c r="A14" s="13" t="s">
        <v>15</v>
      </c>
      <c r="B14" s="25">
        <v>70</v>
      </c>
      <c r="C14" s="12">
        <v>61</v>
      </c>
      <c r="D14" s="12">
        <v>54</v>
      </c>
      <c r="E14" s="12">
        <v>49</v>
      </c>
      <c r="F14" s="26">
        <v>41</v>
      </c>
      <c r="G14" s="12">
        <v>15</v>
      </c>
      <c r="H14" s="12">
        <v>12</v>
      </c>
      <c r="I14" s="12">
        <v>12</v>
      </c>
      <c r="J14" s="12">
        <v>14</v>
      </c>
      <c r="K14" s="12">
        <v>12</v>
      </c>
      <c r="L14" s="25">
        <v>130</v>
      </c>
      <c r="M14" s="12">
        <v>133</v>
      </c>
      <c r="N14" s="12">
        <v>118</v>
      </c>
      <c r="O14" s="12">
        <v>105</v>
      </c>
      <c r="P14" s="33">
        <v>79</v>
      </c>
      <c r="Q14" s="12">
        <v>186</v>
      </c>
      <c r="R14" s="12">
        <v>181</v>
      </c>
      <c r="S14" s="12">
        <v>161</v>
      </c>
      <c r="T14" s="12">
        <v>147</v>
      </c>
      <c r="U14" s="12">
        <v>115</v>
      </c>
    </row>
    <row r="15" spans="1:21" ht="10.5" customHeight="1" x14ac:dyDescent="0.2">
      <c r="A15" s="11" t="s">
        <v>16</v>
      </c>
      <c r="B15" s="25">
        <v>69</v>
      </c>
      <c r="C15" s="12">
        <v>56</v>
      </c>
      <c r="D15" s="12">
        <v>49</v>
      </c>
      <c r="E15" s="12">
        <v>51</v>
      </c>
      <c r="F15" s="26">
        <v>67</v>
      </c>
      <c r="G15" s="12">
        <v>27</v>
      </c>
      <c r="H15" s="12">
        <v>9</v>
      </c>
      <c r="I15" s="12">
        <v>17</v>
      </c>
      <c r="J15" s="12">
        <v>22</v>
      </c>
      <c r="K15" s="12">
        <v>15</v>
      </c>
      <c r="L15" s="25">
        <v>177</v>
      </c>
      <c r="M15" s="12">
        <v>173</v>
      </c>
      <c r="N15" s="12">
        <v>170</v>
      </c>
      <c r="O15" s="12">
        <v>156</v>
      </c>
      <c r="P15" s="33">
        <v>145</v>
      </c>
      <c r="Q15" s="12">
        <v>216</v>
      </c>
      <c r="R15" s="12">
        <v>204</v>
      </c>
      <c r="S15" s="12">
        <v>200</v>
      </c>
      <c r="T15" s="12">
        <v>190</v>
      </c>
      <c r="U15" s="12">
        <v>192</v>
      </c>
    </row>
    <row r="16" spans="1:21" s="10" customFormat="1" ht="10.5" customHeight="1" x14ac:dyDescent="0.2">
      <c r="A16" s="14" t="s">
        <v>6</v>
      </c>
      <c r="B16" s="27">
        <v>914</v>
      </c>
      <c r="C16" s="15">
        <v>817</v>
      </c>
      <c r="D16" s="15">
        <v>847</v>
      </c>
      <c r="E16" s="15">
        <v>862</v>
      </c>
      <c r="F16" s="28">
        <v>989</v>
      </c>
      <c r="G16" s="15">
        <v>196</v>
      </c>
      <c r="H16" s="15">
        <v>122</v>
      </c>
      <c r="I16" s="15">
        <v>265</v>
      </c>
      <c r="J16" s="15">
        <v>380</v>
      </c>
      <c r="K16" s="15">
        <v>402</v>
      </c>
      <c r="L16" s="27">
        <v>1306</v>
      </c>
      <c r="M16" s="15">
        <v>1248</v>
      </c>
      <c r="N16" s="15">
        <v>1135</v>
      </c>
      <c r="O16" s="15">
        <v>1037</v>
      </c>
      <c r="P16" s="34">
        <v>940</v>
      </c>
      <c r="Q16" s="15">
        <v>2064</v>
      </c>
      <c r="R16" s="15">
        <v>1921</v>
      </c>
      <c r="S16" s="15">
        <v>1969</v>
      </c>
      <c r="T16" s="15">
        <v>1969</v>
      </c>
      <c r="U16" s="15">
        <v>2009</v>
      </c>
    </row>
    <row r="17" spans="1:21" s="10" customFormat="1" ht="10.5" customHeight="1" x14ac:dyDescent="0.2">
      <c r="A17" s="16" t="s">
        <v>13</v>
      </c>
      <c r="B17" s="29">
        <v>146</v>
      </c>
      <c r="C17" s="17">
        <v>130</v>
      </c>
      <c r="D17" s="17">
        <v>153</v>
      </c>
      <c r="E17" s="17">
        <v>153</v>
      </c>
      <c r="F17" s="30">
        <v>181</v>
      </c>
      <c r="G17" s="17">
        <v>21</v>
      </c>
      <c r="H17" s="17">
        <v>14</v>
      </c>
      <c r="I17" s="17">
        <v>39</v>
      </c>
      <c r="J17" s="17">
        <v>55</v>
      </c>
      <c r="K17" s="17">
        <v>56</v>
      </c>
      <c r="L17" s="29">
        <v>178</v>
      </c>
      <c r="M17" s="17">
        <v>145</v>
      </c>
      <c r="N17" s="17">
        <v>150</v>
      </c>
      <c r="O17" s="17">
        <v>128</v>
      </c>
      <c r="P17" s="35">
        <v>115</v>
      </c>
      <c r="Q17" s="17">
        <v>326</v>
      </c>
      <c r="R17" s="17">
        <v>274</v>
      </c>
      <c r="S17" s="17">
        <v>323</v>
      </c>
      <c r="T17" s="17">
        <v>312</v>
      </c>
      <c r="U17" s="17">
        <v>333</v>
      </c>
    </row>
    <row r="18" spans="1:21" ht="10.5" customHeight="1" x14ac:dyDescent="0.2">
      <c r="A18" s="16" t="s">
        <v>14</v>
      </c>
      <c r="B18" s="29">
        <v>309</v>
      </c>
      <c r="C18" s="17">
        <v>281</v>
      </c>
      <c r="D18" s="17">
        <v>290</v>
      </c>
      <c r="E18" s="17">
        <v>284</v>
      </c>
      <c r="F18" s="30">
        <v>342</v>
      </c>
      <c r="G18" s="17">
        <v>59</v>
      </c>
      <c r="H18" s="17">
        <v>44</v>
      </c>
      <c r="I18" s="17">
        <v>107</v>
      </c>
      <c r="J18" s="17">
        <v>158</v>
      </c>
      <c r="K18" s="17">
        <v>164</v>
      </c>
      <c r="L18" s="29">
        <v>343</v>
      </c>
      <c r="M18" s="17">
        <v>342</v>
      </c>
      <c r="N18" s="17">
        <v>294</v>
      </c>
      <c r="O18" s="17">
        <v>279</v>
      </c>
      <c r="P18" s="35">
        <v>252</v>
      </c>
      <c r="Q18" s="17">
        <v>634</v>
      </c>
      <c r="R18" s="17">
        <v>611</v>
      </c>
      <c r="S18" s="17">
        <v>619</v>
      </c>
      <c r="T18" s="17">
        <v>635</v>
      </c>
      <c r="U18" s="17">
        <v>673</v>
      </c>
    </row>
    <row r="19" spans="1:21" ht="10.5" customHeight="1" x14ac:dyDescent="0.2">
      <c r="A19" s="16" t="s">
        <v>15</v>
      </c>
      <c r="B19" s="29">
        <v>293</v>
      </c>
      <c r="C19" s="17">
        <v>267</v>
      </c>
      <c r="D19" s="17">
        <v>273</v>
      </c>
      <c r="E19" s="17">
        <v>291</v>
      </c>
      <c r="F19" s="30">
        <v>310</v>
      </c>
      <c r="G19" s="17">
        <v>74</v>
      </c>
      <c r="H19" s="17">
        <v>42</v>
      </c>
      <c r="I19" s="17">
        <v>84</v>
      </c>
      <c r="J19" s="17">
        <v>115</v>
      </c>
      <c r="K19" s="17">
        <v>136</v>
      </c>
      <c r="L19" s="29">
        <v>471</v>
      </c>
      <c r="M19" s="17">
        <v>460</v>
      </c>
      <c r="N19" s="17">
        <v>408</v>
      </c>
      <c r="O19" s="17">
        <v>366</v>
      </c>
      <c r="P19" s="35">
        <v>321</v>
      </c>
      <c r="Q19" s="17">
        <v>702</v>
      </c>
      <c r="R19" s="17">
        <v>663</v>
      </c>
      <c r="S19" s="17">
        <v>666</v>
      </c>
      <c r="T19" s="17">
        <v>664</v>
      </c>
      <c r="U19" s="17">
        <v>644</v>
      </c>
    </row>
    <row r="20" spans="1:21" ht="10.5" customHeight="1" x14ac:dyDescent="0.2">
      <c r="A20" s="16" t="s">
        <v>16</v>
      </c>
      <c r="B20" s="29">
        <v>166</v>
      </c>
      <c r="C20" s="17">
        <v>139</v>
      </c>
      <c r="D20" s="17">
        <v>131</v>
      </c>
      <c r="E20" s="17">
        <v>134</v>
      </c>
      <c r="F20" s="30">
        <v>156</v>
      </c>
      <c r="G20" s="17">
        <v>42</v>
      </c>
      <c r="H20" s="17">
        <v>22</v>
      </c>
      <c r="I20" s="17">
        <v>35</v>
      </c>
      <c r="J20" s="17">
        <v>52</v>
      </c>
      <c r="K20" s="17">
        <v>46</v>
      </c>
      <c r="L20" s="29">
        <v>314</v>
      </c>
      <c r="M20" s="17">
        <v>301</v>
      </c>
      <c r="N20" s="17">
        <v>283</v>
      </c>
      <c r="O20" s="17">
        <v>264</v>
      </c>
      <c r="P20" s="35">
        <v>252</v>
      </c>
      <c r="Q20" s="17">
        <v>402</v>
      </c>
      <c r="R20" s="17">
        <v>373</v>
      </c>
      <c r="S20" s="17">
        <v>361</v>
      </c>
      <c r="T20" s="17">
        <v>358</v>
      </c>
      <c r="U20" s="17">
        <v>359</v>
      </c>
    </row>
    <row r="21" spans="1:21" s="18" customFormat="1" ht="11.25" customHeight="1" x14ac:dyDescent="0.2"/>
    <row r="22" spans="1:21" ht="11.25" customHeight="1" x14ac:dyDescent="0.2">
      <c r="A22" s="4" t="s">
        <v>12</v>
      </c>
    </row>
    <row r="23" spans="1:21" ht="12.95" customHeight="1" x14ac:dyDescent="0.2">
      <c r="A23" s="36" t="s">
        <v>17</v>
      </c>
      <c r="B23" s="37" t="s">
        <v>0</v>
      </c>
      <c r="C23" s="38"/>
      <c r="D23" s="38"/>
      <c r="E23" s="38"/>
      <c r="F23" s="39"/>
      <c r="G23" s="38" t="s">
        <v>1</v>
      </c>
      <c r="H23" s="38"/>
      <c r="I23" s="38"/>
      <c r="J23" s="38"/>
      <c r="K23" s="38"/>
      <c r="L23" s="37" t="s">
        <v>2</v>
      </c>
      <c r="M23" s="38"/>
      <c r="N23" s="38"/>
      <c r="O23" s="38"/>
      <c r="P23" s="40"/>
      <c r="Q23" s="38" t="s">
        <v>3</v>
      </c>
      <c r="R23" s="38"/>
      <c r="S23" s="38"/>
      <c r="T23" s="38"/>
      <c r="U23" s="38"/>
    </row>
    <row r="24" spans="1:21" ht="12.95" customHeight="1" x14ac:dyDescent="0.2">
      <c r="A24" s="36"/>
      <c r="B24" s="21">
        <v>2015</v>
      </c>
      <c r="C24" s="7">
        <v>2016</v>
      </c>
      <c r="D24" s="7">
        <v>2017</v>
      </c>
      <c r="E24" s="7">
        <v>2018</v>
      </c>
      <c r="F24" s="22">
        <v>2019</v>
      </c>
      <c r="G24" s="7">
        <v>2015</v>
      </c>
      <c r="H24" s="7">
        <v>2016</v>
      </c>
      <c r="I24" s="7">
        <v>2017</v>
      </c>
      <c r="J24" s="7">
        <v>2018</v>
      </c>
      <c r="K24" s="7">
        <v>2019</v>
      </c>
      <c r="L24" s="21">
        <v>2015</v>
      </c>
      <c r="M24" s="7">
        <v>2016</v>
      </c>
      <c r="N24" s="7">
        <v>2017</v>
      </c>
      <c r="O24" s="7">
        <v>2018</v>
      </c>
      <c r="P24" s="31">
        <v>2019</v>
      </c>
      <c r="Q24" s="7">
        <v>2015</v>
      </c>
      <c r="R24" s="7">
        <v>2016</v>
      </c>
      <c r="S24" s="7">
        <v>2017</v>
      </c>
      <c r="T24" s="7">
        <v>2018</v>
      </c>
      <c r="U24" s="7">
        <v>2019</v>
      </c>
    </row>
    <row r="25" spans="1:21" ht="10.5" customHeight="1" x14ac:dyDescent="0.2">
      <c r="A25" s="8" t="s">
        <v>4</v>
      </c>
      <c r="B25" s="23">
        <v>2524.5441699999992</v>
      </c>
      <c r="C25" s="9">
        <v>2058.6873653632342</v>
      </c>
      <c r="D25" s="9">
        <v>2505.5926834734146</v>
      </c>
      <c r="E25" s="9">
        <v>2943.7428674004186</v>
      </c>
      <c r="F25" s="24">
        <v>3228.0160000000005</v>
      </c>
      <c r="G25" s="9">
        <v>982.68385000000012</v>
      </c>
      <c r="H25" s="9">
        <v>284.7267382997</v>
      </c>
      <c r="I25" s="9">
        <v>653.49699170375345</v>
      </c>
      <c r="J25" s="9">
        <v>973.55985147485399</v>
      </c>
      <c r="K25" s="9">
        <v>1287.2570239826962</v>
      </c>
      <c r="L25" s="23">
        <v>1048.7551841299999</v>
      </c>
      <c r="M25" s="9">
        <v>986.30001414000003</v>
      </c>
      <c r="N25" s="9">
        <v>817.71863225000016</v>
      </c>
      <c r="O25" s="9">
        <v>966.02420366000001</v>
      </c>
      <c r="P25" s="32">
        <v>908.76743804000057</v>
      </c>
      <c r="Q25" s="9">
        <v>4570.1762041300026</v>
      </c>
      <c r="R25" s="9">
        <v>3340.7741178027086</v>
      </c>
      <c r="S25" s="9">
        <v>3982.06130742717</v>
      </c>
      <c r="T25" s="9">
        <v>4885.0169225352729</v>
      </c>
      <c r="U25" s="9">
        <v>5426.1704620226992</v>
      </c>
    </row>
    <row r="26" spans="1:21" ht="10.5" customHeight="1" x14ac:dyDescent="0.2">
      <c r="A26" s="11" t="s">
        <v>13</v>
      </c>
      <c r="B26" s="25">
        <v>135.66068000000001</v>
      </c>
      <c r="C26" s="12">
        <v>121.02819047985624</v>
      </c>
      <c r="D26" s="12">
        <v>140.6852479550397</v>
      </c>
      <c r="E26" s="12">
        <v>182.4449651988717</v>
      </c>
      <c r="F26" s="26">
        <v>186.68400000000008</v>
      </c>
      <c r="G26" s="12">
        <v>62.34</v>
      </c>
      <c r="H26" s="12">
        <v>16.028000000000002</v>
      </c>
      <c r="I26" s="12">
        <v>54.477152872392807</v>
      </c>
      <c r="J26" s="12">
        <v>99.568874830774192</v>
      </c>
      <c r="K26" s="12">
        <v>112.55114183046308</v>
      </c>
      <c r="L26" s="25">
        <v>31.499294019999994</v>
      </c>
      <c r="M26" s="12">
        <v>24.753706159999993</v>
      </c>
      <c r="N26" s="12">
        <v>23.043663790000007</v>
      </c>
      <c r="O26" s="12">
        <v>21.321475289999999</v>
      </c>
      <c r="P26" s="33">
        <v>29.784055909999999</v>
      </c>
      <c r="Q26" s="12">
        <v>238.92797401999999</v>
      </c>
      <c r="R26" s="12">
        <v>163.91889663985637</v>
      </c>
      <c r="S26" s="12">
        <v>218.86506461743241</v>
      </c>
      <c r="T26" s="12">
        <v>303.3353153196461</v>
      </c>
      <c r="U26" s="12">
        <v>329.01919774046308</v>
      </c>
    </row>
    <row r="27" spans="1:21" ht="10.5" customHeight="1" x14ac:dyDescent="0.2">
      <c r="A27" s="11" t="s">
        <v>14</v>
      </c>
      <c r="B27" s="25">
        <v>552.56913999999972</v>
      </c>
      <c r="C27" s="12">
        <v>472.16284656943697</v>
      </c>
      <c r="D27" s="12">
        <v>573.99660610109811</v>
      </c>
      <c r="E27" s="12">
        <v>731.55649080252704</v>
      </c>
      <c r="F27" s="26">
        <v>873.89599999999962</v>
      </c>
      <c r="G27" s="12">
        <v>276.79970999999989</v>
      </c>
      <c r="H27" s="12">
        <v>98.382181846699993</v>
      </c>
      <c r="I27" s="12">
        <v>235.29183602226556</v>
      </c>
      <c r="J27" s="12">
        <v>359.84643242082569</v>
      </c>
      <c r="K27" s="12">
        <v>387.32582745024342</v>
      </c>
      <c r="L27" s="25">
        <v>144.79057939000003</v>
      </c>
      <c r="M27" s="12">
        <v>143.89274674000009</v>
      </c>
      <c r="N27" s="12">
        <v>116.0131963</v>
      </c>
      <c r="O27" s="12">
        <v>131.60505914000004</v>
      </c>
      <c r="P27" s="33">
        <v>149.22125646000006</v>
      </c>
      <c r="Q27" s="12">
        <v>974.15942939000001</v>
      </c>
      <c r="R27" s="12">
        <v>718.09577515590036</v>
      </c>
      <c r="S27" s="12">
        <v>925.38663842336291</v>
      </c>
      <c r="T27" s="12">
        <v>1223.4349823633524</v>
      </c>
      <c r="U27" s="12">
        <v>1412.1690839102432</v>
      </c>
    </row>
    <row r="28" spans="1:21" ht="10.5" customHeight="1" x14ac:dyDescent="0.2">
      <c r="A28" s="13" t="s">
        <v>15</v>
      </c>
      <c r="B28" s="25">
        <v>1379.1453499999993</v>
      </c>
      <c r="C28" s="12">
        <v>925.8113283139412</v>
      </c>
      <c r="D28" s="12">
        <v>1159.2709653710945</v>
      </c>
      <c r="E28" s="12">
        <v>1302.167679861042</v>
      </c>
      <c r="F28" s="26">
        <v>1408.6030000000005</v>
      </c>
      <c r="G28" s="12">
        <v>549.29813999999999</v>
      </c>
      <c r="H28" s="12">
        <v>92.05555645299998</v>
      </c>
      <c r="I28" s="12">
        <v>210.76755565144211</v>
      </c>
      <c r="J28" s="12">
        <v>335.87054422325514</v>
      </c>
      <c r="K28" s="12">
        <v>546.85406420997913</v>
      </c>
      <c r="L28" s="25">
        <v>389.82936708999989</v>
      </c>
      <c r="M28" s="12">
        <v>363.96683271000001</v>
      </c>
      <c r="N28" s="12">
        <v>332.19416555000004</v>
      </c>
      <c r="O28" s="12">
        <v>273.68777258999989</v>
      </c>
      <c r="P28" s="33">
        <v>317.22863809000029</v>
      </c>
      <c r="Q28" s="12">
        <v>2323.0378570899993</v>
      </c>
      <c r="R28" s="12">
        <v>1387.1267174769541</v>
      </c>
      <c r="S28" s="12">
        <v>1706.7416865725363</v>
      </c>
      <c r="T28" s="12">
        <v>1912.9889966742976</v>
      </c>
      <c r="U28" s="12">
        <v>2273.0897022999793</v>
      </c>
    </row>
    <row r="29" spans="1:21" ht="10.5" customHeight="1" x14ac:dyDescent="0.2">
      <c r="A29" s="11" t="s">
        <v>16</v>
      </c>
      <c r="B29" s="25">
        <v>457.16899999999987</v>
      </c>
      <c r="C29" s="12">
        <v>539.68500000000006</v>
      </c>
      <c r="D29" s="12">
        <v>631.63986404618242</v>
      </c>
      <c r="E29" s="12">
        <v>727.57373153797812</v>
      </c>
      <c r="F29" s="26">
        <v>758.83300000000008</v>
      </c>
      <c r="G29" s="12">
        <v>94.245999999999995</v>
      </c>
      <c r="H29" s="12">
        <v>78.26100000000001</v>
      </c>
      <c r="I29" s="12">
        <v>152.96044715765291</v>
      </c>
      <c r="J29" s="12">
        <v>178.27400000000006</v>
      </c>
      <c r="K29" s="12">
        <v>240.52599049201049</v>
      </c>
      <c r="L29" s="25">
        <v>482.63594362999999</v>
      </c>
      <c r="M29" s="12">
        <v>453.68672852999993</v>
      </c>
      <c r="N29" s="12">
        <v>346.46760661000013</v>
      </c>
      <c r="O29" s="12">
        <v>539.40989664000006</v>
      </c>
      <c r="P29" s="33">
        <v>412.53348757999981</v>
      </c>
      <c r="Q29" s="12">
        <v>1034.0509436299999</v>
      </c>
      <c r="R29" s="12">
        <v>1071.6327285300006</v>
      </c>
      <c r="S29" s="12">
        <v>1131.0679178138355</v>
      </c>
      <c r="T29" s="12">
        <v>1445.2576281779782</v>
      </c>
      <c r="U29" s="12">
        <v>1411.8924780720101</v>
      </c>
    </row>
    <row r="30" spans="1:21" ht="10.5" customHeight="1" x14ac:dyDescent="0.2">
      <c r="A30" s="8" t="s">
        <v>5</v>
      </c>
      <c r="B30" s="23">
        <v>630.9589400000001</v>
      </c>
      <c r="C30" s="9">
        <v>400.2736883303287</v>
      </c>
      <c r="D30" s="9">
        <v>534.25495390949118</v>
      </c>
      <c r="E30" s="9">
        <v>601.67849447203525</v>
      </c>
      <c r="F30" s="24">
        <v>516.08399999999995</v>
      </c>
      <c r="G30" s="9">
        <v>549.00943999999993</v>
      </c>
      <c r="H30" s="9">
        <v>130.58755183009498</v>
      </c>
      <c r="I30" s="9">
        <v>284.66165236241875</v>
      </c>
      <c r="J30" s="9">
        <v>524.31782793098057</v>
      </c>
      <c r="K30" s="9">
        <v>404.93900921333665</v>
      </c>
      <c r="L30" s="23">
        <v>1475.8314066100004</v>
      </c>
      <c r="M30" s="9">
        <v>1398.1497515699996</v>
      </c>
      <c r="N30" s="9">
        <v>1698.0925592099995</v>
      </c>
      <c r="O30" s="9">
        <v>1617.0428851299998</v>
      </c>
      <c r="P30" s="32">
        <v>1819.2178567500007</v>
      </c>
      <c r="Q30" s="9">
        <v>2657.4117866100005</v>
      </c>
      <c r="R30" s="9">
        <v>1930.4169917303884</v>
      </c>
      <c r="S30" s="9">
        <v>2518.2771654819126</v>
      </c>
      <c r="T30" s="9">
        <v>2743.2332075330155</v>
      </c>
      <c r="U30" s="9">
        <v>2743.6338659633357</v>
      </c>
    </row>
    <row r="31" spans="1:21" ht="10.5" customHeight="1" x14ac:dyDescent="0.2">
      <c r="A31" s="11" t="s">
        <v>13</v>
      </c>
      <c r="B31" s="25">
        <v>4.8020000000000005</v>
      </c>
      <c r="C31" s="12">
        <v>4.8081926748678008</v>
      </c>
      <c r="D31" s="12">
        <v>12.047000000000001</v>
      </c>
      <c r="E31" s="12">
        <v>12.0462094015851</v>
      </c>
      <c r="F31" s="26">
        <v>15.349</v>
      </c>
      <c r="G31" s="12">
        <v>0.67099999999999993</v>
      </c>
      <c r="H31" s="12">
        <v>1.6093919894999999E-2</v>
      </c>
      <c r="I31" s="12">
        <v>6.5939999999999994</v>
      </c>
      <c r="J31" s="12">
        <v>9.6549999999999994</v>
      </c>
      <c r="K31" s="12">
        <v>14.273</v>
      </c>
      <c r="L31" s="25">
        <v>0.84553610000000001</v>
      </c>
      <c r="M31" s="12">
        <v>0.59918950999999998</v>
      </c>
      <c r="N31" s="12">
        <v>1.9494098799999997</v>
      </c>
      <c r="O31" s="12">
        <v>1.38763707</v>
      </c>
      <c r="P31" s="33">
        <v>0.98784742999999997</v>
      </c>
      <c r="Q31" s="12">
        <v>6.3185361000000002</v>
      </c>
      <c r="R31" s="12">
        <v>5.7644761047632009</v>
      </c>
      <c r="S31" s="12">
        <v>20.590409880000003</v>
      </c>
      <c r="T31" s="12">
        <v>23.0888464715851</v>
      </c>
      <c r="U31" s="12">
        <v>30.609847430000002</v>
      </c>
    </row>
    <row r="32" spans="1:21" ht="10.5" customHeight="1" x14ac:dyDescent="0.2">
      <c r="A32" s="11" t="s">
        <v>14</v>
      </c>
      <c r="B32" s="25">
        <v>51.286129999999993</v>
      </c>
      <c r="C32" s="12">
        <v>27.289956374715302</v>
      </c>
      <c r="D32" s="12">
        <v>50.281439038284695</v>
      </c>
      <c r="E32" s="12">
        <v>77.256458002140391</v>
      </c>
      <c r="F32" s="26">
        <v>61.370999999999988</v>
      </c>
      <c r="G32" s="12">
        <v>13.016</v>
      </c>
      <c r="H32" s="12">
        <v>2.1429999999999998</v>
      </c>
      <c r="I32" s="12">
        <v>4.1806523624187992</v>
      </c>
      <c r="J32" s="12">
        <v>60.051827930980494</v>
      </c>
      <c r="K32" s="12">
        <v>26.059604831224203</v>
      </c>
      <c r="L32" s="25">
        <v>36.673116190000009</v>
      </c>
      <c r="M32" s="12">
        <v>47.680098529999988</v>
      </c>
      <c r="N32" s="12">
        <v>35.758148579999997</v>
      </c>
      <c r="O32" s="12">
        <v>27.460781320000009</v>
      </c>
      <c r="P32" s="33">
        <v>24.286021730000002</v>
      </c>
      <c r="Q32" s="12">
        <v>100.97524619000004</v>
      </c>
      <c r="R32" s="12">
        <v>77.113054904715298</v>
      </c>
      <c r="S32" s="12">
        <v>91.348239980703539</v>
      </c>
      <c r="T32" s="12">
        <v>164.96306725312095</v>
      </c>
      <c r="U32" s="12">
        <v>115.10962656122419</v>
      </c>
    </row>
    <row r="33" spans="1:21" ht="10.5" customHeight="1" x14ac:dyDescent="0.2">
      <c r="A33" s="13" t="s">
        <v>15</v>
      </c>
      <c r="B33" s="25">
        <v>189.58286999999999</v>
      </c>
      <c r="C33" s="12">
        <v>184.22261812007099</v>
      </c>
      <c r="D33" s="12">
        <v>223.26751487120643</v>
      </c>
      <c r="E33" s="12">
        <v>196.94282706830978</v>
      </c>
      <c r="F33" s="26">
        <v>180.24099999999999</v>
      </c>
      <c r="G33" s="12">
        <v>135.18143999999998</v>
      </c>
      <c r="H33" s="12">
        <v>11.519079681400001</v>
      </c>
      <c r="I33" s="12">
        <v>25.175999999999995</v>
      </c>
      <c r="J33" s="12">
        <v>33.174999999999997</v>
      </c>
      <c r="K33" s="12">
        <v>47.700404382112403</v>
      </c>
      <c r="L33" s="25">
        <v>176.81866127000001</v>
      </c>
      <c r="M33" s="12">
        <v>211.64449200999994</v>
      </c>
      <c r="N33" s="12">
        <v>164.77277413000002</v>
      </c>
      <c r="O33" s="12">
        <v>142.52260620000001</v>
      </c>
      <c r="P33" s="33">
        <v>121.48604123</v>
      </c>
      <c r="Q33" s="12">
        <v>501.60097127000012</v>
      </c>
      <c r="R33" s="12">
        <v>407.42818981145717</v>
      </c>
      <c r="S33" s="12">
        <v>413.35628900120639</v>
      </c>
      <c r="T33" s="12">
        <v>372.64043326830972</v>
      </c>
      <c r="U33" s="12">
        <v>349.42744561211248</v>
      </c>
    </row>
    <row r="34" spans="1:21" ht="10.5" customHeight="1" x14ac:dyDescent="0.2">
      <c r="A34" s="11" t="s">
        <v>16</v>
      </c>
      <c r="B34" s="25">
        <v>385.28794000000011</v>
      </c>
      <c r="C34" s="12">
        <v>183.95292116067463</v>
      </c>
      <c r="D34" s="12">
        <v>248.65900000000008</v>
      </c>
      <c r="E34" s="12">
        <v>315.43300000000005</v>
      </c>
      <c r="F34" s="26">
        <v>259.12299999999999</v>
      </c>
      <c r="G34" s="12">
        <v>400.14099999999996</v>
      </c>
      <c r="H34" s="12">
        <v>116.90937822879999</v>
      </c>
      <c r="I34" s="12">
        <v>248.71100000000004</v>
      </c>
      <c r="J34" s="12">
        <v>421.43600000000004</v>
      </c>
      <c r="K34" s="12">
        <v>316.90600000000001</v>
      </c>
      <c r="L34" s="25">
        <v>1261.4940930500004</v>
      </c>
      <c r="M34" s="12">
        <v>1138.2259715199996</v>
      </c>
      <c r="N34" s="12">
        <v>1495.6122266199995</v>
      </c>
      <c r="O34" s="12">
        <v>1445.6718605399999</v>
      </c>
      <c r="P34" s="33">
        <v>1672.457946360001</v>
      </c>
      <c r="Q34" s="12">
        <v>2048.5170330500005</v>
      </c>
      <c r="R34" s="12">
        <v>1440.1112709094525</v>
      </c>
      <c r="S34" s="12">
        <v>1992.9822266199992</v>
      </c>
      <c r="T34" s="12">
        <v>2182.5408605399998</v>
      </c>
      <c r="U34" s="12">
        <v>2248.4869463600003</v>
      </c>
    </row>
    <row r="35" spans="1:21" s="5" customFormat="1" ht="10.5" customHeight="1" x14ac:dyDescent="0.2">
      <c r="A35" s="14" t="s">
        <v>6</v>
      </c>
      <c r="B35" s="27">
        <v>3155.5031099999992</v>
      </c>
      <c r="C35" s="15">
        <v>2458.9610536935629</v>
      </c>
      <c r="D35" s="15">
        <v>3039.8476373829058</v>
      </c>
      <c r="E35" s="15">
        <v>3545.4213618724539</v>
      </c>
      <c r="F35" s="28">
        <v>3744.0999999999985</v>
      </c>
      <c r="G35" s="15">
        <v>1531.6932899999999</v>
      </c>
      <c r="H35" s="15">
        <v>415.31429012979504</v>
      </c>
      <c r="I35" s="15">
        <v>938.15864406617209</v>
      </c>
      <c r="J35" s="15">
        <v>1497.8776794058342</v>
      </c>
      <c r="K35" s="15">
        <v>1692.1960331960329</v>
      </c>
      <c r="L35" s="27">
        <v>2524.5865907399989</v>
      </c>
      <c r="M35" s="15">
        <v>2384.4497657099996</v>
      </c>
      <c r="N35" s="15">
        <v>2515.8111914599995</v>
      </c>
      <c r="O35" s="15">
        <v>2583.0670887900005</v>
      </c>
      <c r="P35" s="34">
        <v>2727.9852947900004</v>
      </c>
      <c r="Q35" s="15">
        <v>7227.587990740004</v>
      </c>
      <c r="R35" s="15">
        <v>5271.1911095330934</v>
      </c>
      <c r="S35" s="15">
        <v>6500.3384729090776</v>
      </c>
      <c r="T35" s="15">
        <v>7628.2501300682861</v>
      </c>
      <c r="U35" s="15">
        <v>8169.8043279860294</v>
      </c>
    </row>
    <row r="36" spans="1:21" s="5" customFormat="1" ht="10.5" customHeight="1" x14ac:dyDescent="0.2">
      <c r="A36" s="16" t="s">
        <v>13</v>
      </c>
      <c r="B36" s="29">
        <v>140.46268000000001</v>
      </c>
      <c r="C36" s="17">
        <v>125.83638315472403</v>
      </c>
      <c r="D36" s="17">
        <v>152.7322479550397</v>
      </c>
      <c r="E36" s="17">
        <v>194.49117460045684</v>
      </c>
      <c r="F36" s="30">
        <v>202.0330000000001</v>
      </c>
      <c r="G36" s="17">
        <v>63.011000000000003</v>
      </c>
      <c r="H36" s="17">
        <v>16.044093919895001</v>
      </c>
      <c r="I36" s="17">
        <v>61.071152872392794</v>
      </c>
      <c r="J36" s="17">
        <v>109.22387483077419</v>
      </c>
      <c r="K36" s="17">
        <v>126.82414183046306</v>
      </c>
      <c r="L36" s="29">
        <v>32.344830120000005</v>
      </c>
      <c r="M36" s="17">
        <v>25.352895670000002</v>
      </c>
      <c r="N36" s="17">
        <v>24.993073670000008</v>
      </c>
      <c r="O36" s="17">
        <v>22.709112359999999</v>
      </c>
      <c r="P36" s="35">
        <v>30.771903339999998</v>
      </c>
      <c r="Q36" s="17">
        <v>245.24651012000004</v>
      </c>
      <c r="R36" s="17">
        <v>169.68337274461956</v>
      </c>
      <c r="S36" s="17">
        <v>239.45547449743245</v>
      </c>
      <c r="T36" s="17">
        <v>326.42416179123131</v>
      </c>
      <c r="U36" s="17">
        <v>359.62904517046309</v>
      </c>
    </row>
    <row r="37" spans="1:21" s="5" customFormat="1" ht="10.5" customHeight="1" x14ac:dyDescent="0.2">
      <c r="A37" s="16" t="s">
        <v>14</v>
      </c>
      <c r="B37" s="29">
        <v>603.85526999999968</v>
      </c>
      <c r="C37" s="17">
        <v>499.45280294415227</v>
      </c>
      <c r="D37" s="17">
        <v>624.27804513938281</v>
      </c>
      <c r="E37" s="17">
        <v>808.81294880466749</v>
      </c>
      <c r="F37" s="30">
        <v>935.2669999999996</v>
      </c>
      <c r="G37" s="17">
        <v>289.81570999999991</v>
      </c>
      <c r="H37" s="17">
        <v>100.52518184669999</v>
      </c>
      <c r="I37" s="17">
        <v>239.47248838468437</v>
      </c>
      <c r="J37" s="17">
        <v>419.89826035180619</v>
      </c>
      <c r="K37" s="17">
        <v>413.38543228146744</v>
      </c>
      <c r="L37" s="29">
        <v>181.46369557999995</v>
      </c>
      <c r="M37" s="17">
        <v>191.57284526999993</v>
      </c>
      <c r="N37" s="17">
        <v>151.77134488000002</v>
      </c>
      <c r="O37" s="17">
        <v>159.06584045999995</v>
      </c>
      <c r="P37" s="35">
        <v>173.50727819000005</v>
      </c>
      <c r="Q37" s="17">
        <v>1075.1346755800005</v>
      </c>
      <c r="R37" s="17">
        <v>795.2088300606157</v>
      </c>
      <c r="S37" s="17">
        <v>1016.7348784040669</v>
      </c>
      <c r="T37" s="17">
        <v>1388.3980496164731</v>
      </c>
      <c r="U37" s="17">
        <v>1527.2787104714675</v>
      </c>
    </row>
    <row r="38" spans="1:21" s="5" customFormat="1" ht="10.5" customHeight="1" x14ac:dyDescent="0.2">
      <c r="A38" s="16" t="s">
        <v>15</v>
      </c>
      <c r="B38" s="29">
        <v>1568.7282199999993</v>
      </c>
      <c r="C38" s="17">
        <v>1110.0339464340123</v>
      </c>
      <c r="D38" s="17">
        <v>1382.5384802423009</v>
      </c>
      <c r="E38" s="17">
        <v>1499.1105069293515</v>
      </c>
      <c r="F38" s="30">
        <v>1588.8440000000003</v>
      </c>
      <c r="G38" s="17">
        <v>684.47957999999983</v>
      </c>
      <c r="H38" s="17">
        <v>103.57463613439998</v>
      </c>
      <c r="I38" s="17">
        <v>235.94355565144213</v>
      </c>
      <c r="J38" s="17">
        <v>369.04554422325509</v>
      </c>
      <c r="K38" s="17">
        <v>594.55446859209155</v>
      </c>
      <c r="L38" s="29">
        <v>566.6480283599999</v>
      </c>
      <c r="M38" s="17">
        <v>575.6113247200002</v>
      </c>
      <c r="N38" s="17">
        <v>496.96693968000005</v>
      </c>
      <c r="O38" s="17">
        <v>416.21037879000005</v>
      </c>
      <c r="P38" s="35">
        <v>438.71467932000019</v>
      </c>
      <c r="Q38" s="17">
        <v>2824.6388283599999</v>
      </c>
      <c r="R38" s="17">
        <v>1794.5549072884107</v>
      </c>
      <c r="S38" s="17">
        <v>2120.0979755737435</v>
      </c>
      <c r="T38" s="17">
        <v>2285.6294299426063</v>
      </c>
      <c r="U38" s="17">
        <v>2622.5171479120927</v>
      </c>
    </row>
    <row r="39" spans="1:21" s="5" customFormat="1" ht="10.5" customHeight="1" x14ac:dyDescent="0.2">
      <c r="A39" s="16" t="s">
        <v>16</v>
      </c>
      <c r="B39" s="29">
        <v>842.45694000000003</v>
      </c>
      <c r="C39" s="17">
        <v>723.63792116067475</v>
      </c>
      <c r="D39" s="17">
        <v>880.29886404618253</v>
      </c>
      <c r="E39" s="17">
        <v>1043.0067315379779</v>
      </c>
      <c r="F39" s="30">
        <v>1017.956</v>
      </c>
      <c r="G39" s="17">
        <v>494.38699999999989</v>
      </c>
      <c r="H39" s="17">
        <v>195.17037822880005</v>
      </c>
      <c r="I39" s="17">
        <v>401.67144715765278</v>
      </c>
      <c r="J39" s="17">
        <v>599.70999999999992</v>
      </c>
      <c r="K39" s="17">
        <v>557.43199049201041</v>
      </c>
      <c r="L39" s="29">
        <v>1744.1300366799999</v>
      </c>
      <c r="M39" s="17">
        <v>1591.91270005</v>
      </c>
      <c r="N39" s="17">
        <v>1842.0798332299996</v>
      </c>
      <c r="O39" s="17">
        <v>1985.0817571800005</v>
      </c>
      <c r="P39" s="35">
        <v>2084.9914339400011</v>
      </c>
      <c r="Q39" s="17">
        <v>3082.5679766800022</v>
      </c>
      <c r="R39" s="17">
        <v>2511.743999439454</v>
      </c>
      <c r="S39" s="17">
        <v>3124.0501444338383</v>
      </c>
      <c r="T39" s="17">
        <v>3627.7984887179782</v>
      </c>
      <c r="U39" s="17">
        <v>3660.3794244320084</v>
      </c>
    </row>
    <row r="40" spans="1:21" ht="6.95" customHeight="1" x14ac:dyDescent="0.2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s="5" customFormat="1" ht="11.25" customHeight="1" x14ac:dyDescent="0.2">
      <c r="A41" s="20" t="s">
        <v>7</v>
      </c>
    </row>
    <row r="42" spans="1:21" s="5" customFormat="1" ht="11.25" customHeight="1" x14ac:dyDescent="0.2">
      <c r="A42" s="19" t="s">
        <v>9</v>
      </c>
    </row>
    <row r="43" spans="1:21" s="5" customFormat="1" ht="11.25" customHeight="1" x14ac:dyDescent="0.2"/>
    <row r="44" spans="1:21" s="5" customFormat="1" ht="11.25" customHeight="1" x14ac:dyDescent="0.2"/>
    <row r="45" spans="1:21" s="5" customFormat="1" ht="11.25" customHeight="1" x14ac:dyDescent="0.2"/>
    <row r="46" spans="1:21" s="5" customFormat="1" ht="11.25" customHeight="1" x14ac:dyDescent="0.2"/>
    <row r="47" spans="1:21" s="5" customFormat="1" ht="11.25" customHeight="1" x14ac:dyDescent="0.2"/>
    <row r="48" spans="1:21" s="5" customFormat="1" ht="12" customHeight="1" x14ac:dyDescent="0.2"/>
    <row r="49" s="5" customFormat="1" ht="12" customHeight="1" x14ac:dyDescent="0.2"/>
    <row r="50" s="5" customFormat="1" ht="12" customHeight="1" x14ac:dyDescent="0.2"/>
    <row r="51" s="5" customFormat="1" ht="12" customHeight="1" x14ac:dyDescent="0.2"/>
    <row r="52" s="5" customFormat="1" ht="12" customHeight="1" x14ac:dyDescent="0.2"/>
    <row r="53" s="5" customFormat="1" ht="12" customHeight="1" x14ac:dyDescent="0.2"/>
    <row r="54" s="5" customFormat="1" ht="12" customHeight="1" x14ac:dyDescent="0.2"/>
    <row r="55" s="5" customFormat="1" ht="12" customHeight="1" x14ac:dyDescent="0.2"/>
    <row r="56" s="5" customFormat="1" ht="12" customHeight="1" x14ac:dyDescent="0.2"/>
    <row r="57" s="5" customFormat="1" ht="12" customHeight="1" x14ac:dyDescent="0.2"/>
    <row r="58" s="5" customFormat="1" ht="12" customHeight="1" x14ac:dyDescent="0.2"/>
    <row r="59" s="5" customFormat="1" ht="12" customHeight="1" x14ac:dyDescent="0.2"/>
    <row r="60" s="5" customFormat="1" ht="12" customHeight="1" x14ac:dyDescent="0.2"/>
    <row r="61" s="5" customFormat="1" ht="12" customHeight="1" x14ac:dyDescent="0.2"/>
    <row r="62" s="5" customFormat="1" ht="12" customHeight="1" x14ac:dyDescent="0.2"/>
    <row r="63" s="5" customFormat="1" ht="12" customHeight="1" x14ac:dyDescent="0.2"/>
    <row r="64" s="5" customFormat="1" ht="12" customHeight="1" x14ac:dyDescent="0.2"/>
    <row r="65" s="5" customFormat="1" ht="12" customHeight="1" x14ac:dyDescent="0.2"/>
    <row r="66" s="5" customFormat="1" ht="12" customHeight="1" x14ac:dyDescent="0.2"/>
    <row r="67" s="5" customFormat="1" ht="12" customHeight="1" x14ac:dyDescent="0.2"/>
    <row r="68" s="5" customFormat="1" ht="12" customHeight="1" x14ac:dyDescent="0.2"/>
  </sheetData>
  <mergeCells count="10">
    <mergeCell ref="A23:A24"/>
    <mergeCell ref="B23:F23"/>
    <mergeCell ref="G23:K23"/>
    <mergeCell ref="L23:P23"/>
    <mergeCell ref="Q23:U23"/>
    <mergeCell ref="A4:A5"/>
    <mergeCell ref="B4:F4"/>
    <mergeCell ref="G4:K4"/>
    <mergeCell ref="L4:P4"/>
    <mergeCell ref="Q4:U4"/>
  </mergeCells>
  <conditionalFormatting sqref="A16">
    <cfRule type="expression" dxfId="1" priority="2" stopIfTrue="1">
      <formula>$S$16=14</formula>
    </cfRule>
  </conditionalFormatting>
  <conditionalFormatting sqref="A35">
    <cfRule type="expression" dxfId="0" priority="1" stopIfTrue="1">
      <formula>$S$16=14</formula>
    </cfRule>
  </conditionalFormatting>
  <pageMargins left="0.78740157480314965" right="0.78740157480314965" top="0.78740157480314965" bottom="0.78740157480314965" header="0.51181102362204722" footer="0.51181102362204722"/>
  <pageSetup paperSize="9" scale="93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2110032116</vt:lpstr>
      <vt:lpstr>'2110032116'!Oblast_tisku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2021-02-22T09:55:52Z</cp:lastPrinted>
  <dcterms:created xsi:type="dcterms:W3CDTF">2016-02-24T12:42:14Z</dcterms:created>
  <dcterms:modified xsi:type="dcterms:W3CDTF">2021-04-05T19:18:39Z</dcterms:modified>
</cp:coreProperties>
</file>