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území!$A$1:$K$63</definedName>
  </definedNames>
  <calcPr calcId="145621"/>
</workbook>
</file>

<file path=xl/calcChain.xml><?xml version="1.0" encoding="utf-8"?>
<calcChain xmlns="http://schemas.openxmlformats.org/spreadsheetml/2006/main">
  <c r="B60" i="82" l="1"/>
  <c r="C60" i="82"/>
  <c r="D60" i="82"/>
  <c r="E60" i="82"/>
</calcChain>
</file>

<file path=xl/sharedStrings.xml><?xml version="1.0" encoding="utf-8"?>
<sst xmlns="http://schemas.openxmlformats.org/spreadsheetml/2006/main" count="39" uniqueCount="33">
  <si>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</si>
  <si>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</si>
  <si>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</si>
  <si>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</si>
  <si>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</si>
  <si>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</si>
  <si>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</si>
  <si>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</si>
  <si>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</si>
  <si>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</si>
  <si>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</si>
  <si>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</si>
  <si>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</si>
  <si>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</si>
  <si>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</si>
  <si>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</si>
  <si>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</si>
  <si>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</si>
  <si>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Česká Lípa</t>
  </si>
  <si>
    <t>Jablonec nad Nisou</t>
  </si>
  <si>
    <t>Liberec</t>
  </si>
  <si>
    <t>Semily</t>
  </si>
  <si>
    <t>Jablonec n. Nisou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</si>
  <si>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</si>
  <si>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</si>
  <si>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r>
      <t xml:space="preserve">Emise tuhých látek </t>
    </r>
    <r>
      <rPr>
        <vertAlign val="superscript"/>
        <sz val="9"/>
        <rFont val="Times New Roman CE"/>
        <family val="1"/>
        <charset val="238"/>
      </rPr>
      <t>1)</t>
    </r>
  </si>
  <si>
    <t>zdrojů použití rozpouštědel, chovu hosp. zvířat a stavebních činností</t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</si>
  <si>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</si>
  <si>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</si>
  <si>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t>Emise hlavních znečišťujících látek REZZO 1 - 3 v roce 2012 (t/rok)</t>
  </si>
  <si>
    <r>
      <t>3)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</si>
  <si>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 xml:space="preserve">Oxid uhelnatý (CO) </t>
    </r>
    <r>
      <rPr>
        <vertAlign val="superscript"/>
        <sz val="9"/>
        <rFont val="Times New Roman CE"/>
        <charset val="238"/>
      </rPr>
      <t>2)</t>
    </r>
  </si>
  <si>
    <t>2) od roku 2012 je výpočet emisí CO ovlivněn novou metodikou s novou sadou emisních bilancí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</si>
</sst>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0.00000"/>
  </numFmts>
  <fonts count="34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sz val="10"/>
      <color indexed="9"/>
      <name val="Times New Roman CE"/>
      <charset val="238"/>
    </font>
    <font>
      <vertAlign val="subscript"/>
      <sz val="10"/>
      <color indexed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theme="1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color theme="0"/>
      <name val="Times New Roman"/>
      <family val="1"/>
      <charset val="238"/>
    </font>
    <font>
      <vertAlign val="superscript"/>
      <sz val="9"/>
      <name val="Times New Roman CE"/>
      <charset val="238"/>
    </font>
    <font>
      <sz val="9"/>
      <color indexed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2" fillId="0" borderId="0"/>
    <xf numFmtId="2" fontId="17" fillId="0" borderId="0" applyFill="0" applyBorder="0" applyAlignment="0" applyProtection="0"/>
    <xf numFmtId="0" fontId="2" fillId="0" borderId="0"/>
  </cellStyleXfs>
  <cellXfs count="8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5" fontId="11" fillId="0" borderId="1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11" fillId="0" borderId="1" xfId="0" applyNumberFormat="1" applyFont="1" applyFill="1" applyBorder="1"/>
    <xf numFmtId="165" fontId="11" fillId="0" borderId="2" xfId="0" applyNumberFormat="1" applyFont="1" applyFill="1" applyBorder="1"/>
    <xf numFmtId="0" fontId="6" fillId="0" borderId="0" xfId="0" applyFont="1" applyFill="1"/>
    <xf numFmtId="0" fontId="1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indent="1"/>
    </xf>
    <xf numFmtId="0" fontId="11" fillId="0" borderId="7" xfId="0" applyFont="1" applyFill="1" applyBorder="1" applyAlignment="1" applyProtection="1">
      <alignment horizontal="left" indent="1"/>
    </xf>
    <xf numFmtId="165" fontId="11" fillId="0" borderId="1" xfId="0" applyNumberFormat="1" applyFont="1" applyFill="1" applyBorder="1" applyAlignment="1"/>
    <xf numFmtId="165" fontId="11" fillId="0" borderId="2" xfId="0" applyNumberFormat="1" applyFont="1" applyFill="1" applyBorder="1" applyAlignment="1"/>
    <xf numFmtId="0" fontId="11" fillId="0" borderId="8" xfId="0" applyFont="1" applyFill="1" applyBorder="1" applyAlignment="1">
      <alignment horizontal="left" indent="1"/>
    </xf>
    <xf numFmtId="164" fontId="11" fillId="0" borderId="9" xfId="0" applyNumberFormat="1" applyFont="1" applyFill="1" applyBorder="1" applyAlignment="1"/>
    <xf numFmtId="164" fontId="11" fillId="0" borderId="10" xfId="0" applyNumberFormat="1" applyFont="1" applyFill="1" applyBorder="1" applyAlignment="1"/>
    <xf numFmtId="0" fontId="13" fillId="0" borderId="0" xfId="0" applyFont="1" applyFill="1"/>
    <xf numFmtId="0" fontId="4" fillId="0" borderId="0" xfId="0" applyFont="1" applyFill="1"/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 indent="2"/>
    </xf>
    <xf numFmtId="2" fontId="10" fillId="0" borderId="0" xfId="0" applyNumberFormat="1" applyFont="1" applyFill="1" applyBorder="1"/>
    <xf numFmtId="0" fontId="11" fillId="0" borderId="0" xfId="0" applyFont="1" applyFill="1"/>
    <xf numFmtId="0" fontId="4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6" fillId="0" borderId="0" xfId="14" applyNumberFormat="1" applyFont="1" applyFill="1"/>
    <xf numFmtId="2" fontId="5" fillId="0" borderId="0" xfId="14" applyNumberFormat="1" applyFont="1" applyFill="1" applyBorder="1"/>
    <xf numFmtId="2" fontId="20" fillId="0" borderId="0" xfId="14" applyNumberFormat="1" applyFont="1" applyFill="1" applyBorder="1"/>
    <xf numFmtId="0" fontId="13" fillId="0" borderId="0" xfId="0" applyFont="1" applyFill="1" applyBorder="1"/>
    <xf numFmtId="2" fontId="13" fillId="0" borderId="0" xfId="0" applyNumberFormat="1" applyFont="1" applyFill="1" applyBorder="1"/>
    <xf numFmtId="2" fontId="2" fillId="0" borderId="0" xfId="0" applyNumberFormat="1" applyFont="1" applyFill="1" applyBorder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0" fontId="15" fillId="0" borderId="0" xfId="0" applyFont="1" applyFill="1" applyBorder="1"/>
    <xf numFmtId="0" fontId="24" fillId="0" borderId="0" xfId="15" applyFont="1" applyFill="1" applyBorder="1"/>
    <xf numFmtId="0" fontId="24" fillId="0" borderId="0" xfId="15" applyFont="1" applyFill="1" applyBorder="1" applyAlignment="1">
      <alignment horizontal="center"/>
    </xf>
    <xf numFmtId="0" fontId="25" fillId="0" borderId="0" xfId="15" applyFont="1" applyFill="1" applyBorder="1"/>
    <xf numFmtId="0" fontId="4" fillId="0" borderId="0" xfId="10" applyFont="1" applyFill="1" applyBorder="1" applyAlignment="1">
      <alignment horizontal="center"/>
    </xf>
    <xf numFmtId="0" fontId="1" fillId="0" borderId="0" xfId="17" applyFill="1"/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" fontId="1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0" fontId="7" fillId="0" borderId="0" xfId="18" applyFont="1" applyFill="1" applyBorder="1" applyAlignment="1"/>
    <xf numFmtId="0" fontId="7" fillId="0" borderId="0" xfId="11" applyFont="1" applyFill="1" applyAlignment="1">
      <alignment horizontal="left" indent="2"/>
    </xf>
    <xf numFmtId="0" fontId="6" fillId="0" borderId="0" xfId="14" applyFont="1" applyFill="1"/>
    <xf numFmtId="165" fontId="6" fillId="0" borderId="0" xfId="14" applyNumberFormat="1" applyFont="1" applyFill="1"/>
    <xf numFmtId="2" fontId="27" fillId="0" borderId="0" xfId="14" applyNumberFormat="1" applyFont="1" applyFill="1"/>
    <xf numFmtId="0" fontId="7" fillId="0" borderId="0" xfId="16" applyFont="1" applyFill="1" applyAlignment="1">
      <alignment horizontal="left" indent="2"/>
    </xf>
    <xf numFmtId="1" fontId="28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167" fontId="29" fillId="0" borderId="0" xfId="0" applyNumberFormat="1" applyFont="1" applyFill="1" applyAlignment="1">
      <alignment vertical="top"/>
    </xf>
    <xf numFmtId="167" fontId="30" fillId="0" borderId="0" xfId="0" applyNumberFormat="1" applyFont="1" applyFill="1" applyAlignment="1">
      <alignment vertical="top"/>
    </xf>
    <xf numFmtId="0" fontId="31" fillId="0" borderId="0" xfId="0" applyFont="1" applyFill="1" applyBorder="1" applyAlignment="1"/>
    <xf numFmtId="0" fontId="29" fillId="0" borderId="0" xfId="0" applyFont="1" applyFill="1" applyBorder="1" applyAlignment="1">
      <alignment horizontal="center"/>
    </xf>
    <xf numFmtId="2" fontId="30" fillId="0" borderId="0" xfId="0" applyNumberFormat="1" applyFont="1" applyFill="1"/>
    <xf numFmtId="2" fontId="30" fillId="0" borderId="0" xfId="0" applyNumberFormat="1" applyFont="1" applyFill="1" applyBorder="1"/>
    <xf numFmtId="2" fontId="30" fillId="0" borderId="0" xfId="0" applyNumberFormat="1" applyFont="1" applyFill="1" applyAlignment="1">
      <alignment shrinkToFit="1"/>
    </xf>
    <xf numFmtId="165" fontId="33" fillId="0" borderId="0" xfId="20" applyNumberFormat="1" applyFont="1" applyFill="1" applyBorder="1"/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21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List2" xfId="2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  <colors>
    <mruColors>
      <color rgb="FF9537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Měrné emise (REZZO 1 - 3) </a:t>
            </a:r>
            <a:r>
              <a:rPr lang="cs-CZ" baseline="30000"/>
              <a:t>2)3)</a:t>
            </a:r>
            <a:r>
              <a:rPr lang="cs-CZ"/>
              <a:t> </a:t>
            </a:r>
          </a:p>
        </c:rich>
      </c:tx>
      <c:layout>
        <c:manualLayout>
          <c:xMode val="edge"/>
          <c:yMode val="edge"/>
          <c:x val="0.28125029825817227"/>
          <c:y val="3.66490885886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52291249072334"/>
          <c:y val="0.13569360623388582"/>
          <c:w val="0.85227390951525539"/>
          <c:h val="0.76401400031687994"/>
        </c:manualLayout>
      </c:layout>
      <c:lineChart>
        <c:grouping val="standard"/>
        <c:varyColors val="0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0.40076695174434618</c:v>
                </c:pt>
                <c:pt idx="1">
                  <c:v>0.39138300273366866</c:v>
                </c:pt>
                <c:pt idx="2">
                  <c:v>0.36293180036068712</c:v>
                </c:pt>
                <c:pt idx="3">
                  <c:v>0.36669012368677262</c:v>
                </c:pt>
                <c:pt idx="4">
                  <c:v>0.39371162602163956</c:v>
                </c:pt>
                <c:pt idx="5">
                  <c:v>0.33614393663638231</c:v>
                </c:pt>
                <c:pt idx="6">
                  <c:v>0.36939117439831698</c:v>
                </c:pt>
                <c:pt idx="7">
                  <c:v>0.32434530204585044</c:v>
                </c:pt>
                <c:pt idx="8">
                  <c:v>0.33347488960974186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1.1655181481606189</c:v>
                </c:pt>
                <c:pt idx="1">
                  <c:v>1.167592435653799</c:v>
                </c:pt>
                <c:pt idx="2">
                  <c:v>1.0911803820684032</c:v>
                </c:pt>
                <c:pt idx="3">
                  <c:v>0.94036658429952469</c:v>
                </c:pt>
                <c:pt idx="4">
                  <c:v>0.95912869177053539</c:v>
                </c:pt>
                <c:pt idx="5">
                  <c:v>0.8932854388378807</c:v>
                </c:pt>
                <c:pt idx="6">
                  <c:v>0.7656552089676858</c:v>
                </c:pt>
                <c:pt idx="7">
                  <c:v>0.61294739748591687</c:v>
                </c:pt>
                <c:pt idx="8">
                  <c:v>0.45221958592223932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0.62897524389582271</c:v>
                </c:pt>
                <c:pt idx="1">
                  <c:v>0.62414026097701658</c:v>
                </c:pt>
                <c:pt idx="2">
                  <c:v>0.56519695283897875</c:v>
                </c:pt>
                <c:pt idx="3">
                  <c:v>0.55381213908948401</c:v>
                </c:pt>
                <c:pt idx="4">
                  <c:v>0.44995614402473089</c:v>
                </c:pt>
                <c:pt idx="5">
                  <c:v>0.38391608564480723</c:v>
                </c:pt>
                <c:pt idx="6">
                  <c:v>0.36705165480695479</c:v>
                </c:pt>
                <c:pt idx="7">
                  <c:v>0.32686360235082035</c:v>
                </c:pt>
                <c:pt idx="8">
                  <c:v>0.33831010650164145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1.8098861407265896</c:v>
                </c:pt>
                <c:pt idx="1">
                  <c:v>1.8542127322957576</c:v>
                </c:pt>
                <c:pt idx="2">
                  <c:v>1.689997961622753</c:v>
                </c:pt>
                <c:pt idx="3">
                  <c:v>1.618409308603147</c:v>
                </c:pt>
                <c:pt idx="4">
                  <c:v>1.6936903170003414</c:v>
                </c:pt>
                <c:pt idx="5">
                  <c:v>1.6214076040688703</c:v>
                </c:pt>
                <c:pt idx="6">
                  <c:v>1.8827441987135034</c:v>
                </c:pt>
                <c:pt idx="7">
                  <c:v>1.6514073642684055</c:v>
                </c:pt>
                <c:pt idx="8">
                  <c:v>4.8235168204677326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5744"/>
        <c:axId val="34725248"/>
      </c:lineChart>
      <c:catAx>
        <c:axId val="332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3472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2524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t/km2</a:t>
                </a:r>
              </a:p>
            </c:rich>
          </c:tx>
          <c:layout>
            <c:manualLayout>
              <c:xMode val="edge"/>
              <c:yMode val="edge"/>
              <c:x val="1.4204545454545461E-2"/>
              <c:y val="0.479058328718084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3329574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53877356239554"/>
          <c:y val="0.13317665567033474"/>
          <c:w val="0.28409120734908139"/>
          <c:h val="0.215339963238540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Výměra  půdy na 1 obyvatele v roce 2013</a:t>
            </a:r>
          </a:p>
        </c:rich>
      </c:tx>
      <c:layout>
        <c:manualLayout>
          <c:xMode val="edge"/>
          <c:yMode val="edge"/>
          <c:x val="0.34232960196214812"/>
          <c:y val="2.23377826434797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062498597931672"/>
          <c:y val="8.9728690330820995E-2"/>
          <c:w val="0.83380681818181857"/>
          <c:h val="0.77487010040455873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Semily</c:v>
                </c:pt>
                <c:pt idx="1">
                  <c:v>Liberec</c:v>
                </c:pt>
                <c:pt idx="2">
                  <c:v>Jablonec nad Nisou</c:v>
                </c:pt>
                <c:pt idx="3">
                  <c:v>Česká Lípa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území!$C$11:$C$16</c:f>
              <c:numCache>
                <c:formatCode>0.00000</c:formatCode>
                <c:ptCount val="6"/>
                <c:pt idx="0">
                  <c:v>0.2294926934193722</c:v>
                </c:pt>
                <c:pt idx="1">
                  <c:v>0.12342803804300262</c:v>
                </c:pt>
                <c:pt idx="2">
                  <c:v>3.3560089083396277E-2</c:v>
                </c:pt>
                <c:pt idx="3">
                  <c:v>0.23039462022546225</c:v>
                </c:pt>
                <c:pt idx="4">
                  <c:v>0.14804296605860801</c:v>
                </c:pt>
                <c:pt idx="5">
                  <c:v>0.2840252355428376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953735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Semily</c:v>
                </c:pt>
                <c:pt idx="1">
                  <c:v>Liberec</c:v>
                </c:pt>
                <c:pt idx="2">
                  <c:v>Jablonec nad Nisou</c:v>
                </c:pt>
                <c:pt idx="3">
                  <c:v>Česká Lípa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území!$B$11:$B$16</c:f>
              <c:numCache>
                <c:formatCode>0.00000</c:formatCode>
                <c:ptCount val="6"/>
                <c:pt idx="0">
                  <c:v>0.50068654029710291</c:v>
                </c:pt>
                <c:pt idx="1">
                  <c:v>0.27355344866820314</c:v>
                </c:pt>
                <c:pt idx="2">
                  <c:v>0.1428790476296263</c:v>
                </c:pt>
                <c:pt idx="3">
                  <c:v>0.41589257083386039</c:v>
                </c:pt>
                <c:pt idx="4">
                  <c:v>0.31861628945142489</c:v>
                </c:pt>
                <c:pt idx="5">
                  <c:v>0.40141731248535656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8095232"/>
        <c:axId val="48096768"/>
        <c:axId val="0"/>
      </c:bar3DChart>
      <c:catAx>
        <c:axId val="48095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809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967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sz="800" baseline="0">
                    <a:latin typeface="Times New Roman" pitchFamily="18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47379111799059304"/>
              <c:y val="0.900714696759161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8095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</c:legendEntry>
      <c:layout>
        <c:manualLayout>
          <c:xMode val="edge"/>
          <c:yMode val="edge"/>
          <c:x val="0.82102272727272729"/>
          <c:y val="0.1509601352186998"/>
          <c:w val="0.13778409090909094"/>
          <c:h val="0.10471204188481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Struktura podle druhů pozemků v roce 201</a:t>
            </a:r>
            <a:r>
              <a:rPr lang="cs-CZ"/>
              <a:t>3</a:t>
            </a:r>
            <a:endParaRPr lang="cs-CZ" sz="900" baseline="0">
              <a:latin typeface="Times New Roman" pitchFamily="18" charset="0"/>
            </a:endParaRPr>
          </a:p>
        </c:rich>
      </c:tx>
      <c:layout>
        <c:manualLayout>
          <c:xMode val="edge"/>
          <c:yMode val="edge"/>
          <c:x val="0.35846408087877912"/>
          <c:y val="1.06933441830409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185461860002549"/>
          <c:y val="0.14831741776958729"/>
          <c:w val="0.40682816308188369"/>
          <c:h val="0.75661571132944661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6869124156982498E-3"/>
                  <c:y val="-2.55560945877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644861270785332E-2"/>
                  <c:y val="-0.153923449142317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7074846388340548E-2"/>
                  <c:y val="-7.60739386249704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7638498197778454"/>
                  <c:y val="4.88197110317215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97957718005746E-2"/>
                  <c:y val="-6.430321802191755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4195068872869256E-2"/>
                  <c:y val="0.120882934656864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676449438265561E-2"/>
                  <c:y val="6.46241494694678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7648558197917075E-2"/>
                  <c:y val="9.05431004161240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General</c:formatCode>
                <c:ptCount val="8"/>
                <c:pt idx="0">
                  <c:v>64933</c:v>
                </c:pt>
                <c:pt idx="1">
                  <c:v>65782</c:v>
                </c:pt>
                <c:pt idx="2">
                  <c:v>9006</c:v>
                </c:pt>
                <c:pt idx="3">
                  <c:v>27</c:v>
                </c:pt>
                <c:pt idx="4">
                  <c:v>140806</c:v>
                </c:pt>
                <c:pt idx="5">
                  <c:v>4799</c:v>
                </c:pt>
                <c:pt idx="6">
                  <c:v>5258</c:v>
                </c:pt>
                <c:pt idx="7">
                  <c:v>25736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42</xdr:row>
      <xdr:rowOff>0</xdr:rowOff>
    </xdr:from>
    <xdr:to>
      <xdr:col>11</xdr:col>
      <xdr:colOff>38100</xdr:colOff>
      <xdr:row>59</xdr:row>
      <xdr:rowOff>152400</xdr:rowOff>
    </xdr:to>
    <xdr:graphicFrame macro="">
      <xdr:nvGraphicFramePr>
        <xdr:cNvPr id="109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552450</xdr:colOff>
      <xdr:row>22</xdr:row>
      <xdr:rowOff>19050</xdr:rowOff>
    </xdr:to>
    <xdr:graphicFrame macro="">
      <xdr:nvGraphicFramePr>
        <xdr:cNvPr id="1097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85725</xdr:rowOff>
    </xdr:from>
    <xdr:to>
      <xdr:col>10</xdr:col>
      <xdr:colOff>552450</xdr:colOff>
      <xdr:row>41</xdr:row>
      <xdr:rowOff>104775</xdr:rowOff>
    </xdr:to>
    <xdr:graphicFrame macro="">
      <xdr:nvGraphicFramePr>
        <xdr:cNvPr id="109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tabSelected="1" workbookViewId="0">
      <selection activeCell="L1" sqref="L1"/>
    </sheetView>
  </sheetViews>
  <sheetFormatPr defaultRowHeight="12.75" x14ac:dyDescent="0.2"/>
  <cols>
    <col min="1" max="1" width="18.83203125" style="1" customWidth="1"/>
    <col min="2" max="4" width="9.83203125" style="1" customWidth="1"/>
    <col min="5" max="5" width="10.1640625" style="1" customWidth="1"/>
    <col min="6" max="8" width="9.83203125" style="1" customWidth="1"/>
    <col min="9" max="10" width="9.83203125" style="2" customWidth="1"/>
    <col min="11" max="11" width="9.83203125" style="1" customWidth="1"/>
    <col min="12" max="16384" width="9.33203125" style="1"/>
  </cols>
  <sheetData>
    <row r="1" spans="1:11" ht="10.5" customHeight="1" x14ac:dyDescent="0.2">
      <c r="I1" s="1"/>
      <c r="J1" s="1"/>
    </row>
    <row r="2" spans="1:11" x14ac:dyDescent="0.2">
      <c r="A2" s="55"/>
      <c r="B2" s="55" t="s">
        <v>9</v>
      </c>
      <c r="C2" s="55" t="s">
        <v>10</v>
      </c>
      <c r="D2" s="56"/>
      <c r="E2" s="56"/>
      <c r="F2" s="56"/>
      <c r="G2" s="57"/>
      <c r="H2" s="57"/>
      <c r="I2" s="57"/>
      <c r="J2" s="57"/>
      <c r="K2" s="57"/>
    </row>
    <row r="3" spans="1:11" ht="13.5" x14ac:dyDescent="0.2">
      <c r="A3" s="19"/>
      <c r="B3" s="58"/>
      <c r="C3" s="58"/>
      <c r="D3" s="59"/>
      <c r="E3" s="59"/>
      <c r="F3" s="59"/>
      <c r="G3" s="60"/>
      <c r="H3" s="60"/>
      <c r="I3" s="60"/>
      <c r="J3" s="60"/>
      <c r="K3" s="60"/>
    </row>
    <row r="4" spans="1:11" x14ac:dyDescent="0.2">
      <c r="A4" s="19"/>
      <c r="B4" s="58"/>
      <c r="C4" s="58"/>
    </row>
    <row r="5" spans="1:11" x14ac:dyDescent="0.2">
      <c r="A5" s="19"/>
      <c r="B5" s="58"/>
      <c r="C5" s="58"/>
      <c r="D5" s="61"/>
    </row>
    <row r="6" spans="1:11" x14ac:dyDescent="0.2">
      <c r="A6" s="19"/>
      <c r="B6" s="58"/>
      <c r="C6" s="58"/>
      <c r="D6" s="61"/>
    </row>
    <row r="7" spans="1:11" x14ac:dyDescent="0.2">
      <c r="A7" s="19"/>
      <c r="B7" s="58"/>
      <c r="C7" s="58"/>
      <c r="D7" s="61"/>
    </row>
    <row r="8" spans="1:11" x14ac:dyDescent="0.2">
      <c r="A8" s="19"/>
      <c r="B8" s="58"/>
      <c r="C8" s="58"/>
      <c r="D8" s="61"/>
    </row>
    <row r="9" spans="1:11" x14ac:dyDescent="0.2">
      <c r="A9" s="35"/>
      <c r="B9" s="36"/>
      <c r="C9" s="36"/>
      <c r="D9" s="37"/>
      <c r="E9" s="2"/>
      <c r="F9" s="2"/>
      <c r="G9" s="2"/>
    </row>
    <row r="10" spans="1:11" x14ac:dyDescent="0.2">
      <c r="A10" s="35"/>
      <c r="B10" s="36"/>
      <c r="C10" s="36"/>
      <c r="D10" s="37"/>
      <c r="E10" s="2"/>
      <c r="F10" s="2"/>
      <c r="G10" s="2"/>
    </row>
    <row r="11" spans="1:11" x14ac:dyDescent="0.2">
      <c r="A11" s="35" t="s">
        <v>21</v>
      </c>
      <c r="B11" s="70">
        <v>0.50068654029710291</v>
      </c>
      <c r="C11" s="70">
        <v>0.2294926934193722</v>
      </c>
      <c r="D11" s="38"/>
      <c r="E11" s="39"/>
      <c r="F11" s="40"/>
      <c r="G11" s="40"/>
    </row>
    <row r="12" spans="1:11" x14ac:dyDescent="0.2">
      <c r="A12" s="35" t="s">
        <v>20</v>
      </c>
      <c r="B12" s="70">
        <v>0.27355344866820314</v>
      </c>
      <c r="C12" s="70">
        <v>0.12342803804300262</v>
      </c>
      <c r="D12" s="38"/>
      <c r="E12" s="39"/>
      <c r="F12" s="40"/>
      <c r="G12" s="40"/>
    </row>
    <row r="13" spans="1:11" x14ac:dyDescent="0.2">
      <c r="A13" s="35" t="s">
        <v>19</v>
      </c>
      <c r="B13" s="70">
        <v>0.1428790476296263</v>
      </c>
      <c r="C13" s="70">
        <v>3.3560089083396277E-2</v>
      </c>
      <c r="D13" s="38"/>
      <c r="E13" s="39"/>
      <c r="F13" s="40"/>
      <c r="G13" s="40"/>
    </row>
    <row r="14" spans="1:11" x14ac:dyDescent="0.2">
      <c r="A14" s="35" t="s">
        <v>18</v>
      </c>
      <c r="B14" s="70">
        <v>0.41589257083386039</v>
      </c>
      <c r="C14" s="70">
        <v>0.23039462022546225</v>
      </c>
      <c r="D14" s="38"/>
      <c r="E14" s="39"/>
      <c r="F14" s="40"/>
      <c r="G14" s="40"/>
    </row>
    <row r="15" spans="1:11" x14ac:dyDescent="0.2">
      <c r="A15" s="41" t="s">
        <v>2</v>
      </c>
      <c r="B15" s="71">
        <v>0.31861628945142489</v>
      </c>
      <c r="C15" s="71">
        <v>0.14804296605860801</v>
      </c>
      <c r="D15" s="42"/>
      <c r="E15" s="43"/>
      <c r="F15" s="44"/>
      <c r="G15" s="44"/>
    </row>
    <row r="16" spans="1:11" x14ac:dyDescent="0.2">
      <c r="A16" s="41" t="s">
        <v>0</v>
      </c>
      <c r="B16" s="71">
        <v>0.40141731248535656</v>
      </c>
      <c r="C16" s="71">
        <v>0.2840252355428376</v>
      </c>
      <c r="D16" s="42"/>
      <c r="E16" s="43"/>
      <c r="F16" s="44"/>
      <c r="G16" s="44"/>
    </row>
    <row r="17" spans="1:23" x14ac:dyDescent="0.2">
      <c r="A17" s="2"/>
      <c r="B17" s="2"/>
      <c r="C17" s="2"/>
      <c r="D17" s="37"/>
      <c r="E17" s="2"/>
      <c r="F17" s="2"/>
      <c r="G17" s="2"/>
    </row>
    <row r="18" spans="1:23" x14ac:dyDescent="0.2">
      <c r="A18" s="2"/>
      <c r="B18" s="2"/>
      <c r="C18" s="2"/>
      <c r="D18" s="2"/>
      <c r="E18" s="2"/>
      <c r="F18" s="2"/>
      <c r="G18" s="2"/>
    </row>
    <row r="22" spans="1:23" x14ac:dyDescent="0.2">
      <c r="D22" s="38"/>
    </row>
    <row r="23" spans="1:23" x14ac:dyDescent="0.2">
      <c r="D23" s="39"/>
    </row>
    <row r="24" spans="1:23" x14ac:dyDescent="0.2">
      <c r="B24" s="19" t="s">
        <v>10</v>
      </c>
      <c r="C24" s="72">
        <v>64933</v>
      </c>
      <c r="D24" s="40"/>
    </row>
    <row r="25" spans="1:23" x14ac:dyDescent="0.2">
      <c r="B25" s="19" t="s">
        <v>11</v>
      </c>
      <c r="C25" s="72">
        <v>65782</v>
      </c>
      <c r="D25" s="40"/>
    </row>
    <row r="26" spans="1:23" x14ac:dyDescent="0.2">
      <c r="B26" s="19" t="s">
        <v>12</v>
      </c>
      <c r="C26" s="72">
        <v>9006</v>
      </c>
      <c r="D26" s="40"/>
    </row>
    <row r="27" spans="1:23" x14ac:dyDescent="0.2">
      <c r="B27" s="19" t="s">
        <v>13</v>
      </c>
      <c r="C27" s="72">
        <v>27</v>
      </c>
      <c r="D27" s="40"/>
      <c r="L27" s="20"/>
    </row>
    <row r="28" spans="1:23" x14ac:dyDescent="0.2">
      <c r="B28" s="19" t="s">
        <v>14</v>
      </c>
      <c r="C28" s="72">
        <v>140806</v>
      </c>
      <c r="D28" s="40"/>
      <c r="L28" s="26"/>
      <c r="M28" s="24" t="s">
        <v>6</v>
      </c>
      <c r="N28" s="73">
        <v>2004</v>
      </c>
      <c r="O28" s="73">
        <v>2005</v>
      </c>
      <c r="P28" s="73">
        <v>2006</v>
      </c>
      <c r="Q28" s="73">
        <v>2007</v>
      </c>
      <c r="R28" s="73">
        <v>2008</v>
      </c>
      <c r="S28" s="73">
        <v>2009</v>
      </c>
      <c r="T28" s="73">
        <v>2010</v>
      </c>
      <c r="U28" s="73">
        <v>2011</v>
      </c>
      <c r="V28" s="73">
        <v>2012</v>
      </c>
      <c r="W28" s="25"/>
    </row>
    <row r="29" spans="1:23" x14ac:dyDescent="0.2">
      <c r="B29" s="19" t="s">
        <v>15</v>
      </c>
      <c r="C29" s="72">
        <v>4799</v>
      </c>
      <c r="D29" s="40"/>
      <c r="L29" s="26"/>
      <c r="M29" s="27" t="s">
        <v>5</v>
      </c>
      <c r="N29" s="74">
        <v>0.40076695174434618</v>
      </c>
      <c r="O29" s="74">
        <v>0.39138300273366866</v>
      </c>
      <c r="P29" s="74">
        <v>0.36293180036068712</v>
      </c>
      <c r="Q29" s="74">
        <v>0.36669012368677262</v>
      </c>
      <c r="R29" s="74">
        <v>0.39371162602163956</v>
      </c>
      <c r="S29" s="74">
        <v>0.33614393663638231</v>
      </c>
      <c r="T29" s="74">
        <v>0.36939117439831698</v>
      </c>
      <c r="U29" s="75">
        <v>0.32434530204585044</v>
      </c>
      <c r="V29" s="75">
        <v>0.33347488960974186</v>
      </c>
      <c r="W29" s="28"/>
    </row>
    <row r="30" spans="1:23" ht="14.25" x14ac:dyDescent="0.25">
      <c r="B30" s="19" t="s">
        <v>16</v>
      </c>
      <c r="C30" s="72">
        <v>5258</v>
      </c>
      <c r="D30" s="40"/>
      <c r="L30" s="26"/>
      <c r="M30" s="27" t="s">
        <v>23</v>
      </c>
      <c r="N30" s="74">
        <v>1.1655181481606189</v>
      </c>
      <c r="O30" s="74">
        <v>1.167592435653799</v>
      </c>
      <c r="P30" s="74">
        <v>1.0911803820684032</v>
      </c>
      <c r="Q30" s="74">
        <v>0.94036658429952469</v>
      </c>
      <c r="R30" s="74">
        <v>0.95912869177053539</v>
      </c>
      <c r="S30" s="74">
        <v>0.8932854388378807</v>
      </c>
      <c r="T30" s="74">
        <v>0.7656552089676858</v>
      </c>
      <c r="U30" s="74">
        <v>0.61294739748591687</v>
      </c>
      <c r="V30" s="74">
        <v>0.45221958592223932</v>
      </c>
      <c r="W30" s="28"/>
    </row>
    <row r="31" spans="1:23" ht="14.25" x14ac:dyDescent="0.25">
      <c r="B31" s="19" t="s">
        <v>17</v>
      </c>
      <c r="C31" s="72">
        <v>25736</v>
      </c>
      <c r="D31" s="40"/>
      <c r="L31" s="26"/>
      <c r="M31" s="27" t="s">
        <v>24</v>
      </c>
      <c r="N31" s="74">
        <v>0.62897524389582271</v>
      </c>
      <c r="O31" s="74">
        <v>0.62414026097701658</v>
      </c>
      <c r="P31" s="74">
        <v>0.56519695283897875</v>
      </c>
      <c r="Q31" s="74">
        <v>0.55381213908948401</v>
      </c>
      <c r="R31" s="74">
        <v>0.44995614402473089</v>
      </c>
      <c r="S31" s="74">
        <v>0.38391608564480723</v>
      </c>
      <c r="T31" s="76">
        <v>0.36705165480695479</v>
      </c>
      <c r="U31" s="76">
        <v>0.32686360235082035</v>
      </c>
      <c r="V31" s="76">
        <v>0.33831010650164145</v>
      </c>
      <c r="W31" s="28"/>
    </row>
    <row r="32" spans="1:23" x14ac:dyDescent="0.2">
      <c r="D32" s="20"/>
      <c r="L32" s="26"/>
      <c r="M32" s="27" t="s">
        <v>4</v>
      </c>
      <c r="N32" s="74">
        <v>1.8098861407265896</v>
      </c>
      <c r="O32" s="74">
        <v>1.8542127322957576</v>
      </c>
      <c r="P32" s="74">
        <v>1.689997961622753</v>
      </c>
      <c r="Q32" s="74">
        <v>1.618409308603147</v>
      </c>
      <c r="R32" s="74">
        <v>1.6936903170003414</v>
      </c>
      <c r="S32" s="74">
        <v>1.6214076040688703</v>
      </c>
      <c r="T32" s="74">
        <v>1.8827441987135034</v>
      </c>
      <c r="U32" s="74">
        <v>1.6514073642684055</v>
      </c>
      <c r="V32" s="74">
        <v>4.8235168204677326</v>
      </c>
      <c r="W32" s="28"/>
    </row>
    <row r="33" spans="1:24" x14ac:dyDescent="0.2">
      <c r="D33" s="20"/>
      <c r="L33" s="26"/>
      <c r="M33" s="29"/>
      <c r="N33" s="29"/>
      <c r="O33" s="30"/>
      <c r="P33" s="30"/>
      <c r="Q33" s="30"/>
      <c r="R33" s="30"/>
      <c r="S33" s="30"/>
      <c r="T33" s="30"/>
      <c r="U33" s="30"/>
      <c r="V33" s="31"/>
      <c r="W33" s="31"/>
      <c r="X33" s="31"/>
    </row>
    <row r="34" spans="1:24" x14ac:dyDescent="0.2">
      <c r="L34" s="68"/>
      <c r="O34" s="32"/>
      <c r="P34" s="32"/>
      <c r="Q34" s="32"/>
      <c r="R34" s="32"/>
      <c r="S34" s="32"/>
      <c r="T34" s="32"/>
      <c r="U34" s="32"/>
      <c r="V34" s="33"/>
      <c r="W34" s="34"/>
      <c r="X34" s="34"/>
    </row>
    <row r="35" spans="1:24" x14ac:dyDescent="0.2">
      <c r="L35" s="69"/>
      <c r="M35" s="46"/>
      <c r="N35" s="45"/>
      <c r="O35" s="45"/>
      <c r="P35" s="45"/>
      <c r="Q35" s="45"/>
      <c r="R35" s="45"/>
      <c r="S35" s="64"/>
      <c r="T35" s="66"/>
      <c r="U35" s="66"/>
      <c r="V35" s="66"/>
      <c r="W35" s="34"/>
      <c r="X35" s="34"/>
    </row>
    <row r="36" spans="1:24" x14ac:dyDescent="0.2">
      <c r="L36" s="69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34"/>
      <c r="X36" s="34"/>
    </row>
    <row r="37" spans="1:24" x14ac:dyDescent="0.2">
      <c r="L37" s="69"/>
      <c r="M37" s="49"/>
      <c r="N37" s="50"/>
      <c r="O37" s="50"/>
      <c r="P37" s="50"/>
      <c r="Q37" s="50"/>
      <c r="R37" s="50"/>
      <c r="S37" s="50"/>
      <c r="T37" s="50"/>
      <c r="U37" s="50"/>
      <c r="V37" s="50"/>
      <c r="W37" s="34"/>
      <c r="X37" s="34"/>
    </row>
    <row r="38" spans="1:24" x14ac:dyDescent="0.2">
      <c r="L38" s="69"/>
      <c r="M38" s="51"/>
      <c r="N38" s="52"/>
      <c r="O38" s="52"/>
      <c r="P38" s="52"/>
      <c r="Q38" s="52"/>
      <c r="R38" s="52"/>
      <c r="S38" s="52"/>
      <c r="T38" s="52"/>
      <c r="U38" s="52"/>
      <c r="V38" s="52"/>
    </row>
    <row r="39" spans="1:24" x14ac:dyDescent="0.2">
      <c r="L39" s="69"/>
      <c r="M39" s="53"/>
      <c r="N39" s="54"/>
      <c r="O39" s="54"/>
      <c r="P39" s="54"/>
      <c r="Q39" s="54"/>
      <c r="R39" s="54"/>
      <c r="S39" s="54"/>
      <c r="T39" s="54"/>
      <c r="U39" s="54"/>
      <c r="V39" s="54"/>
    </row>
    <row r="40" spans="1:24" x14ac:dyDescent="0.2">
      <c r="L40" s="69"/>
    </row>
    <row r="41" spans="1:24" x14ac:dyDescent="0.2">
      <c r="L41" s="69"/>
    </row>
    <row r="43" spans="1:24" ht="3.75" customHeight="1" x14ac:dyDescent="0.2">
      <c r="B43" s="7"/>
    </row>
    <row r="44" spans="1:24" x14ac:dyDescent="0.2">
      <c r="A44" s="78" t="s">
        <v>29</v>
      </c>
      <c r="B44" s="79"/>
      <c r="C44" s="79"/>
      <c r="D44" s="79"/>
      <c r="E44" s="79"/>
    </row>
    <row r="45" spans="1:24" ht="13.5" thickBot="1" x14ac:dyDescent="0.25">
      <c r="A45" s="79"/>
      <c r="B45" s="79"/>
      <c r="C45" s="79"/>
      <c r="D45" s="79"/>
      <c r="E45" s="79"/>
    </row>
    <row r="46" spans="1:24" ht="37.5" x14ac:dyDescent="0.2">
      <c r="A46" s="8" t="s">
        <v>3</v>
      </c>
      <c r="B46" s="9" t="s">
        <v>25</v>
      </c>
      <c r="C46" s="10" t="s">
        <v>7</v>
      </c>
      <c r="D46" s="10" t="s">
        <v>8</v>
      </c>
      <c r="E46" s="11" t="s">
        <v>31</v>
      </c>
    </row>
    <row r="47" spans="1:24" x14ac:dyDescent="0.2">
      <c r="A47" s="12"/>
      <c r="B47" s="3"/>
      <c r="C47" s="3"/>
      <c r="D47" s="3"/>
      <c r="E47" s="4"/>
    </row>
    <row r="48" spans="1:24" x14ac:dyDescent="0.2">
      <c r="A48" s="13" t="s">
        <v>18</v>
      </c>
      <c r="B48" s="3">
        <v>255.58658599853516</v>
      </c>
      <c r="C48" s="3">
        <v>396.65464210510254</v>
      </c>
      <c r="D48" s="3">
        <v>279.10335540771484</v>
      </c>
      <c r="E48" s="4">
        <v>3783.7762393951416</v>
      </c>
    </row>
    <row r="49" spans="1:7" x14ac:dyDescent="0.2">
      <c r="A49" s="13" t="s">
        <v>22</v>
      </c>
      <c r="B49" s="3">
        <v>183.03551626205444</v>
      </c>
      <c r="C49" s="3">
        <v>259.68289947509766</v>
      </c>
      <c r="D49" s="3">
        <v>274.20588207244873</v>
      </c>
      <c r="E49" s="4">
        <v>2567.2969641685486</v>
      </c>
    </row>
    <row r="50" spans="1:7" x14ac:dyDescent="0.2">
      <c r="A50" s="13" t="s">
        <v>20</v>
      </c>
      <c r="B50" s="3">
        <v>331.83739852905273</v>
      </c>
      <c r="C50" s="3">
        <v>441.11820983886719</v>
      </c>
      <c r="D50" s="3">
        <v>346.76554107666016</v>
      </c>
      <c r="E50" s="4">
        <v>4961.4239807128906</v>
      </c>
    </row>
    <row r="51" spans="1:7" x14ac:dyDescent="0.2">
      <c r="A51" s="13" t="s">
        <v>21</v>
      </c>
      <c r="B51" s="3">
        <v>284.46112823486328</v>
      </c>
      <c r="C51" s="3">
        <v>333.10403728485107</v>
      </c>
      <c r="D51" s="3">
        <v>170.14167976379395</v>
      </c>
      <c r="E51" s="4">
        <v>3946.3053512573242</v>
      </c>
    </row>
    <row r="52" spans="1:7" x14ac:dyDescent="0.2">
      <c r="A52" s="13"/>
      <c r="B52" s="3"/>
      <c r="C52" s="3"/>
      <c r="D52" s="3"/>
      <c r="E52" s="4"/>
    </row>
    <row r="53" spans="1:7" x14ac:dyDescent="0.2">
      <c r="A53" s="13"/>
      <c r="B53" s="3"/>
      <c r="C53" s="3"/>
      <c r="D53" s="3"/>
      <c r="E53" s="4"/>
    </row>
    <row r="54" spans="1:7" x14ac:dyDescent="0.2">
      <c r="A54" s="13"/>
      <c r="B54" s="3"/>
      <c r="C54" s="3"/>
      <c r="D54" s="3"/>
      <c r="E54" s="4"/>
    </row>
    <row r="55" spans="1:7" x14ac:dyDescent="0.2">
      <c r="A55" s="12"/>
      <c r="B55" s="3"/>
      <c r="C55" s="3"/>
      <c r="D55" s="3"/>
      <c r="E55" s="4"/>
    </row>
    <row r="56" spans="1:7" x14ac:dyDescent="0.2">
      <c r="A56" s="12"/>
      <c r="B56" s="3"/>
      <c r="C56" s="3"/>
      <c r="D56" s="3"/>
      <c r="E56" s="4"/>
    </row>
    <row r="57" spans="1:7" x14ac:dyDescent="0.2">
      <c r="A57" s="12"/>
      <c r="B57" s="5"/>
      <c r="C57" s="5"/>
      <c r="D57" s="5"/>
      <c r="E57" s="6"/>
    </row>
    <row r="58" spans="1:7" x14ac:dyDescent="0.2">
      <c r="A58" s="12" t="s">
        <v>2</v>
      </c>
      <c r="B58" s="14">
        <v>1276.2863235473633</v>
      </c>
      <c r="C58" s="14">
        <v>1430.5597991943359</v>
      </c>
      <c r="D58" s="14">
        <v>1070.2164459228516</v>
      </c>
      <c r="E58" s="15">
        <v>15258.802291870117</v>
      </c>
    </row>
    <row r="59" spans="1:7" x14ac:dyDescent="0.2">
      <c r="A59" s="12" t="s">
        <v>0</v>
      </c>
      <c r="B59" s="5">
        <v>33090.531982421875</v>
      </c>
      <c r="C59" s="5">
        <v>153776.0654296875</v>
      </c>
      <c r="D59" s="5">
        <v>113217.337890625</v>
      </c>
      <c r="E59" s="6">
        <v>407122.41552734375</v>
      </c>
    </row>
    <row r="60" spans="1:7" ht="13.5" thickBot="1" x14ac:dyDescent="0.25">
      <c r="A60" s="16" t="s">
        <v>1</v>
      </c>
      <c r="B60" s="17">
        <f>+B58/B59*100</f>
        <v>3.856953173872645</v>
      </c>
      <c r="C60" s="17">
        <f>+C58/C59*100</f>
        <v>0.93028768501587422</v>
      </c>
      <c r="D60" s="17">
        <f>+D58/D59*100</f>
        <v>0.9452761086440199</v>
      </c>
      <c r="E60" s="18">
        <f>+E58/E59*100</f>
        <v>3.7479641773360628</v>
      </c>
    </row>
    <row r="61" spans="1:7" ht="12" customHeight="1" x14ac:dyDescent="0.25">
      <c r="A61" s="62" t="s">
        <v>28</v>
      </c>
      <c r="F61" s="67" t="s">
        <v>30</v>
      </c>
      <c r="G61" s="67"/>
    </row>
    <row r="62" spans="1:7" ht="12" customHeight="1" x14ac:dyDescent="0.2">
      <c r="A62" s="62" t="s">
        <v>27</v>
      </c>
      <c r="B62" s="21"/>
      <c r="C62" s="21"/>
      <c r="D62" s="21"/>
      <c r="E62" s="21"/>
      <c r="F62" s="63" t="s">
        <v>26</v>
      </c>
      <c r="G62" s="63"/>
    </row>
    <row r="63" spans="1:7" x14ac:dyDescent="0.2">
      <c r="A63" s="77" t="s">
        <v>32</v>
      </c>
      <c r="B63" s="21"/>
      <c r="C63" s="21"/>
      <c r="D63" s="21"/>
      <c r="E63" s="21"/>
    </row>
    <row r="64" spans="1:7" x14ac:dyDescent="0.2">
      <c r="A64" s="64"/>
      <c r="B64" s="65"/>
      <c r="C64" s="21"/>
      <c r="D64" s="21"/>
      <c r="E64" s="21"/>
    </row>
    <row r="65" spans="1:5" x14ac:dyDescent="0.2">
      <c r="A65" s="64"/>
      <c r="B65" s="65"/>
      <c r="C65" s="21"/>
      <c r="D65" s="21"/>
      <c r="E65" s="21"/>
    </row>
    <row r="66" spans="1:5" x14ac:dyDescent="0.2">
      <c r="B66" s="22"/>
      <c r="C66" s="22"/>
      <c r="D66" s="22"/>
      <c r="E66" s="22"/>
    </row>
    <row r="67" spans="1:5" x14ac:dyDescent="0.2">
      <c r="B67" s="23"/>
      <c r="C67" s="23"/>
      <c r="D67" s="23"/>
      <c r="E67" s="23"/>
    </row>
    <row r="68" spans="1:5" x14ac:dyDescent="0.2">
      <c r="B68" s="22"/>
      <c r="C68" s="22"/>
      <c r="D68" s="22"/>
      <c r="E68" s="22"/>
    </row>
    <row r="69" spans="1:5" x14ac:dyDescent="0.2">
      <c r="B69" s="2"/>
      <c r="C69" s="2"/>
      <c r="D69" s="2"/>
      <c r="E69" s="2"/>
    </row>
    <row r="70" spans="1:5" x14ac:dyDescent="0.2">
      <c r="B70" s="2"/>
      <c r="C70" s="2"/>
      <c r="D70" s="2"/>
      <c r="E70" s="2"/>
    </row>
    <row r="71" spans="1:5" x14ac:dyDescent="0.2">
      <c r="B71" s="2"/>
      <c r="C71" s="2"/>
      <c r="D71" s="2"/>
      <c r="E71" s="2"/>
    </row>
    <row r="72" spans="1:5" x14ac:dyDescent="0.2">
      <c r="B72" s="2"/>
      <c r="C72" s="2"/>
      <c r="D72" s="2"/>
      <c r="E72" s="2"/>
    </row>
    <row r="73" spans="1:5" x14ac:dyDescent="0.2">
      <c r="B73" s="2"/>
      <c r="C73" s="2"/>
      <c r="D73" s="2"/>
      <c r="E73" s="2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2015-02-02T09:21:04Z</cp:lastPrinted>
  <dcterms:created xsi:type="dcterms:W3CDTF">1999-09-01T06:24:56Z</dcterms:created>
  <dcterms:modified xsi:type="dcterms:W3CDTF">2015-02-02T09:21:14Z</dcterms:modified>
</cp:coreProperties>
</file>