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525" yWindow="105" windowWidth="15135" windowHeight="11310"/>
  </bookViews>
  <sheets>
    <sheet name="2402" sheetId="15" r:id="rId1"/>
  </sheets>
  <calcPr calcId="145621"/>
</workbook>
</file>

<file path=xl/calcChain.xml><?xml version="1.0" encoding="utf-8"?>
<calcChain xmlns="http://schemas.openxmlformats.org/spreadsheetml/2006/main">
  <c r="D9" i="15"/>
</calcChain>
</file>

<file path=xl/sharedStrings.xml><?xml version="1.0" encoding="utf-8"?>
<sst xmlns="http://schemas.openxmlformats.org/spreadsheetml/2006/main" count="79" uniqueCount="78">
  <si>
    <t>Source: Police Headquarters of the CR</t>
  </si>
  <si>
    <t>z toho:</t>
  </si>
  <si>
    <t>Pramen: Policejní prezidium ČR</t>
  </si>
  <si>
    <t>DOPRAVNÍ NEHODY</t>
  </si>
  <si>
    <t>TRAFFIC ACCIDENTS</t>
  </si>
  <si>
    <t>Dopravní nehody celkem</t>
  </si>
  <si>
    <t>Traffic accidents, total</t>
  </si>
  <si>
    <t>Usmrcené osoby</t>
  </si>
  <si>
    <t>Killed persons</t>
  </si>
  <si>
    <t>Osoby zraněné</t>
  </si>
  <si>
    <t>Injured persons</t>
  </si>
  <si>
    <t>v tom:</t>
  </si>
  <si>
    <t>lehce</t>
  </si>
  <si>
    <t>Lightly</t>
  </si>
  <si>
    <t>těžce</t>
  </si>
  <si>
    <t>Severely</t>
  </si>
  <si>
    <t>Věcná škoda (tis. Kč)</t>
  </si>
  <si>
    <t>Property damage (CZK thous.)</t>
  </si>
  <si>
    <t>Viníci, zavinění nehody</t>
  </si>
  <si>
    <t>Accidents committed by</t>
  </si>
  <si>
    <t>Řidiči motorového vozidla</t>
  </si>
  <si>
    <t>Drivers of motor vehicles</t>
  </si>
  <si>
    <t>v tom ve věku:</t>
  </si>
  <si>
    <t xml:space="preserve"> aged</t>
  </si>
  <si>
    <t>do 17 let</t>
  </si>
  <si>
    <t>up to 17</t>
  </si>
  <si>
    <t>18 - 20 let</t>
  </si>
  <si>
    <t xml:space="preserve">18 - 20 </t>
  </si>
  <si>
    <t>21 - 24 let</t>
  </si>
  <si>
    <t>21 - 24</t>
  </si>
  <si>
    <t>25 - 29 let</t>
  </si>
  <si>
    <t>25 - 29</t>
  </si>
  <si>
    <t>30 - 39 let</t>
  </si>
  <si>
    <t>30 - 39</t>
  </si>
  <si>
    <t>40 - 49 let</t>
  </si>
  <si>
    <t>40 - 49</t>
  </si>
  <si>
    <t>50 - 59 let</t>
  </si>
  <si>
    <t>50 - 59</t>
  </si>
  <si>
    <t>60 - 64 let</t>
  </si>
  <si>
    <t>60 - 64</t>
  </si>
  <si>
    <t>65 - 69 let</t>
  </si>
  <si>
    <t>65 - 69</t>
  </si>
  <si>
    <t>nad 70 let</t>
  </si>
  <si>
    <t>70 or more</t>
  </si>
  <si>
    <t>nezjištěno</t>
  </si>
  <si>
    <t>not identified</t>
  </si>
  <si>
    <t>Řidiči nemotorového vozidla</t>
  </si>
  <si>
    <t>Drivers of non-motor vehicles</t>
  </si>
  <si>
    <t>Chodci</t>
  </si>
  <si>
    <t>Pedestrians</t>
  </si>
  <si>
    <t>muži</t>
  </si>
  <si>
    <t>Men</t>
  </si>
  <si>
    <t>ženy</t>
  </si>
  <si>
    <t>Women</t>
  </si>
  <si>
    <t>děti (do 15 let)</t>
  </si>
  <si>
    <t>Children (up to 15)</t>
  </si>
  <si>
    <t>skupiny dětí</t>
  </si>
  <si>
    <t>Groups of children</t>
  </si>
  <si>
    <t>jiné skupiny</t>
  </si>
  <si>
    <t>Other groups</t>
  </si>
  <si>
    <t>Lesní, domácí zvěř</t>
  </si>
  <si>
    <t>Forest and domestic animals</t>
  </si>
  <si>
    <t>Závada komunikace</t>
  </si>
  <si>
    <t>Road defect</t>
  </si>
  <si>
    <t>Technická závada</t>
  </si>
  <si>
    <t>Technical failure</t>
  </si>
  <si>
    <t>Hlavní příčiny nehod způsobených 
řidiči motorových vozidel</t>
  </si>
  <si>
    <t>Main causes of accidents 
by drivers of motor vehicles</t>
  </si>
  <si>
    <t>nepřiměřená rychlost</t>
  </si>
  <si>
    <t>Speeding</t>
  </si>
  <si>
    <t>nesprávné předjíždění</t>
  </si>
  <si>
    <t>Incorrect overtaking</t>
  </si>
  <si>
    <t>nedání přednosti</t>
  </si>
  <si>
    <t>Failure to give right of way</t>
  </si>
  <si>
    <t>nesprávný způsob jízdy</t>
  </si>
  <si>
    <t>Incorrect way of driving</t>
  </si>
  <si>
    <r>
      <t>24-</t>
    </r>
    <r>
      <rPr>
        <sz val="10"/>
        <rFont val="Arial CE"/>
        <charset val="238"/>
      </rPr>
      <t>2</t>
    </r>
    <r>
      <rPr>
        <sz val="10"/>
        <rFont val="Arial CE"/>
        <family val="2"/>
        <charset val="238"/>
      </rPr>
      <t>.</t>
    </r>
    <r>
      <rPr>
        <b/>
        <sz val="10"/>
        <rFont val="Arial CE"/>
        <family val="2"/>
        <charset val="238"/>
      </rPr>
      <t xml:space="preserve"> Dopravní nehody v Hlavním městě Praze</t>
    </r>
  </si>
  <si>
    <t xml:space="preserve">         Traffic accidents in the Capital City of Prague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</si>
</sst>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3">
    <font>
      <sz val="10"/>
      <name val="Arial CE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i/>
      <sz val="10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10"/>
      <color indexed="10"/>
      <name val="Arial CE"/>
      <charset val="238"/>
    </font>
    <font>
      <b/>
      <sz val="10"/>
      <color indexed="30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/>
    <xf numFmtId="0" fontId="4" fillId="0" borderId="0" xfId="0" applyFont="1" applyFill="1" applyAlignment="1" applyProtection="1">
      <alignment horizontal="right"/>
      <protection locked="0"/>
    </xf>
    <xf numFmtId="0" fontId="2" fillId="0" borderId="0" xfId="0" applyFont="1" applyFill="1"/>
    <xf numFmtId="0" fontId="6" fillId="0" borderId="0" xfId="0" applyFont="1" applyFill="1"/>
    <xf numFmtId="0" fontId="1" fillId="0" borderId="4" xfId="0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 applyProtection="1">
      <alignment horizontal="left"/>
      <protection locked="0"/>
    </xf>
    <xf numFmtId="164" fontId="1" fillId="0" borderId="1" xfId="0" applyNumberFormat="1" applyFont="1" applyFill="1" applyBorder="1"/>
    <xf numFmtId="164" fontId="1" fillId="0" borderId="1" xfId="0" applyNumberFormat="1" applyFont="1" applyFill="1" applyBorder="1" applyAlignment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indent="1"/>
    </xf>
    <xf numFmtId="0" fontId="8" fillId="0" borderId="0" xfId="0" applyFont="1" applyFill="1" applyBorder="1"/>
    <xf numFmtId="0" fontId="10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indent="1"/>
    </xf>
    <xf numFmtId="164" fontId="3" fillId="0" borderId="0" xfId="0" applyNumberFormat="1" applyFont="1" applyFill="1"/>
    <xf numFmtId="0" fontId="11" fillId="0" borderId="0" xfId="0" applyFont="1" applyFill="1"/>
    <xf numFmtId="0" fontId="12" fillId="0" borderId="0" xfId="0" applyFont="1" applyFill="1"/>
    <xf numFmtId="164" fontId="1" fillId="0" borderId="0" xfId="0" applyNumberFormat="1" applyFont="1" applyFill="1" applyBorder="1"/>
    <xf numFmtId="0" fontId="3" fillId="0" borderId="0" xfId="0" applyFont="1" applyFill="1" applyBorder="1"/>
    <xf numFmtId="164" fontId="9" fillId="0" borderId="0" xfId="0" applyNumberFormat="1" applyFont="1" applyFill="1" applyBorder="1"/>
    <xf numFmtId="164" fontId="1" fillId="0" borderId="1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 applyProtection="1">
      <alignment horizontal="left"/>
      <protection locked="0"/>
    </xf>
    <xf numFmtId="0" fontId="5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2" xfId="0" applyFont="1" applyFill="1" applyBorder="1" applyAlignment="1">
      <alignment horizontal="left"/>
    </xf>
    <xf numFmtId="0" fontId="6" fillId="0" borderId="0" xfId="0" applyFont="1" applyFill="1" applyProtection="1"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3" fontId="9" fillId="0" borderId="5" xfId="0" applyNumberFormat="1" applyFont="1" applyFill="1" applyBorder="1" applyAlignment="1" applyProtection="1">
      <alignment horizontal="left"/>
      <protection locked="0"/>
    </xf>
    <xf numFmtId="164" fontId="9" fillId="0" borderId="6" xfId="0" applyNumberFormat="1" applyFont="1" applyFill="1" applyBorder="1"/>
    <xf numFmtId="3" fontId="1" fillId="0" borderId="0" xfId="0" applyNumberFormat="1" applyFont="1" applyFill="1" applyBorder="1" applyAlignment="1" applyProtection="1">
      <alignment horizontal="left"/>
      <protection locked="0"/>
    </xf>
    <xf numFmtId="3" fontId="8" fillId="0" borderId="0" xfId="0" applyNumberFormat="1" applyFont="1" applyFill="1" applyBorder="1" applyAlignment="1" applyProtection="1">
      <alignment horizontal="left"/>
      <protection locked="0"/>
    </xf>
    <xf numFmtId="3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 indent="1"/>
      <protection locked="0"/>
    </xf>
    <xf numFmtId="3" fontId="8" fillId="0" borderId="0" xfId="0" applyNumberFormat="1" applyFont="1" applyFill="1" applyBorder="1" applyAlignment="1" applyProtection="1">
      <alignment horizontal="left" indent="1"/>
      <protection locked="0"/>
    </xf>
    <xf numFmtId="0" fontId="1" fillId="0" borderId="0" xfId="0" applyFont="1" applyFill="1" applyAlignment="1" applyProtection="1">
      <alignment horizontal="left"/>
      <protection locked="0"/>
    </xf>
    <xf numFmtId="4" fontId="9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left" vertical="top" indent="2"/>
    </xf>
    <xf numFmtId="0" fontId="9" fillId="0" borderId="0" xfId="0" applyFont="1" applyFill="1" applyAlignment="1">
      <alignment horizontal="left" wrapText="1"/>
    </xf>
    <xf numFmtId="0" fontId="8" fillId="0" borderId="0" xfId="0" applyFont="1" applyFill="1"/>
    <xf numFmtId="0" fontId="8" fillId="0" borderId="2" xfId="0" applyFont="1" applyFill="1" applyBorder="1" applyAlignment="1" applyProtection="1">
      <alignment horizontal="right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"/>
  <sheetViews>
    <sheetView tabSelected="1" zoomScaleNormal="100" workbookViewId="0"/>
  </sheetViews>
  <sheetFormatPr defaultRowHeight="12.75"/>
  <cols>
    <col min="1" max="1" width="27.42578125" style="3" customWidth="1"/>
    <col min="2" max="4" width="10.42578125" style="3" customWidth="1"/>
    <col min="5" max="5" width="27.42578125" style="3" customWidth="1"/>
    <col min="6" max="16384" width="9.140625" style="3"/>
  </cols>
  <sheetData>
    <row r="1" spans="1:8" s="5" customFormat="1" ht="15.75" customHeight="1">
      <c r="A1" s="1" t="s">
        <v>3</v>
      </c>
      <c r="B1" s="2"/>
      <c r="C1" s="3"/>
      <c r="D1" s="2"/>
      <c r="E1" s="4" t="s">
        <v>4</v>
      </c>
    </row>
    <row r="2" spans="1:8" ht="11.25" customHeight="1">
      <c r="A2" s="24"/>
      <c r="E2" s="24"/>
    </row>
    <row r="3" spans="1:8" s="6" customFormat="1" ht="14.25" customHeight="1">
      <c r="A3" s="25" t="s">
        <v>76</v>
      </c>
      <c r="B3" s="26"/>
      <c r="C3" s="26"/>
      <c r="D3" s="26"/>
      <c r="E3" s="27"/>
    </row>
    <row r="4" spans="1:8" s="6" customFormat="1" ht="14.25" customHeight="1">
      <c r="A4" s="28" t="s">
        <v>77</v>
      </c>
      <c r="B4" s="28"/>
      <c r="C4" s="2"/>
      <c r="D4" s="2"/>
      <c r="E4" s="29"/>
    </row>
    <row r="5" spans="1:8" s="6" customFormat="1" ht="12" customHeight="1" thickBot="1">
      <c r="A5" s="30" t="s">
        <v>2</v>
      </c>
      <c r="B5" s="31"/>
      <c r="C5" s="31"/>
      <c r="D5" s="47" t="s">
        <v>0</v>
      </c>
      <c r="E5" s="47"/>
    </row>
    <row r="6" spans="1:8" ht="18.75" customHeight="1" thickBot="1">
      <c r="A6" s="32"/>
      <c r="B6" s="7">
        <v>2011</v>
      </c>
      <c r="C6" s="7">
        <v>2012</v>
      </c>
      <c r="D6" s="7">
        <v>2013</v>
      </c>
      <c r="E6" s="32"/>
    </row>
    <row r="7" spans="1:8" ht="18" customHeight="1">
      <c r="A7" s="33" t="s">
        <v>5</v>
      </c>
      <c r="B7" s="34">
        <v>16572</v>
      </c>
      <c r="C7" s="34">
        <v>17795</v>
      </c>
      <c r="D7" s="34">
        <v>18593</v>
      </c>
      <c r="E7" s="8" t="s">
        <v>6</v>
      </c>
    </row>
    <row r="8" spans="1:8" ht="12" customHeight="1">
      <c r="A8" s="35" t="s">
        <v>7</v>
      </c>
      <c r="B8" s="9">
        <v>39</v>
      </c>
      <c r="C8" s="9">
        <v>26</v>
      </c>
      <c r="D8" s="9">
        <v>29</v>
      </c>
      <c r="E8" s="36" t="s">
        <v>8</v>
      </c>
      <c r="F8" s="19"/>
    </row>
    <row r="9" spans="1:8" ht="12" customHeight="1">
      <c r="A9" s="35" t="s">
        <v>9</v>
      </c>
      <c r="B9" s="9">
        <v>2241</v>
      </c>
      <c r="C9" s="9">
        <v>2245</v>
      </c>
      <c r="D9" s="9">
        <f>SUM(D11:D12)</f>
        <v>2344</v>
      </c>
      <c r="E9" s="36" t="s">
        <v>10</v>
      </c>
    </row>
    <row r="10" spans="1:8" ht="12" customHeight="1">
      <c r="A10" s="35" t="s">
        <v>11</v>
      </c>
      <c r="B10" s="9"/>
      <c r="C10" s="9"/>
      <c r="D10" s="9"/>
      <c r="E10" s="37"/>
      <c r="F10" s="18"/>
      <c r="G10" s="18"/>
      <c r="H10" s="18"/>
    </row>
    <row r="11" spans="1:8" ht="12" customHeight="1">
      <c r="A11" s="38" t="s">
        <v>12</v>
      </c>
      <c r="B11" s="9">
        <v>1962</v>
      </c>
      <c r="C11" s="9">
        <v>2009</v>
      </c>
      <c r="D11" s="9">
        <v>2116</v>
      </c>
      <c r="E11" s="39" t="s">
        <v>13</v>
      </c>
      <c r="F11" s="18"/>
      <c r="H11" s="18"/>
    </row>
    <row r="12" spans="1:8" ht="12" customHeight="1">
      <c r="A12" s="38" t="s">
        <v>14</v>
      </c>
      <c r="B12" s="9">
        <v>279</v>
      </c>
      <c r="C12" s="9">
        <v>236</v>
      </c>
      <c r="D12" s="9">
        <v>228</v>
      </c>
      <c r="E12" s="39" t="s">
        <v>15</v>
      </c>
      <c r="F12" s="18"/>
      <c r="H12" s="18"/>
    </row>
    <row r="13" spans="1:8" ht="12" customHeight="1">
      <c r="A13" s="40" t="s">
        <v>16</v>
      </c>
      <c r="B13" s="9">
        <v>1042755</v>
      </c>
      <c r="C13" s="9">
        <v>1085886.2</v>
      </c>
      <c r="D13" s="9">
        <v>1134500</v>
      </c>
      <c r="E13" s="36" t="s">
        <v>17</v>
      </c>
    </row>
    <row r="14" spans="1:8" ht="18" customHeight="1">
      <c r="A14" s="41" t="s">
        <v>18</v>
      </c>
      <c r="B14" s="10"/>
      <c r="C14" s="10"/>
      <c r="D14" s="10"/>
      <c r="E14" s="11" t="s">
        <v>19</v>
      </c>
    </row>
    <row r="15" spans="1:8">
      <c r="A15" s="42" t="s">
        <v>1</v>
      </c>
      <c r="B15" s="9"/>
      <c r="C15" s="9"/>
      <c r="D15" s="9"/>
      <c r="E15" s="21"/>
      <c r="F15" s="21"/>
    </row>
    <row r="16" spans="1:8">
      <c r="A16" s="43" t="s">
        <v>20</v>
      </c>
      <c r="B16" s="9">
        <v>15886</v>
      </c>
      <c r="C16" s="9">
        <v>17108</v>
      </c>
      <c r="D16" s="9">
        <v>17862</v>
      </c>
      <c r="E16" s="12" t="s">
        <v>21</v>
      </c>
      <c r="F16" s="21"/>
    </row>
    <row r="17" spans="1:8">
      <c r="A17" s="43" t="s">
        <v>22</v>
      </c>
      <c r="B17" s="9"/>
      <c r="C17" s="9"/>
      <c r="D17" s="9"/>
      <c r="E17" s="14" t="s">
        <v>23</v>
      </c>
      <c r="F17" s="22"/>
    </row>
    <row r="18" spans="1:8">
      <c r="A18" s="44" t="s">
        <v>24</v>
      </c>
      <c r="B18" s="9">
        <v>17</v>
      </c>
      <c r="C18" s="9">
        <v>10</v>
      </c>
      <c r="D18" s="9">
        <v>13</v>
      </c>
      <c r="E18" s="13" t="s">
        <v>25</v>
      </c>
      <c r="F18" s="21"/>
    </row>
    <row r="19" spans="1:8">
      <c r="A19" s="44" t="s">
        <v>26</v>
      </c>
      <c r="B19" s="9">
        <v>492</v>
      </c>
      <c r="C19" s="9">
        <v>470</v>
      </c>
      <c r="D19" s="9">
        <v>469</v>
      </c>
      <c r="E19" s="13" t="s">
        <v>27</v>
      </c>
      <c r="F19" s="20"/>
    </row>
    <row r="20" spans="1:8">
      <c r="A20" s="44" t="s">
        <v>28</v>
      </c>
      <c r="B20" s="9">
        <v>1098</v>
      </c>
      <c r="C20" s="9">
        <v>1125</v>
      </c>
      <c r="D20" s="9">
        <v>1173</v>
      </c>
      <c r="E20" s="13" t="s">
        <v>29</v>
      </c>
      <c r="F20" s="20"/>
      <c r="H20" s="17"/>
    </row>
    <row r="21" spans="1:8">
      <c r="A21" s="44" t="s">
        <v>30</v>
      </c>
      <c r="B21" s="9">
        <v>1591</v>
      </c>
      <c r="C21" s="9">
        <v>1649</v>
      </c>
      <c r="D21" s="9">
        <v>1730</v>
      </c>
      <c r="E21" s="13" t="s">
        <v>31</v>
      </c>
      <c r="F21" s="20"/>
    </row>
    <row r="22" spans="1:8">
      <c r="A22" s="44" t="s">
        <v>32</v>
      </c>
      <c r="B22" s="9">
        <v>3558</v>
      </c>
      <c r="C22" s="9">
        <v>3980</v>
      </c>
      <c r="D22" s="9">
        <v>3935</v>
      </c>
      <c r="E22" s="13" t="s">
        <v>33</v>
      </c>
      <c r="F22" s="20"/>
      <c r="H22" s="17"/>
    </row>
    <row r="23" spans="1:8">
      <c r="A23" s="44" t="s">
        <v>34</v>
      </c>
      <c r="B23" s="9">
        <v>2417</v>
      </c>
      <c r="C23" s="9">
        <v>2638</v>
      </c>
      <c r="D23" s="9">
        <v>2879</v>
      </c>
      <c r="E23" s="13" t="s">
        <v>35</v>
      </c>
    </row>
    <row r="24" spans="1:8">
      <c r="A24" s="44" t="s">
        <v>36</v>
      </c>
      <c r="B24" s="9">
        <v>1612</v>
      </c>
      <c r="C24" s="9">
        <v>1828</v>
      </c>
      <c r="D24" s="9">
        <v>1943</v>
      </c>
      <c r="E24" s="13" t="s">
        <v>37</v>
      </c>
    </row>
    <row r="25" spans="1:8">
      <c r="A25" s="44" t="s">
        <v>38</v>
      </c>
      <c r="B25" s="9">
        <v>563</v>
      </c>
      <c r="C25" s="9">
        <v>664</v>
      </c>
      <c r="D25" s="9">
        <v>691</v>
      </c>
      <c r="E25" s="13" t="s">
        <v>39</v>
      </c>
      <c r="H25" s="17"/>
    </row>
    <row r="26" spans="1:8">
      <c r="A26" s="44" t="s">
        <v>40</v>
      </c>
      <c r="B26" s="9">
        <v>322</v>
      </c>
      <c r="C26" s="9">
        <v>398</v>
      </c>
      <c r="D26" s="9">
        <v>437</v>
      </c>
      <c r="E26" s="13" t="s">
        <v>41</v>
      </c>
    </row>
    <row r="27" spans="1:8">
      <c r="A27" s="44" t="s">
        <v>42</v>
      </c>
      <c r="B27" s="9">
        <v>325</v>
      </c>
      <c r="C27" s="9">
        <v>382</v>
      </c>
      <c r="D27" s="9">
        <v>455</v>
      </c>
      <c r="E27" s="13" t="s">
        <v>43</v>
      </c>
      <c r="H27" s="17"/>
    </row>
    <row r="28" spans="1:8">
      <c r="A28" s="44" t="s">
        <v>44</v>
      </c>
      <c r="B28" s="9">
        <v>3891</v>
      </c>
      <c r="C28" s="9">
        <v>3964</v>
      </c>
      <c r="D28" s="9">
        <v>4137</v>
      </c>
      <c r="E28" s="13" t="s">
        <v>45</v>
      </c>
      <c r="F28" s="20"/>
      <c r="G28" s="17"/>
      <c r="H28" s="17"/>
    </row>
    <row r="29" spans="1:8">
      <c r="A29" s="43" t="s">
        <v>46</v>
      </c>
      <c r="B29" s="9">
        <v>105</v>
      </c>
      <c r="C29" s="9">
        <v>98</v>
      </c>
      <c r="D29" s="9">
        <v>123</v>
      </c>
      <c r="E29" s="14" t="s">
        <v>47</v>
      </c>
      <c r="H29" s="17"/>
    </row>
    <row r="30" spans="1:8">
      <c r="A30" s="43" t="s">
        <v>48</v>
      </c>
      <c r="B30" s="9">
        <v>245</v>
      </c>
      <c r="C30" s="9">
        <v>278</v>
      </c>
      <c r="D30" s="9">
        <v>257</v>
      </c>
      <c r="E30" s="14" t="s">
        <v>49</v>
      </c>
    </row>
    <row r="31" spans="1:8">
      <c r="A31" s="43" t="s">
        <v>11</v>
      </c>
      <c r="B31" s="9"/>
      <c r="C31" s="9"/>
      <c r="D31" s="9"/>
      <c r="E31" s="14"/>
      <c r="G31" s="17"/>
    </row>
    <row r="32" spans="1:8">
      <c r="A32" s="44" t="s">
        <v>50</v>
      </c>
      <c r="B32" s="9">
        <v>113</v>
      </c>
      <c r="C32" s="9">
        <v>127</v>
      </c>
      <c r="D32" s="9">
        <v>121</v>
      </c>
      <c r="E32" s="13" t="s">
        <v>51</v>
      </c>
    </row>
    <row r="33" spans="1:7">
      <c r="A33" s="44" t="s">
        <v>52</v>
      </c>
      <c r="B33" s="9">
        <v>69</v>
      </c>
      <c r="C33" s="9">
        <v>65</v>
      </c>
      <c r="D33" s="9">
        <v>77</v>
      </c>
      <c r="E33" s="13" t="s">
        <v>53</v>
      </c>
    </row>
    <row r="34" spans="1:7">
      <c r="A34" s="44" t="s">
        <v>54</v>
      </c>
      <c r="B34" s="9">
        <v>41</v>
      </c>
      <c r="C34" s="9">
        <v>58</v>
      </c>
      <c r="D34" s="9">
        <v>35</v>
      </c>
      <c r="E34" s="13" t="s">
        <v>55</v>
      </c>
    </row>
    <row r="35" spans="1:7">
      <c r="A35" s="44" t="s">
        <v>56</v>
      </c>
      <c r="B35" s="23">
        <v>0</v>
      </c>
      <c r="C35" s="23">
        <v>1</v>
      </c>
      <c r="D35" s="23">
        <v>0</v>
      </c>
      <c r="E35" s="13" t="s">
        <v>57</v>
      </c>
    </row>
    <row r="36" spans="1:7">
      <c r="A36" s="44" t="s">
        <v>58</v>
      </c>
      <c r="B36" s="9">
        <v>22</v>
      </c>
      <c r="C36" s="9">
        <v>27</v>
      </c>
      <c r="D36" s="9">
        <v>24</v>
      </c>
      <c r="E36" s="13" t="s">
        <v>59</v>
      </c>
    </row>
    <row r="37" spans="1:7">
      <c r="A37" s="43"/>
      <c r="B37" s="9"/>
      <c r="C37" s="9"/>
      <c r="D37" s="9"/>
      <c r="E37" s="14"/>
    </row>
    <row r="38" spans="1:7">
      <c r="A38" s="43" t="s">
        <v>60</v>
      </c>
      <c r="B38" s="9">
        <v>116</v>
      </c>
      <c r="C38" s="9">
        <v>121</v>
      </c>
      <c r="D38" s="9">
        <v>137</v>
      </c>
      <c r="E38" s="14" t="s">
        <v>61</v>
      </c>
    </row>
    <row r="39" spans="1:7">
      <c r="A39" s="43" t="s">
        <v>62</v>
      </c>
      <c r="B39" s="9">
        <v>44</v>
      </c>
      <c r="C39" s="9">
        <v>18</v>
      </c>
      <c r="D39" s="9">
        <v>37</v>
      </c>
      <c r="E39" s="14" t="s">
        <v>63</v>
      </c>
    </row>
    <row r="40" spans="1:7">
      <c r="A40" s="43" t="s">
        <v>64</v>
      </c>
      <c r="B40" s="9">
        <v>82</v>
      </c>
      <c r="C40" s="9">
        <v>81</v>
      </c>
      <c r="D40" s="9">
        <v>77</v>
      </c>
      <c r="E40" s="14" t="s">
        <v>65</v>
      </c>
      <c r="G40" s="17"/>
    </row>
    <row r="41" spans="1:7" ht="30.75" customHeight="1">
      <c r="A41" s="45" t="s">
        <v>66</v>
      </c>
      <c r="B41" s="10"/>
      <c r="C41" s="10"/>
      <c r="D41" s="10"/>
      <c r="E41" s="15" t="s">
        <v>67</v>
      </c>
    </row>
    <row r="42" spans="1:7">
      <c r="A42" s="43" t="s">
        <v>68</v>
      </c>
      <c r="B42" s="9">
        <v>1209</v>
      </c>
      <c r="C42" s="9">
        <v>1218</v>
      </c>
      <c r="D42" s="9">
        <v>1223</v>
      </c>
      <c r="E42" s="16" t="s">
        <v>69</v>
      </c>
    </row>
    <row r="43" spans="1:7">
      <c r="A43" s="43" t="s">
        <v>70</v>
      </c>
      <c r="B43" s="9">
        <v>127</v>
      </c>
      <c r="C43" s="9">
        <v>86</v>
      </c>
      <c r="D43" s="9">
        <v>92</v>
      </c>
      <c r="E43" s="16" t="s">
        <v>71</v>
      </c>
      <c r="G43" s="17"/>
    </row>
    <row r="44" spans="1:7">
      <c r="A44" s="43" t="s">
        <v>72</v>
      </c>
      <c r="B44" s="9">
        <v>4162</v>
      </c>
      <c r="C44" s="9">
        <v>4514</v>
      </c>
      <c r="D44" s="9">
        <v>4740</v>
      </c>
      <c r="E44" s="16" t="s">
        <v>73</v>
      </c>
    </row>
    <row r="45" spans="1:7">
      <c r="A45" s="43" t="s">
        <v>74</v>
      </c>
      <c r="B45" s="9">
        <v>10388</v>
      </c>
      <c r="C45" s="9">
        <v>11290</v>
      </c>
      <c r="D45" s="9">
        <v>11806</v>
      </c>
      <c r="E45" s="16" t="s">
        <v>75</v>
      </c>
      <c r="G45" s="17"/>
    </row>
    <row r="47" spans="1:7">
      <c r="A47" s="16"/>
      <c r="B47" s="17"/>
      <c r="C47" s="17"/>
      <c r="D47" s="17"/>
    </row>
    <row r="48" spans="1:7">
      <c r="A48" s="46"/>
    </row>
  </sheetData>
  <mergeCells count="1">
    <mergeCell ref="D5:E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  <ignoredErrors>
    <ignoredError sqref="D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2402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ligierova</dc:creator>
  <cp:lastModifiedBy>Mgr. Pavla Tuháčková</cp:lastModifiedBy>
  <cp:lastPrinted>2014-09-23T07:40:11Z</cp:lastPrinted>
  <dcterms:created xsi:type="dcterms:W3CDTF">2005-04-11T09:08:57Z</dcterms:created>
  <dcterms:modified xsi:type="dcterms:W3CDTF">2014-12-19T09:31:54Z</dcterms:modified>
</cp:coreProperties>
</file>