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40" windowHeight="730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25725"/>
</workbook>
</file>

<file path=xl/calcChain.xml><?xml version="1.0" encoding="utf-8"?>
<calcChain xmlns="http://schemas.openxmlformats.org/spreadsheetml/2006/main">
  <c r="H27" i="1"/>
  <c r="F27"/>
  <c r="D27"/>
  <c r="B27"/>
  <c r="J27"/>
  <c r="H25"/>
  <c r="F25"/>
  <c r="D25"/>
  <c r="B25"/>
  <c r="J25"/>
  <c r="J23"/>
  <c r="J22"/>
  <c r="H20"/>
  <c r="F20"/>
  <c r="D20"/>
  <c r="B20"/>
  <c r="J20"/>
  <c r="J19"/>
  <c r="J18"/>
  <c r="J17"/>
  <c r="H15"/>
  <c r="F15"/>
  <c r="D15"/>
  <c r="B15"/>
  <c r="J15"/>
  <c r="J13"/>
</calcChain>
</file>

<file path=xl/sharedStrings.xml><?xml version="1.0" encoding="utf-8"?>
<sst xmlns="http://schemas.openxmlformats.org/spreadsheetml/2006/main" count="43" uniqueCount="27">
  <si>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</si>
  <si>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</si>
  <si>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</si>
  <si>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</si>
  <si>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</si>
  <si>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</si>
  <si>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</si>
  <si>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</si>
  <si>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</si>
  <si>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</si>
  <si>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</si>
  <si>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</si>
  <si>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</si>
  <si>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</si>
  <si>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</si>
  <si>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</si>
  <si>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</si>
  <si>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</si>
  <si>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</si>
  <si>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</si>
  <si>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</si>
  <si>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(sekce B dle CZ-NACE) za 1. až 4. čtvrtletí 2013</t>
  </si>
  <si>
    <t>1. čtvrtletí 2013</t>
  </si>
  <si>
    <t>2. čtvrtletí 2013</t>
  </si>
  <si>
    <t>3. čtvrtletí 2013</t>
  </si>
  <si>
    <t>4. čtvrtletí 2013</t>
  </si>
  <si>
    <t>1. až 4. čtvrtletí 2013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</si>
</sst>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Normal="100" workbookViewId="0"/>
  </sheetViews>
  <sheetFormatPr defaultRowHeight="12.75"/>
  <cols>
    <col min="1" max="1" width="33.28515625" customWidth="1"/>
    <col min="2" max="2" width="8.7109375" customWidth="1"/>
    <col min="3" max="3" width="8.28515625" customWidth="1"/>
    <col min="4" max="4" width="9.5703125" customWidth="1"/>
    <col min="5" max="5" width="8.140625" customWidth="1"/>
    <col min="7" max="7" width="8.28515625" customWidth="1"/>
    <col min="8" max="8" width="8.5703125" customWidth="1"/>
    <col min="9" max="9" width="7.7109375" customWidth="1"/>
    <col min="11" max="11" width="8.42578125" customWidth="1"/>
  </cols>
  <sheetData>
    <row r="1" spans="1:11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1">
      <c r="A2" s="2"/>
      <c r="B2" s="2"/>
      <c r="C2" s="2"/>
      <c r="D2" s="2"/>
      <c r="E2" s="2"/>
      <c r="F2" s="2"/>
      <c r="G2" s="2"/>
      <c r="H2" s="2"/>
      <c r="I2" s="2"/>
    </row>
    <row r="3" spans="1:11" ht="18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1" ht="18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1" ht="13.5" thickBot="1">
      <c r="A5" s="2"/>
      <c r="B5" s="2"/>
      <c r="C5" s="2"/>
      <c r="D5" s="2"/>
      <c r="E5" s="2"/>
      <c r="F5" s="2"/>
      <c r="G5" s="2"/>
      <c r="H5" s="2"/>
      <c r="I5" s="2"/>
    </row>
    <row r="6" spans="1:11">
      <c r="A6" s="5"/>
      <c r="B6" s="36" t="s">
        <v>22</v>
      </c>
      <c r="C6" s="42"/>
      <c r="D6" s="36" t="s">
        <v>23</v>
      </c>
      <c r="E6" s="37"/>
      <c r="F6" s="36" t="s">
        <v>24</v>
      </c>
      <c r="G6" s="42"/>
      <c r="H6" s="36" t="s">
        <v>25</v>
      </c>
      <c r="I6" s="37"/>
      <c r="J6" s="36" t="s">
        <v>26</v>
      </c>
      <c r="K6" s="40"/>
    </row>
    <row r="7" spans="1:11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1" t="s">
        <v>16</v>
      </c>
      <c r="H9" s="28" t="s">
        <v>2</v>
      </c>
      <c r="I9" s="21" t="s">
        <v>16</v>
      </c>
      <c r="J9" s="28" t="s">
        <v>2</v>
      </c>
      <c r="K9" s="29" t="s">
        <v>16</v>
      </c>
    </row>
    <row r="10" spans="1:11">
      <c r="A10" s="7"/>
      <c r="B10" s="22"/>
      <c r="C10" s="23" t="s">
        <v>17</v>
      </c>
      <c r="D10" s="22"/>
      <c r="E10" s="23" t="s">
        <v>17</v>
      </c>
      <c r="F10" s="22"/>
      <c r="G10" s="23" t="s">
        <v>17</v>
      </c>
      <c r="H10" s="22"/>
      <c r="I10" s="23" t="s">
        <v>17</v>
      </c>
      <c r="J10" s="22"/>
      <c r="K10" s="30" t="s">
        <v>17</v>
      </c>
    </row>
    <row r="11" spans="1:11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>
      <c r="A13" s="6" t="s">
        <v>4</v>
      </c>
      <c r="B13" s="12">
        <v>17304</v>
      </c>
      <c r="C13" s="13">
        <v>87.2</v>
      </c>
      <c r="D13" s="12">
        <v>17680</v>
      </c>
      <c r="E13" s="13">
        <v>77.099999999999994</v>
      </c>
      <c r="F13" s="12">
        <v>17881</v>
      </c>
      <c r="G13" s="13">
        <v>86.2</v>
      </c>
      <c r="H13" s="12">
        <v>21410</v>
      </c>
      <c r="I13" s="13">
        <v>104.4</v>
      </c>
      <c r="J13" s="12">
        <f>+B13+D13+F13+H13</f>
        <v>74275</v>
      </c>
      <c r="K13" s="14">
        <v>88.4</v>
      </c>
    </row>
    <row r="14" spans="1:11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>
      <c r="A15" s="6" t="s">
        <v>9</v>
      </c>
      <c r="B15" s="12">
        <f>+B17+B18+B19</f>
        <v>21528</v>
      </c>
      <c r="C15" s="13">
        <v>96.5</v>
      </c>
      <c r="D15" s="12">
        <f>+D17+D18+D19</f>
        <v>20954</v>
      </c>
      <c r="E15" s="13">
        <v>88.6</v>
      </c>
      <c r="F15" s="12">
        <f>+F17+F18+F19</f>
        <v>19839</v>
      </c>
      <c r="G15" s="13">
        <v>92.2</v>
      </c>
      <c r="H15" s="12">
        <f>+H17+H18+H19</f>
        <v>25114</v>
      </c>
      <c r="I15" s="13">
        <v>108.9</v>
      </c>
      <c r="J15" s="12">
        <f>+B15+D15+F15+H15</f>
        <v>87435</v>
      </c>
      <c r="K15" s="14">
        <v>96.6</v>
      </c>
    </row>
    <row r="16" spans="1:11">
      <c r="A16" s="6" t="s">
        <v>10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>
      <c r="A17" s="6" t="s">
        <v>11</v>
      </c>
      <c r="B17" s="12">
        <v>4927</v>
      </c>
      <c r="C17" s="35">
        <v>153.80000000000001</v>
      </c>
      <c r="D17" s="12">
        <v>2887</v>
      </c>
      <c r="E17" s="35">
        <v>107.9</v>
      </c>
      <c r="F17" s="12">
        <v>2224</v>
      </c>
      <c r="G17" s="35">
        <v>105.4</v>
      </c>
      <c r="H17" s="12">
        <v>4402</v>
      </c>
      <c r="I17" s="35">
        <v>142.30000000000001</v>
      </c>
      <c r="J17" s="12">
        <f>+B17+D17+F17+H17</f>
        <v>14440</v>
      </c>
      <c r="K17" s="14">
        <v>130.30000000000001</v>
      </c>
    </row>
    <row r="18" spans="1:11">
      <c r="A18" s="6" t="s">
        <v>12</v>
      </c>
      <c r="B18" s="12">
        <v>14586</v>
      </c>
      <c r="C18" s="35">
        <v>84.4</v>
      </c>
      <c r="D18" s="12">
        <v>16163</v>
      </c>
      <c r="E18" s="35">
        <v>85.7</v>
      </c>
      <c r="F18" s="12">
        <v>15607</v>
      </c>
      <c r="G18" s="35">
        <v>90.2</v>
      </c>
      <c r="H18" s="12">
        <v>18107</v>
      </c>
      <c r="I18" s="35">
        <v>103.6</v>
      </c>
      <c r="J18" s="12">
        <f>+B18+D18+F18+H18</f>
        <v>64463</v>
      </c>
      <c r="K18" s="14">
        <v>90.9</v>
      </c>
    </row>
    <row r="19" spans="1:11">
      <c r="A19" s="6" t="s">
        <v>13</v>
      </c>
      <c r="B19" s="12">
        <v>2015</v>
      </c>
      <c r="C19" s="35">
        <v>110.7</v>
      </c>
      <c r="D19" s="12">
        <v>1904</v>
      </c>
      <c r="E19" s="35">
        <v>90.3</v>
      </c>
      <c r="F19" s="12">
        <v>2008</v>
      </c>
      <c r="G19" s="35">
        <v>95.3</v>
      </c>
      <c r="H19" s="12">
        <v>2605</v>
      </c>
      <c r="I19" s="35">
        <v>104.2</v>
      </c>
      <c r="J19" s="12">
        <f>+B19+D19+F19+H19</f>
        <v>8532</v>
      </c>
      <c r="K19" s="14">
        <v>100</v>
      </c>
    </row>
    <row r="20" spans="1:11">
      <c r="A20" s="6" t="s">
        <v>14</v>
      </c>
      <c r="B20" s="12">
        <f>+B18+B19</f>
        <v>16601</v>
      </c>
      <c r="C20" s="35">
        <v>86.9</v>
      </c>
      <c r="D20" s="12">
        <f>+D18+D19</f>
        <v>18067</v>
      </c>
      <c r="E20" s="35">
        <v>86.1</v>
      </c>
      <c r="F20" s="12">
        <f>+F18+F19</f>
        <v>17615</v>
      </c>
      <c r="G20" s="35">
        <v>90.8</v>
      </c>
      <c r="H20" s="12">
        <f>+H18+H19</f>
        <v>20712</v>
      </c>
      <c r="I20" s="35">
        <v>103.7</v>
      </c>
      <c r="J20" s="12">
        <f>+B20+D20+F20+H20</f>
        <v>72995</v>
      </c>
      <c r="K20" s="14">
        <v>91.9</v>
      </c>
    </row>
    <row r="21" spans="1:11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>
      <c r="A22" s="6" t="s">
        <v>5</v>
      </c>
      <c r="B22" s="12">
        <v>9159</v>
      </c>
      <c r="C22" s="13">
        <v>92.9</v>
      </c>
      <c r="D22" s="12">
        <v>10104</v>
      </c>
      <c r="E22" s="13">
        <v>90.3</v>
      </c>
      <c r="F22" s="12">
        <v>10342</v>
      </c>
      <c r="G22" s="13">
        <v>92.3</v>
      </c>
      <c r="H22" s="12">
        <v>11730</v>
      </c>
      <c r="I22" s="13">
        <v>97.9</v>
      </c>
      <c r="J22" s="12">
        <f>+B22+D22+F22+H22</f>
        <v>41335</v>
      </c>
      <c r="K22" s="14">
        <v>93.5</v>
      </c>
    </row>
    <row r="23" spans="1:11">
      <c r="A23" s="6" t="s">
        <v>6</v>
      </c>
      <c r="B23" s="12">
        <v>4585</v>
      </c>
      <c r="C23" s="35">
        <v>162.19999999999999</v>
      </c>
      <c r="D23" s="12">
        <v>2612</v>
      </c>
      <c r="E23" s="35">
        <v>109.6</v>
      </c>
      <c r="F23" s="12">
        <v>2055</v>
      </c>
      <c r="G23" s="35">
        <v>112.5</v>
      </c>
      <c r="H23" s="12">
        <v>3707</v>
      </c>
      <c r="I23" s="35">
        <v>134.6</v>
      </c>
      <c r="J23" s="12">
        <f>+B23+D23+F23+H23</f>
        <v>12959</v>
      </c>
      <c r="K23" s="14">
        <v>132.4</v>
      </c>
    </row>
    <row r="24" spans="1:11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>
      <c r="A25" s="6" t="s">
        <v>8</v>
      </c>
      <c r="B25" s="12">
        <f>+B17-B23</f>
        <v>342</v>
      </c>
      <c r="C25" s="13">
        <v>91</v>
      </c>
      <c r="D25" s="12">
        <f>+D17-D23</f>
        <v>275</v>
      </c>
      <c r="E25" s="13">
        <v>94</v>
      </c>
      <c r="F25" s="12">
        <f>+F17-F23</f>
        <v>169</v>
      </c>
      <c r="G25" s="13">
        <v>59.6</v>
      </c>
      <c r="H25" s="12">
        <f>+H17-H23</f>
        <v>695</v>
      </c>
      <c r="I25" s="13">
        <v>203.9</v>
      </c>
      <c r="J25" s="12">
        <f>+B25+D25+F25+H25</f>
        <v>1481</v>
      </c>
      <c r="K25" s="14">
        <v>114.6</v>
      </c>
    </row>
    <row r="26" spans="1:11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>
      <c r="A27" s="6" t="s">
        <v>19</v>
      </c>
      <c r="B27" s="12">
        <f>+B13-B22</f>
        <v>8145</v>
      </c>
      <c r="C27" s="13">
        <v>81.7</v>
      </c>
      <c r="D27" s="12">
        <f>+D13-D22</f>
        <v>7576</v>
      </c>
      <c r="E27" s="13">
        <v>64.599999999999994</v>
      </c>
      <c r="F27" s="12">
        <f>+F13-F22</f>
        <v>7539</v>
      </c>
      <c r="G27" s="13">
        <v>79.099999999999994</v>
      </c>
      <c r="H27" s="12">
        <f>+H13-H22</f>
        <v>9680</v>
      </c>
      <c r="I27" s="13">
        <v>113.5</v>
      </c>
      <c r="J27" s="12">
        <f>+B27+D27+F27+H27</f>
        <v>32940</v>
      </c>
      <c r="K27" s="14">
        <v>82.8</v>
      </c>
    </row>
    <row r="28" spans="1:11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5" thickBot="1">
      <c r="A29" s="15" t="s">
        <v>7</v>
      </c>
      <c r="B29" s="16">
        <v>370</v>
      </c>
      <c r="C29" s="17">
        <v>101.4</v>
      </c>
      <c r="D29" s="16">
        <v>369</v>
      </c>
      <c r="E29" s="17">
        <v>101.1</v>
      </c>
      <c r="F29" s="16">
        <v>367</v>
      </c>
      <c r="G29" s="17">
        <v>100.8</v>
      </c>
      <c r="H29" s="16">
        <v>366</v>
      </c>
      <c r="I29" s="17">
        <v>100.8</v>
      </c>
      <c r="J29" s="16">
        <v>368</v>
      </c>
      <c r="K29" s="18">
        <v>101</v>
      </c>
    </row>
    <row r="30" spans="1:11">
      <c r="A30" s="19"/>
      <c r="B30" s="2"/>
      <c r="C30" s="2"/>
    </row>
    <row r="31" spans="1:11">
      <c r="A31" s="2" t="s">
        <v>20</v>
      </c>
      <c r="B31" s="2"/>
      <c r="C31" s="2"/>
      <c r="D31" s="2"/>
      <c r="E31" s="2"/>
      <c r="F31" s="2"/>
    </row>
    <row r="32" spans="1:11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operator</cp:lastModifiedBy>
  <cp:lastPrinted>2009-07-16T09:10:40Z</cp:lastPrinted>
  <dcterms:created xsi:type="dcterms:W3CDTF">2001-05-03T09:19:16Z</dcterms:created>
  <dcterms:modified xsi:type="dcterms:W3CDTF">2014-07-04T07:34:25Z</dcterms:modified>
</cp:coreProperties>
</file>