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60" yWindow="1200" windowWidth="13740" windowHeight="7410"/>
  </bookViews>
  <sheets>
    <sheet name="7706" sheetId="1" r:id="rId1"/>
    <sheet name="List1" sheetId="3" state="hidden" r:id="rId2"/>
  </sheets>
  <definedNames>
    <definedName name="_xlnm.Print_Area" localSheetId="0">'7706'!$A$1:$J$27</definedName>
  </definedNames>
  <calcPr calcId="125725"/>
</workbook>
</file>

<file path=xl/calcChain.xml><?xml version="1.0" encoding="utf-8"?>
<calcChain xmlns="http://schemas.openxmlformats.org/spreadsheetml/2006/main">
  <c r="D6" i="3"/>
  <c r="E6"/>
  <c r="F6"/>
  <c r="D20"/>
  <c r="E20"/>
  <c r="F20"/>
  <c r="D78"/>
  <c r="E78"/>
  <c r="F78"/>
  <c r="D84"/>
  <c r="E84"/>
  <c r="F84"/>
  <c r="D98"/>
  <c r="E98"/>
  <c r="F98"/>
  <c r="D164"/>
  <c r="E164"/>
  <c r="F164"/>
  <c r="D170"/>
  <c r="E170"/>
  <c r="F170"/>
  <c r="D182"/>
  <c r="E182"/>
  <c r="F182"/>
  <c r="D230"/>
  <c r="E230"/>
  <c r="F230"/>
  <c r="D236"/>
  <c r="E236"/>
  <c r="F236"/>
  <c r="D248"/>
  <c r="E248"/>
  <c r="F248"/>
  <c r="D296"/>
  <c r="E296"/>
  <c r="F296"/>
  <c r="D302"/>
  <c r="E302"/>
  <c r="F302"/>
  <c r="D314"/>
  <c r="E314"/>
  <c r="F314"/>
  <c r="D362"/>
  <c r="E362"/>
  <c r="F362"/>
  <c r="D376"/>
  <c r="E376"/>
  <c r="F376"/>
  <c r="D390"/>
  <c r="E390"/>
  <c r="F390"/>
  <c r="D458"/>
  <c r="E458"/>
  <c r="F458"/>
  <c r="D464"/>
  <c r="E464"/>
  <c r="F464"/>
  <c r="D478"/>
  <c r="E478"/>
  <c r="F478"/>
  <c r="D536"/>
  <c r="E536"/>
  <c r="F536"/>
  <c r="D542"/>
  <c r="E542"/>
  <c r="F542"/>
  <c r="D554"/>
  <c r="E554"/>
  <c r="F554"/>
  <c r="D602"/>
  <c r="E602"/>
  <c r="F602"/>
  <c r="D608"/>
  <c r="E608"/>
  <c r="F608"/>
  <c r="D620"/>
  <c r="E620"/>
  <c r="F620"/>
  <c r="D668"/>
  <c r="E668"/>
  <c r="F668"/>
  <c r="D674"/>
  <c r="E674"/>
  <c r="F674"/>
  <c r="D688"/>
  <c r="E688"/>
  <c r="F688"/>
  <c r="D756"/>
  <c r="E756"/>
  <c r="F756"/>
  <c r="D762"/>
  <c r="E762"/>
  <c r="F762"/>
  <c r="D775"/>
  <c r="E775"/>
  <c r="F775"/>
  <c r="D833"/>
  <c r="E833"/>
  <c r="F833"/>
  <c r="D839"/>
  <c r="E839"/>
  <c r="D851"/>
  <c r="E851"/>
  <c r="F851"/>
  <c r="D899"/>
  <c r="E899"/>
  <c r="F899"/>
  <c r="D905"/>
  <c r="E905"/>
  <c r="F905"/>
  <c r="D917"/>
  <c r="E917"/>
  <c r="F917"/>
  <c r="D965"/>
  <c r="E965"/>
  <c r="F965"/>
  <c r="D971"/>
  <c r="E971"/>
  <c r="F971"/>
  <c r="D983"/>
  <c r="E983"/>
  <c r="F983"/>
  <c r="D1049"/>
  <c r="E1049"/>
  <c r="F1049"/>
</calcChain>
</file>

<file path=xl/sharedStrings.xml><?xml version="1.0" encoding="utf-8"?>
<sst xmlns="http://schemas.openxmlformats.org/spreadsheetml/2006/main" count="1062" uniqueCount="897">
  <si>
    <t>VEŘEJNÝ ŽIVOT A ROZHODOVÁNÍ</t>
  </si>
  <si>
    <t>PUBLIC LIFE AND DECISION-MAKING</t>
  </si>
  <si>
    <t>Hl. m. Praha</t>
  </si>
  <si>
    <t>-</t>
  </si>
  <si>
    <t>+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</si>
  <si>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</si>
  <si>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</si>
  <si>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</si>
  <si>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</si>
  <si>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</si>
  <si>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</si>
  <si>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</si>
  <si>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</si>
  <si>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</si>
  <si>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</si>
  <si>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</si>
  <si>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</si>
  <si>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</si>
  <si>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t xml:space="preserve">Území, kraj
</t>
    </r>
    <r>
      <rPr>
        <i/>
        <sz val="8"/>
        <rFont val="Arial"/>
        <family val="2"/>
      </rPr>
      <t xml:space="preserve"> Territory, </t>
    </r>
    <r>
      <rPr>
        <sz val="8"/>
        <rFont val="Arial"/>
        <family val="2"/>
      </rPr>
      <t>r</t>
    </r>
    <r>
      <rPr>
        <i/>
        <sz val="8"/>
        <rFont val="Arial"/>
        <family val="2"/>
      </rPr>
      <t>egion</t>
    </r>
  </si>
  <si>
    <r>
      <t xml:space="preserve">abs.  
</t>
    </r>
    <r>
      <rPr>
        <i/>
        <sz val="8"/>
        <rFont val="Arial"/>
        <family val="2"/>
      </rPr>
      <t>Number</t>
    </r>
  </si>
  <si>
    <r>
      <t xml:space="preserve">abs.  </t>
    </r>
    <r>
      <rPr>
        <i/>
        <sz val="8"/>
        <rFont val="Arial"/>
        <family val="2"/>
      </rPr>
      <t xml:space="preserve">
Number</t>
    </r>
  </si>
  <si>
    <r>
      <t xml:space="preserve">Česká republika, celkem
</t>
    </r>
    <r>
      <rPr>
        <b/>
        <i/>
        <sz val="8"/>
        <rFont val="Arial"/>
        <family val="2"/>
      </rPr>
      <t>Czech Republic, total</t>
    </r>
  </si>
  <si>
    <t>Jihočeský kraj</t>
  </si>
  <si>
    <t>Babor Jan, Ing.</t>
  </si>
  <si>
    <t>Baborová Vítězslava, Mgr.</t>
  </si>
  <si>
    <t>Blažek Zdeněk, Ing.</t>
  </si>
  <si>
    <t>Bohdalová Vlasta, Mgr.</t>
  </si>
  <si>
    <t>Braný Petr, RSDr.</t>
  </si>
  <si>
    <t>Brodská Jitka, Ing.</t>
  </si>
  <si>
    <t>Dědič František, Ing.</t>
  </si>
  <si>
    <t>Dušek Tomáš, Mgr.</t>
  </si>
  <si>
    <t>Dvořák Luboš,JUDr.</t>
  </si>
  <si>
    <t>Ebert Václav</t>
  </si>
  <si>
    <t>Eliáš Petr</t>
  </si>
  <si>
    <t>Filištein Václav, Ing.</t>
  </si>
  <si>
    <t>Franců Tomáš, Ing.</t>
  </si>
  <si>
    <t>Franěk Jaroslav</t>
  </si>
  <si>
    <t>Gavlasz Václav, Ing.</t>
  </si>
  <si>
    <t>Hrdinová Marie, Ing.,Bc.</t>
  </si>
  <si>
    <t>Kozlovský Jaroslav,Mgr.</t>
  </si>
  <si>
    <t>Král Václav, Ing.</t>
  </si>
  <si>
    <t>Krejsová Jana, RNDr.</t>
  </si>
  <si>
    <t>Kuba Martin, MUDr.</t>
  </si>
  <si>
    <t>Kučera Václav</t>
  </si>
  <si>
    <t>Lendacký Michal</t>
  </si>
  <si>
    <t>Malý Martin, Ing.</t>
  </si>
  <si>
    <t>Matoušek Karel, Ing.</t>
  </si>
  <si>
    <t>Mráz Zdeněk</t>
  </si>
  <si>
    <t>Němec František</t>
  </si>
  <si>
    <t>Netík Jiří</t>
  </si>
  <si>
    <t>Nohavová Alena</t>
  </si>
  <si>
    <t>Novák Jaromír, Mgr.</t>
  </si>
  <si>
    <t>Novák Václav</t>
  </si>
  <si>
    <t>Ondřich František</t>
  </si>
  <si>
    <t>Počtová Lucie</t>
  </si>
  <si>
    <t>Procházková Blanka,Mgr.</t>
  </si>
  <si>
    <t>Přívozník Ladislav, MUDr.</t>
  </si>
  <si>
    <t>Půr Josef, Ing.</t>
  </si>
  <si>
    <t>Sedláček Stanislav</t>
  </si>
  <si>
    <t>Sklář František</t>
  </si>
  <si>
    <t>Slíva Jaromír, Ing.</t>
  </si>
  <si>
    <t>Stráská Ivana, Mgr.</t>
  </si>
  <si>
    <t>Šebelík Petr, RNDr.,CSc.</t>
  </si>
  <si>
    <t>Ševčík Jiří</t>
  </si>
  <si>
    <t>Štangl František, Ing.</t>
  </si>
  <si>
    <t>Valhoda Václav, Ing.</t>
  </si>
  <si>
    <t>Váňa Jan</t>
  </si>
  <si>
    <t>Váňa Jan, PaedDr.</t>
  </si>
  <si>
    <t>Vejskrab Rudolf</t>
  </si>
  <si>
    <t>Velich Ladislav</t>
  </si>
  <si>
    <t>Veselý Ondřej, JUDr.</t>
  </si>
  <si>
    <t>Vlasák Karel, Ing.</t>
  </si>
  <si>
    <t>Vytiska Tomeš, JUDr.</t>
  </si>
  <si>
    <t>Zahradník Jan, RNDr.</t>
  </si>
  <si>
    <t>Zimola Jiří, Mgr.</t>
  </si>
  <si>
    <t>Žiláková Marie</t>
  </si>
  <si>
    <t>Žirovnická Simona,Bc.</t>
  </si>
  <si>
    <t>rada</t>
  </si>
  <si>
    <t>Mgr. Václav Božek, CSc.</t>
  </si>
  <si>
    <t>PhDr. Jiří Altman</t>
  </si>
  <si>
    <t>Mgr. Jiří Janda</t>
  </si>
  <si>
    <t>Bc. Zdeněk Pavlík</t>
  </si>
  <si>
    <t>Mgr. Ivo Polák</t>
  </si>
  <si>
    <t>MUDr. Oldřich Ryšavý</t>
  </si>
  <si>
    <t>zastupitelstvo</t>
  </si>
  <si>
    <t>MUDr. Vojtěch Adam</t>
  </si>
  <si>
    <t>MUDr. František Adamec</t>
  </si>
  <si>
    <t>RNDr. Libor Ambrozek</t>
  </si>
  <si>
    <t>Ing. Pavel Balík</t>
  </si>
  <si>
    <t>Ing. Martin Bedrava</t>
  </si>
  <si>
    <t>Mgr. Jiří Bělehrádek</t>
  </si>
  <si>
    <t>Mgr. Pavel Blažík</t>
  </si>
  <si>
    <t>RNDr. Daniel Borecký, CSc.</t>
  </si>
  <si>
    <t>Ing. Zuzana Brzobohatá</t>
  </si>
  <si>
    <t>Ing. Pavel Březa</t>
  </si>
  <si>
    <t>JUDr. Marie Cacková</t>
  </si>
  <si>
    <t>Ing. Mgr. Zdeněk Dufek</t>
  </si>
  <si>
    <t>Ing. Vojtěch Fabík</t>
  </si>
  <si>
    <t>Ing. František Havíř</t>
  </si>
  <si>
    <t>Ing. Václav Horák</t>
  </si>
  <si>
    <t>Ing. Ivan Charvát</t>
  </si>
  <si>
    <t>Ing. Marek Juha</t>
  </si>
  <si>
    <t>Ing. Stanislav Juránek</t>
  </si>
  <si>
    <t>Ing. Jiří Kadrnka</t>
  </si>
  <si>
    <t>Ing. Kateřina Kalinová</t>
  </si>
  <si>
    <t>Irena Kočí</t>
  </si>
  <si>
    <t>Jan Koráb</t>
  </si>
  <si>
    <t>Ing. arch. Zdeněk Koudelka</t>
  </si>
  <si>
    <t>PhDr. Jaroslava Králová</t>
  </si>
  <si>
    <t>Ing. Petr Krátký</t>
  </si>
  <si>
    <t>Leopold Levák</t>
  </si>
  <si>
    <t>Mgr. David Macek, M.A.</t>
  </si>
  <si>
    <t>Ing. Anna Matějková</t>
  </si>
  <si>
    <t>JUDr. Jan Navrátil</t>
  </si>
  <si>
    <t>Stanislav Navrkal</t>
  </si>
  <si>
    <t>JUDr. Václav Novák</t>
  </si>
  <si>
    <t>Daniela Ottová</t>
  </si>
  <si>
    <t>RNDr. Miloš Petrů</t>
  </si>
  <si>
    <t>Jiří Petřík</t>
  </si>
  <si>
    <t>Mgr. Ivo Pojezný</t>
  </si>
  <si>
    <t>Ing. Jaroslav Pospíšil</t>
  </si>
  <si>
    <t>Ing. arch. Anna Procházková</t>
  </si>
  <si>
    <t>Pavel Prokop</t>
  </si>
  <si>
    <t>Vít Rajtšlégr</t>
  </si>
  <si>
    <t>Aleš Ryšánek</t>
  </si>
  <si>
    <t>Mgr. Marek Sklenář</t>
  </si>
  <si>
    <t>Stanislava Slavíková</t>
  </si>
  <si>
    <t>PaedDr. Ilona Sokolová</t>
  </si>
  <si>
    <t>Ing. Tomáš Soukal</t>
  </si>
  <si>
    <t>PaedDr. Stanislav Svoboda</t>
  </si>
  <si>
    <t>Mgr. Jiří Šimeček</t>
  </si>
  <si>
    <t>Jan Šinogl</t>
  </si>
  <si>
    <t>Ing. Lubomír Šmíd</t>
  </si>
  <si>
    <t>JUDr. František Šujan</t>
  </si>
  <si>
    <t>Ing. Milan Venclík</t>
  </si>
  <si>
    <t>Ing. Alois Vybíral</t>
  </si>
  <si>
    <t>Ing. Viliam Záthurecký, Ph.D., MBA</t>
  </si>
  <si>
    <t>Mgr. Richard Zemánek</t>
  </si>
  <si>
    <t>Ludmila Živná</t>
  </si>
  <si>
    <t>Jiří Životský</t>
  </si>
  <si>
    <t>Borka Jaroslav</t>
  </si>
  <si>
    <t>Bradáč Jaroslav</t>
  </si>
  <si>
    <t>Čermák Miloslav</t>
  </si>
  <si>
    <t>Emler Vratislav</t>
  </si>
  <si>
    <t>Havel Martin</t>
  </si>
  <si>
    <t>Larva Václav</t>
  </si>
  <si>
    <t>Navrátil Petr</t>
  </si>
  <si>
    <t>Novotný Josef</t>
  </si>
  <si>
    <t>Valjentová Eva</t>
  </si>
  <si>
    <t>Ing. Berka Zdeněk</t>
  </si>
  <si>
    <t>Bolvari René</t>
  </si>
  <si>
    <t>Mgr. Borka Jaroslav</t>
  </si>
  <si>
    <t>Ing. Bradáč Jaroslav</t>
  </si>
  <si>
    <t>Ing. Bureš Jan</t>
  </si>
  <si>
    <t>Černý Václav</t>
  </si>
  <si>
    <t>PaedDr. Emler Vratislav</t>
  </si>
  <si>
    <t>Ing. Gold Radomil</t>
  </si>
  <si>
    <t>Mgr. Havel Bohdan</t>
  </si>
  <si>
    <t>Mgr. Havel Martin</t>
  </si>
  <si>
    <t>Mgr. Holan Jiří</t>
  </si>
  <si>
    <t>Ing. Hora Josef</t>
  </si>
  <si>
    <t>Ing. Horník Jan</t>
  </si>
  <si>
    <t>Hozmanová Hana</t>
  </si>
  <si>
    <t>Mgr. Hybner Tomáš</t>
  </si>
  <si>
    <t>Ing. Jakobec Karel</t>
  </si>
  <si>
    <t>Ing. Jakubík Václav</t>
  </si>
  <si>
    <t>Janát Josef</t>
  </si>
  <si>
    <t>Ing. Keřka Petr</t>
  </si>
  <si>
    <t>Ing. Kotek Jiří</t>
  </si>
  <si>
    <t>Křížová Jana</t>
  </si>
  <si>
    <t>MUDr. Kubín Stanislav</t>
  </si>
  <si>
    <t>Kuliš Petr</t>
  </si>
  <si>
    <t>MUDr. Larva Václav</t>
  </si>
  <si>
    <t>Ing. Malý Josef</t>
  </si>
  <si>
    <t>Matějka Milan</t>
  </si>
  <si>
    <t>Mleziva Václav</t>
  </si>
  <si>
    <t>Murčo Josef</t>
  </si>
  <si>
    <t>Ing. Navrátil Petr</t>
  </si>
  <si>
    <t>PaedDr. Novotný Josef</t>
  </si>
  <si>
    <t>Ing. Orálek Luboš</t>
  </si>
  <si>
    <t>Pánik Jakub</t>
  </si>
  <si>
    <t>JUDr. Pavel Josef</t>
  </si>
  <si>
    <t>Mgr. Petříková Jana</t>
  </si>
  <si>
    <t>Doc. Dr. Ing. Plevný Miroslav</t>
  </si>
  <si>
    <t>JUDr. Sloup Václav</t>
  </si>
  <si>
    <t>Stach Dalibor</t>
  </si>
  <si>
    <t>Ing. Svoboda Tomáš</t>
  </si>
  <si>
    <t>Ing. Valjentová Eva</t>
  </si>
  <si>
    <t>Mgr. Volavková Ellen</t>
  </si>
  <si>
    <t>Ing. Zborník Jan</t>
  </si>
  <si>
    <t>Ing. Živný Václav</t>
  </si>
  <si>
    <t>hejtman</t>
  </si>
  <si>
    <t>Lubomír Franc</t>
  </si>
  <si>
    <t>Josef Táborský</t>
  </si>
  <si>
    <t>Vladimír Derner</t>
  </si>
  <si>
    <t>Helmut Dohnálek</t>
  </si>
  <si>
    <t>Josef Ješina</t>
  </si>
  <si>
    <t>Jiří Nosek</t>
  </si>
  <si>
    <t>Jan Tippner</t>
  </si>
  <si>
    <t>Jana Třešňáková</t>
  </si>
  <si>
    <t>Miroslav Uchytil</t>
  </si>
  <si>
    <t>Dryml Vladimír MUDr.</t>
  </si>
  <si>
    <t>Franc Lubomír Bc.</t>
  </si>
  <si>
    <t>Friml Vladislav</t>
  </si>
  <si>
    <t>Gonák Aleš Ing.</t>
  </si>
  <si>
    <t>Hübsch Luboš</t>
  </si>
  <si>
    <t>Janeček Karel Ing.</t>
  </si>
  <si>
    <t>Ješina Josef</t>
  </si>
  <si>
    <t>Jireš Rostislav Ing.</t>
  </si>
  <si>
    <t>Kalenda Otakar Bc.</t>
  </si>
  <si>
    <t>Nosek Jiří PhDr. Bc.</t>
  </si>
  <si>
    <t>Polák Rudolf</t>
  </si>
  <si>
    <t>Slodičák Marian Doc. RNDr. CSc.</t>
  </si>
  <si>
    <t>Štěpán Jiří PhDr., Ph.D.</t>
  </si>
  <si>
    <t>Švenka Karel</t>
  </si>
  <si>
    <t>Táborský Josef Ing.</t>
  </si>
  <si>
    <t>Tippner Jan Ing.</t>
  </si>
  <si>
    <t>Třešňáková Jana PharmDr.</t>
  </si>
  <si>
    <t>Derner Vladimír Ing.</t>
  </si>
  <si>
    <t>Jirásko Jaroslav Ing.</t>
  </si>
  <si>
    <t>Uchytil Miroslav Ing.</t>
  </si>
  <si>
    <t>Veselý Jiří MUDr.</t>
  </si>
  <si>
    <t>Dlab Vlastimil</t>
  </si>
  <si>
    <t>Gangur Jiří</t>
  </si>
  <si>
    <t>Lukášek Josef PaedDr.</t>
  </si>
  <si>
    <t>Ošťádal Jaroslav RSDr.</t>
  </si>
  <si>
    <t>Ruml Otakar RSDr. Ing.</t>
  </si>
  <si>
    <t>Šormová Táňa Mgr.</t>
  </si>
  <si>
    <t>Vrabec František</t>
  </si>
  <si>
    <t>Behan Miroslav Mgr.</t>
  </si>
  <si>
    <t>Bém Jan</t>
  </si>
  <si>
    <t>Fiala Rudolf</t>
  </si>
  <si>
    <t>Hlostová Věra</t>
  </si>
  <si>
    <t>Kuřík Petr</t>
  </si>
  <si>
    <t>Michálek Jan MUDr.</t>
  </si>
  <si>
    <t>Mojžíš Libor Mgr.</t>
  </si>
  <si>
    <t>Plass Miloslav, Bc.</t>
  </si>
  <si>
    <t>Vambera Jiří MUDr.</t>
  </si>
  <si>
    <t>Winter Jaroslav Ing.</t>
  </si>
  <si>
    <t>Záleský Vladimír Ing.</t>
  </si>
  <si>
    <t>Berdychová Martina Mgr.</t>
  </si>
  <si>
    <t>Dohnálek Helmut</t>
  </si>
  <si>
    <t>Domšová Václava Ing.</t>
  </si>
  <si>
    <t>Liberecký kraj</t>
  </si>
  <si>
    <t>Mgr. Stanislav Eichler</t>
  </si>
  <si>
    <t>Ing. Vajnerová Lidie</t>
  </si>
  <si>
    <t>Bc. Cikl Radek</t>
  </si>
  <si>
    <t>RNDr. Příkaský Vít</t>
  </si>
  <si>
    <t>Sepp Martin</t>
  </si>
  <si>
    <t>MUDr. Novák Pavel</t>
  </si>
  <si>
    <t>Petráček Pavel</t>
  </si>
  <si>
    <t>Ing. Podzimek Jaroslav</t>
  </si>
  <si>
    <t>Ing. Beitl Petr</t>
  </si>
  <si>
    <t>Mgr. Beran Miroslav</t>
  </si>
  <si>
    <t>Ing. Dlouhý Karel</t>
  </si>
  <si>
    <t>Ing. Drda Jiří</t>
  </si>
  <si>
    <t>Mgr. Dvořák Jaromír</t>
  </si>
  <si>
    <t>Ing. Havlík Josef</t>
  </si>
  <si>
    <t>Mgr. Horáček Václav</t>
  </si>
  <si>
    <t>Hrabálková Pavlína</t>
  </si>
  <si>
    <t>Ing. Kapoun Karel</t>
  </si>
  <si>
    <t>Kašpar Bohumil</t>
  </si>
  <si>
    <t>Ing. Kittner Jiří</t>
  </si>
  <si>
    <t>Klikarová Kateřina</t>
  </si>
  <si>
    <t>Kvapil Jindřich</t>
  </si>
  <si>
    <t>Malena Vladimír</t>
  </si>
  <si>
    <t>Mastník Vladimír</t>
  </si>
  <si>
    <t>Nováková Taťjana</t>
  </si>
  <si>
    <t>Ing. Palouš Ivo</t>
  </si>
  <si>
    <t>Mgr. Pěnička Stanislav</t>
  </si>
  <si>
    <t>PhDr. Picková Věra</t>
  </si>
  <si>
    <t>Pieter Marek</t>
  </si>
  <si>
    <t>JUDr. Ing. Pleticha Lukáš</t>
  </si>
  <si>
    <t>Polák Petr</t>
  </si>
  <si>
    <t>Mgr. Raiter Ota</t>
  </si>
  <si>
    <t>Mgr. Richter Vladimír</t>
  </si>
  <si>
    <t>Ing. Silná Stanislava</t>
  </si>
  <si>
    <t>Souček Josef</t>
  </si>
  <si>
    <t>Šír Milan</t>
  </si>
  <si>
    <t>Šotola Roman</t>
  </si>
  <si>
    <t>JUDr. Švehla Jaroslav</t>
  </si>
  <si>
    <t>Ing. Tita Miloš</t>
  </si>
  <si>
    <t>Mgr. Valdman Stanislav</t>
  </si>
  <si>
    <t>Mgr. Žur Pavel</t>
  </si>
  <si>
    <t>Mgr. Farský Jan</t>
  </si>
  <si>
    <t>V období od 28. 11. 2008 do 10. 8. 2010 vykonával Jan Farský funkci zastupitele Libereckého kraje.</t>
  </si>
  <si>
    <t>Kalous Luboš</t>
  </si>
  <si>
    <t>V období od 28. 11. 2008 do 25. 1. 2010 vykonával Luboš Kalous funkci zastupitele Libereckého kraje. Zemřel dne 25. 1. 2010.</t>
  </si>
  <si>
    <t>Mackovík Stanislav</t>
  </si>
  <si>
    <t>V období od 28. 11. 2008 do 31. 3. 2010 vykonával Stanislav Mackovík funkci zastupitele Libereckého kraje.</t>
  </si>
  <si>
    <t>Ploc Pavel</t>
  </si>
  <si>
    <t>V období od 28. 11. 2008 do 25. 1. 2010 vykonával Pavel Ploc funkci zastupitele Libereckého kraje.</t>
  </si>
  <si>
    <t>Mgr. Doležal Petr</t>
  </si>
  <si>
    <t>V období od 28. 11. 2008 do 25. 5. 2010 vykonával Petr Doležal funkci zastupitele Libereckého kraje. Zemřel dne 25. 5. 2010.</t>
  </si>
  <si>
    <t>Moravskoslezský kraj</t>
  </si>
  <si>
    <t>Ing. Jaroslav Palas</t>
  </si>
  <si>
    <t>Bc. Jiří Absolon</t>
  </si>
  <si>
    <t>Mgr. Jindřich Berka</t>
  </si>
  <si>
    <t>Ing. Zdeněk Besta</t>
  </si>
  <si>
    <t>Mgr. Petr Cvik</t>
  </si>
  <si>
    <t>Petr Gawlas</t>
  </si>
  <si>
    <t>Dalibor Gříšek</t>
  </si>
  <si>
    <t>Tomáš Hanzel</t>
  </si>
  <si>
    <t>Mgr. Daniel Havlík</t>
  </si>
  <si>
    <t>doc. MUDr. Michal Hladík, Ph.D.</t>
  </si>
  <si>
    <t>Mgr. Dagmar Horváthová</t>
  </si>
  <si>
    <t>Petr Jalowiczor</t>
  </si>
  <si>
    <t>Vladimír Jedlička</t>
  </si>
  <si>
    <t>prof. PhDr. Zdeněk Jirásek, CSc.</t>
  </si>
  <si>
    <t>Zdeňka Jordánová</t>
  </si>
  <si>
    <t>Ing. Petr Kajnar</t>
  </si>
  <si>
    <t>Ing. Jaroslav Kala</t>
  </si>
  <si>
    <t>Mgr. Alena Krušinová</t>
  </si>
  <si>
    <t>doc. Ing. Marian Lebiedzik, Ph.D.</t>
  </si>
  <si>
    <t>PaedDr. Hana Nováčková</t>
  </si>
  <si>
    <t>Miroslav Novák</t>
  </si>
  <si>
    <t>Mgr. Věra Palková</t>
  </si>
  <si>
    <t>Miroslav Polak</t>
  </si>
  <si>
    <t>Mgr. Karel Sibinský</t>
  </si>
  <si>
    <t>Ing. Jan Stoklasa</t>
  </si>
  <si>
    <t>Jaroslav Štekbauer</t>
  </si>
  <si>
    <t>Mgr. Dana Váhalová</t>
  </si>
  <si>
    <t>Ladislav Velebný</t>
  </si>
  <si>
    <t>Ing. Jiří Vzientek</t>
  </si>
  <si>
    <t>Ing. Petr Adamec</t>
  </si>
  <si>
    <t>Mgr. et Mgr. Lukáš Curylo</t>
  </si>
  <si>
    <t>Ing. Václav Pomikálek</t>
  </si>
  <si>
    <t>Ing. Vít Slováček</t>
  </si>
  <si>
    <t>Pavol Lukša</t>
  </si>
  <si>
    <t>Ing. Jan Adámek</t>
  </si>
  <si>
    <t>JUDr. Josef Babka</t>
  </si>
  <si>
    <t>Ing. Miroslav Boublík</t>
  </si>
  <si>
    <t>Dušan Doležel</t>
  </si>
  <si>
    <t>Ing. Jitka Hanusová</t>
  </si>
  <si>
    <t>Ing. RSDr. Karel Konečný</t>
  </si>
  <si>
    <t>RSDr. Karel Kuboš</t>
  </si>
  <si>
    <t>Henryk Małysz</t>
  </si>
  <si>
    <t>Milada Otáhalová</t>
  </si>
  <si>
    <t>Ing. RSDr. Svatomír Recman</t>
  </si>
  <si>
    <t>Ing. Ivan Strachoň</t>
  </si>
  <si>
    <t>Mgr. Dagmar Adamová</t>
  </si>
  <si>
    <t>Ing. Tadeáš Cichy</t>
  </si>
  <si>
    <t>Ing. Andreas Hahn</t>
  </si>
  <si>
    <t>Ing. Josef Jalůvka</t>
  </si>
  <si>
    <t>Petr Jedlička</t>
  </si>
  <si>
    <t>Mgr. Petr Juras</t>
  </si>
  <si>
    <t>Ing. Petr Konůpka</t>
  </si>
  <si>
    <t>Ing. David Maňas</t>
  </si>
  <si>
    <t>Ing. Petr Podstavka</t>
  </si>
  <si>
    <t>Ing. Zbyněk Stanjura</t>
  </si>
  <si>
    <t>Ing. Martin Štěpánek, Ph.D.</t>
  </si>
  <si>
    <t>Mgr. Ivan Týle</t>
  </si>
  <si>
    <t>Ing. Marek Vavrečka</t>
  </si>
  <si>
    <t>Ing. Jiří Veverka</t>
  </si>
  <si>
    <t>PhDr. Jaroslava Wenigerová</t>
  </si>
  <si>
    <t>Mgr. Andrea Wlochová</t>
  </si>
  <si>
    <t>Ing. Martin Tesařík</t>
  </si>
  <si>
    <t>MUDr. Michael Fischer</t>
  </si>
  <si>
    <t>RNDr. Ivan Kosatík</t>
  </si>
  <si>
    <t>Mgr. Alois Mačák, MBA</t>
  </si>
  <si>
    <t>Mgr. Radovan Rašťák</t>
  </si>
  <si>
    <t>Ing. Pavel Sekanina</t>
  </si>
  <si>
    <t>Ing. Pavel Horák</t>
  </si>
  <si>
    <t>Mgr. Yvona Kubjátová</t>
  </si>
  <si>
    <t>MUDr. Pavel Holík</t>
  </si>
  <si>
    <t>Ing. Pavel Martínek</t>
  </si>
  <si>
    <t>Mgr. Eva Pavličíková</t>
  </si>
  <si>
    <t>PaedDr. Karel Crhonek</t>
  </si>
  <si>
    <t>Dr. Alexander Černý</t>
  </si>
  <si>
    <t>Ing. Pavel Drmola</t>
  </si>
  <si>
    <t>Ivana Dvořáková</t>
  </si>
  <si>
    <t>Ing. Jaroslav Faltýnek</t>
  </si>
  <si>
    <t>Mgr. Alena Hlavešová</t>
  </si>
  <si>
    <t>Josef Janíček</t>
  </si>
  <si>
    <t>Mgr. Alexandr Kaňovský</t>
  </si>
  <si>
    <t>Ing. Miroslav Kapoun, MBA</t>
  </si>
  <si>
    <t>Hana Kaštilová Tesařová</t>
  </si>
  <si>
    <t>Věra Kocianová</t>
  </si>
  <si>
    <t>Ing. Josef Kopečný</t>
  </si>
  <si>
    <t>Mgr. Šárka Krákorová Pajůrková</t>
  </si>
  <si>
    <t>František Kubíček</t>
  </si>
  <si>
    <t>Ing. Hana Lebedová</t>
  </si>
  <si>
    <t>Mgr. Stanislav Linhart</t>
  </si>
  <si>
    <t>Ing. Miroslav Marek</t>
  </si>
  <si>
    <t>Prof. PhDr. František Mezihorák, CSc., Dr.h.c.</t>
  </si>
  <si>
    <t>Ing. Vladimír Mikulec</t>
  </si>
  <si>
    <t>Ing. Petr Mimra</t>
  </si>
  <si>
    <t>Ing. Zdeněk Muroň</t>
  </si>
  <si>
    <t>RSDr. Josef Nekl</t>
  </si>
  <si>
    <t>Martin Novotný</t>
  </si>
  <si>
    <t>Mgr. Blahoslav Papajk</t>
  </si>
  <si>
    <t>Bc. Miroslav Petřík</t>
  </si>
  <si>
    <t>Mgr. Petr Polášek</t>
  </si>
  <si>
    <t>Ing. Dušan Pořízka</t>
  </si>
  <si>
    <t>Mgr. Ivo Slavotínek</t>
  </si>
  <si>
    <t>Josef Sobotík</t>
  </si>
  <si>
    <t>MUDr. Ivan Sumara</t>
  </si>
  <si>
    <t>PhDr. Oldřich Svozil</t>
  </si>
  <si>
    <t>Mgr. Svatopluk Ščudlík</t>
  </si>
  <si>
    <t>JUDr. Otakar Šiška</t>
  </si>
  <si>
    <t>Ing. Václav Šmíd</t>
  </si>
  <si>
    <t>Bc. Vladimír Urbánek, DiS.</t>
  </si>
  <si>
    <t>Milada Vašíčková</t>
  </si>
  <si>
    <t>Miroslava Vlčková</t>
  </si>
  <si>
    <t>Doc. MUDr. Jaroslav Vomáčka, Ph.D., MBA</t>
  </si>
  <si>
    <t>Ing. Marek Zapletal</t>
  </si>
  <si>
    <t>Mgr. Jiří Zemánek</t>
  </si>
  <si>
    <t>Mgr. Radko Martínek</t>
  </si>
  <si>
    <t>Milan Davídek</t>
  </si>
  <si>
    <t>Mgr. Ladislav Effenberk</t>
  </si>
  <si>
    <t>Petr Fiala</t>
  </si>
  <si>
    <t>Ing. Zdeněk Gilar</t>
  </si>
  <si>
    <t>Mgr. Jaroslav Kacálek</t>
  </si>
  <si>
    <t>Mgr. Martin Kiss</t>
  </si>
  <si>
    <t>Ing. Václav Kroutil</t>
  </si>
  <si>
    <t>Robert Křepinský</t>
  </si>
  <si>
    <t>MUDr. Radomír Lána</t>
  </si>
  <si>
    <t>Václav Neubauer</t>
  </si>
  <si>
    <t>Ing. Jana Pernicová</t>
  </si>
  <si>
    <t>MUDr. Vítězslav Podivínský</t>
  </si>
  <si>
    <t>JUDr. Miroslav Stejskal</t>
  </si>
  <si>
    <t>Mgr. Markéta Tauberová</t>
  </si>
  <si>
    <t>JUDr. Miroslav Tejkl</t>
  </si>
  <si>
    <t>Jan Tichý</t>
  </si>
  <si>
    <t>Ing. Jaroslav Trávníček</t>
  </si>
  <si>
    <t>Ing. Josef Janeček</t>
  </si>
  <si>
    <t>Ing. Rudolf Jonák</t>
  </si>
  <si>
    <t>doc. Ing. Simeon Karamazov Dr.</t>
  </si>
  <si>
    <t>Ing. Martin Košťál</t>
  </si>
  <si>
    <t>PhDr. Magda Křivanová</t>
  </si>
  <si>
    <t>Marie Málková</t>
  </si>
  <si>
    <t>Ing. Miroslav Mareš</t>
  </si>
  <si>
    <t>Mgr. Bc. Jana Smetanová</t>
  </si>
  <si>
    <t>Milan Stejný</t>
  </si>
  <si>
    <t>Mgr. Jiří Brýdl</t>
  </si>
  <si>
    <t>MUDr. Štěpánka Fraňková</t>
  </si>
  <si>
    <t>Ing. Josef Jílek</t>
  </si>
  <si>
    <t>Ing. Roman Línek</t>
  </si>
  <si>
    <t>MUDr. Věra Rybová</t>
  </si>
  <si>
    <t>Mgr. Petr Řezníček</t>
  </si>
  <si>
    <t>Jaroslav Zedník</t>
  </si>
  <si>
    <t>Ing. Miroslav Krejčí</t>
  </si>
  <si>
    <t>Ing. Jaroslav Moučka</t>
  </si>
  <si>
    <t>JUDr. Zdenka Šťastná</t>
  </si>
  <si>
    <t>Mgr. Miroslav Žítek</t>
  </si>
  <si>
    <t>Baloun Petr</t>
  </si>
  <si>
    <t>Bauer Jaroslav</t>
  </si>
  <si>
    <t>Baxa Martin</t>
  </si>
  <si>
    <t>Benediktová Hana</t>
  </si>
  <si>
    <t>Bláha František</t>
  </si>
  <si>
    <t>Brabec Miroslav</t>
  </si>
  <si>
    <t>Buriánek Jan</t>
  </si>
  <si>
    <t>Červený Václav</t>
  </si>
  <si>
    <t>Emmerová Milada</t>
  </si>
  <si>
    <t>Fojtík Pavel</t>
  </si>
  <si>
    <t>Grüner Ivo</t>
  </si>
  <si>
    <t>Hornofová Zdeňka</t>
  </si>
  <si>
    <t>Hrubeš František</t>
  </si>
  <si>
    <t>Chovanec Milan</t>
  </si>
  <si>
    <t>Jaroš Miroslav</t>
  </si>
  <si>
    <t>Jelínek Ondřej</t>
  </si>
  <si>
    <t>Kalista Jiří</t>
  </si>
  <si>
    <t>Karpíšek Pavel</t>
  </si>
  <si>
    <t>Kastner Petr</t>
  </si>
  <si>
    <t>Koubík Václav</t>
  </si>
  <si>
    <t>Látka Jan</t>
  </si>
  <si>
    <t>Levorová Gabriela</t>
  </si>
  <si>
    <t>Lišková Zdeňka</t>
  </si>
  <si>
    <t>Lobkowicz Jaroslav</t>
  </si>
  <si>
    <t>Macák Ladislav</t>
  </si>
  <si>
    <t>Nágrová Alexandra</t>
  </si>
  <si>
    <t>Neoral Jan</t>
  </si>
  <si>
    <t>Podlipský František</t>
  </si>
  <si>
    <t>Poduška Jan</t>
  </si>
  <si>
    <t>Rampas Stanislav</t>
  </si>
  <si>
    <t>Rippelová Jiřina</t>
  </si>
  <si>
    <t>Rödl Pavel</t>
  </si>
  <si>
    <t>Salvetr Rudolf</t>
  </si>
  <si>
    <t>Smutný Petr</t>
  </si>
  <si>
    <t>Struček Jiří</t>
  </si>
  <si>
    <t>Šidlo Karel</t>
  </si>
  <si>
    <t>Šimánek Václav</t>
  </si>
  <si>
    <t>Štekl Václav</t>
  </si>
  <si>
    <t>Terelmešová Dagmar</t>
  </si>
  <si>
    <t>Váchalová Hana</t>
  </si>
  <si>
    <t>Varga Robert</t>
  </si>
  <si>
    <t>Vilímec Vladislav</t>
  </si>
  <si>
    <t>Votava Václav</t>
  </si>
  <si>
    <t>Zezula Zdeněk</t>
  </si>
  <si>
    <t>Zrzavecký Martin</t>
  </si>
  <si>
    <t>primátor</t>
  </si>
  <si>
    <t xml:space="preserve">JUDr. Rudolf Blažek </t>
  </si>
  <si>
    <t xml:space="preserve">Ing. Pavel Klega </t>
  </si>
  <si>
    <t xml:space="preserve">Ing. Marie Kousalíková </t>
  </si>
  <si>
    <t xml:space="preserve">Ing. Milan Richter </t>
  </si>
  <si>
    <t xml:space="preserve">Bc. Ondřej Pecha </t>
  </si>
  <si>
    <t xml:space="preserve">Ing. Karel Březina </t>
  </si>
  <si>
    <t xml:space="preserve">Daniel Hodek </t>
  </si>
  <si>
    <t xml:space="preserve">Pavel Hurda </t>
  </si>
  <si>
    <t xml:space="preserve">Radek Lohynský </t>
  </si>
  <si>
    <t xml:space="preserve">Mgr. Dalibor Mlejnský </t>
  </si>
  <si>
    <t xml:space="preserve">Josef Nosek </t>
  </si>
  <si>
    <t xml:space="preserve">Ing.Mgr. Miroslav Poche </t>
  </si>
  <si>
    <t xml:space="preserve">Mgr. Marta Semelová </t>
  </si>
  <si>
    <t xml:space="preserve">Jan Slezák </t>
  </si>
  <si>
    <t>MUDr. David Rath</t>
  </si>
  <si>
    <t>Ing. Petr Bendl</t>
  </si>
  <si>
    <t>Mgr. Luděk Jeništa</t>
  </si>
  <si>
    <t>Ing. Věra Kovářová</t>
  </si>
  <si>
    <t>Dr. Miroslav Lid</t>
  </si>
  <si>
    <t>Ústecký kraj</t>
  </si>
  <si>
    <t>Jana Vaňhová</t>
  </si>
  <si>
    <t>Běhounek Jiří, MUDr.</t>
  </si>
  <si>
    <t>Antonín</t>
  </si>
  <si>
    <t>Pavel</t>
  </si>
  <si>
    <t>Báňa</t>
  </si>
  <si>
    <t>Miroslav</t>
  </si>
  <si>
    <t>Bečková</t>
  </si>
  <si>
    <t>Zdeňka</t>
  </si>
  <si>
    <t>Běhounek</t>
  </si>
  <si>
    <t>Jiří</t>
  </si>
  <si>
    <t>Brož</t>
  </si>
  <si>
    <t>Ladislav</t>
  </si>
  <si>
    <t>Cejpek</t>
  </si>
  <si>
    <t>Stanislav</t>
  </si>
  <si>
    <t>Černý</t>
  </si>
  <si>
    <t>Vladimír</t>
  </si>
  <si>
    <t>Dobrý</t>
  </si>
  <si>
    <t>Zdeněk</t>
  </si>
  <si>
    <t>Doležal</t>
  </si>
  <si>
    <t>Jaroslav</t>
  </si>
  <si>
    <t>Fischerová, CSc.</t>
  </si>
  <si>
    <t>Jana</t>
  </si>
  <si>
    <t>Hájek</t>
  </si>
  <si>
    <t>Houška</t>
  </si>
  <si>
    <t>Hromádková</t>
  </si>
  <si>
    <t>Dagmar</t>
  </si>
  <si>
    <t>Hulák</t>
  </si>
  <si>
    <t>Hyský</t>
  </si>
  <si>
    <t>Martin</t>
  </si>
  <si>
    <t>Jež</t>
  </si>
  <si>
    <t>Joukl</t>
  </si>
  <si>
    <t>Libor</t>
  </si>
  <si>
    <t>Karas</t>
  </si>
  <si>
    <t>Jan</t>
  </si>
  <si>
    <t>Kodet</t>
  </si>
  <si>
    <t>Václav</t>
  </si>
  <si>
    <t>Kovanda</t>
  </si>
  <si>
    <t>Bohumil</t>
  </si>
  <si>
    <t>Krčál</t>
  </si>
  <si>
    <t>Petr</t>
  </si>
  <si>
    <t>Kružíková</t>
  </si>
  <si>
    <t>Marie</t>
  </si>
  <si>
    <t>Kučera</t>
  </si>
  <si>
    <t>Kučerová</t>
  </si>
  <si>
    <t>Pavla</t>
  </si>
  <si>
    <t>Maděra</t>
  </si>
  <si>
    <t>Matějek</t>
  </si>
  <si>
    <t>Josef</t>
  </si>
  <si>
    <t>Nekula</t>
  </si>
  <si>
    <t>Novotný</t>
  </si>
  <si>
    <t>Oulehla</t>
  </si>
  <si>
    <t>Drahoslav</t>
  </si>
  <si>
    <t>Pačiska</t>
  </si>
  <si>
    <t>Karel</t>
  </si>
  <si>
    <t>Plodík</t>
  </si>
  <si>
    <t>Milan</t>
  </si>
  <si>
    <t>Popelka</t>
  </si>
  <si>
    <t>Miloslav</t>
  </si>
  <si>
    <t>Rohovský</t>
  </si>
  <si>
    <t>Ivo</t>
  </si>
  <si>
    <t>Rusová</t>
  </si>
  <si>
    <t>Ryšavý</t>
  </si>
  <si>
    <t>Slámečka</t>
  </si>
  <si>
    <t>Soukup</t>
  </si>
  <si>
    <t>Tvrdý</t>
  </si>
  <si>
    <t>Uchytil</t>
  </si>
  <si>
    <t>Vlach</t>
  </si>
  <si>
    <t>Vondráček</t>
  </si>
  <si>
    <t>Vymazal</t>
  </si>
  <si>
    <t>Vystrčil</t>
  </si>
  <si>
    <t>Miloš</t>
  </si>
  <si>
    <t>Šíp</t>
  </si>
  <si>
    <t>Škaryd</t>
  </si>
  <si>
    <t>Tomáš</t>
  </si>
  <si>
    <t>MVDr. Stanislav Mišák</t>
  </si>
  <si>
    <t>Libor Lukáš</t>
  </si>
  <si>
    <t>Jindřich Ondruš</t>
  </si>
  <si>
    <t>Jaroslav Drozd</t>
  </si>
  <si>
    <t>Milena Kovaříková</t>
  </si>
  <si>
    <t>Taťána Nersesjan</t>
  </si>
  <si>
    <t>Hana Příleská</t>
  </si>
  <si>
    <t>Josef Slovák</t>
  </si>
  <si>
    <t>Petr Hradecký</t>
  </si>
  <si>
    <t>Jiří Částečka</t>
  </si>
  <si>
    <t>Vojtěch Jurčík</t>
  </si>
  <si>
    <t>Petr Kochwasser</t>
  </si>
  <si>
    <t>Jan Pijáček</t>
  </si>
  <si>
    <t>Ludmila Štaudnerová</t>
  </si>
  <si>
    <t>Květoslav Tichavský</t>
  </si>
  <si>
    <t>Krajské úřady k 31. 8. 2011</t>
  </si>
  <si>
    <t>Mgr. Jiří Zimola</t>
  </si>
  <si>
    <t>rada kraje</t>
  </si>
  <si>
    <t>Jiří Zimola</t>
  </si>
  <si>
    <t>Martin Kuba</t>
  </si>
  <si>
    <t>Ivana Stráská</t>
  </si>
  <si>
    <t>Jana Krejsová</t>
  </si>
  <si>
    <t>Jaromír Slíva</t>
  </si>
  <si>
    <t>František Štangl</t>
  </si>
  <si>
    <t>Karel Vlasák</t>
  </si>
  <si>
    <t>Karel Matoušek</t>
  </si>
  <si>
    <t>Jaromír Novák</t>
  </si>
  <si>
    <t>Blanka Procházková</t>
  </si>
  <si>
    <t>Václav Valhoda</t>
  </si>
  <si>
    <t>Zrzavecký František</t>
  </si>
  <si>
    <t>Jihomoravský kraj</t>
  </si>
  <si>
    <t>JUDr. Michal Hašek</t>
  </si>
  <si>
    <t>zatupitelstvo</t>
  </si>
  <si>
    <t>Mgr. Vladimír Šmerda</t>
  </si>
  <si>
    <t>Karlovarský kraj</t>
  </si>
  <si>
    <t>PaedDr. Josef Novotný</t>
  </si>
  <si>
    <t>MUDr. Baloun Vít</t>
  </si>
  <si>
    <t>Veselý Václav</t>
  </si>
  <si>
    <t>Královéhradecký kraj</t>
  </si>
  <si>
    <t>Luska Petr Bc.</t>
  </si>
  <si>
    <t>Růčková Libuše JUDr.</t>
  </si>
  <si>
    <t>Vlasák Miroslav</t>
  </si>
  <si>
    <t>Mgr. Eichler Stanislav</t>
  </si>
  <si>
    <t>Bc. Bursa Zdeněk</t>
  </si>
  <si>
    <t>Mgr. Moudrá Hana</t>
  </si>
  <si>
    <t>Bc. Půta Martin</t>
  </si>
  <si>
    <t>Ing. Sláma Tomáš MSc.</t>
  </si>
  <si>
    <t>Mgr. Zika Radim</t>
  </si>
  <si>
    <t>p. Miroslav Novák</t>
  </si>
  <si>
    <t>p. Tomáš Hanzel</t>
  </si>
  <si>
    <t>Mgr. Ing. Iva Tichá</t>
  </si>
  <si>
    <t>MVDr. Barbora Jelonková</t>
  </si>
  <si>
    <t>Ing. Jiří Šlusař</t>
  </si>
  <si>
    <t>Martin Sliwka</t>
  </si>
  <si>
    <t>Olomoucký kraj</t>
  </si>
  <si>
    <t>Mgr. Alois Mačák</t>
  </si>
  <si>
    <t>Leoš Hannig</t>
  </si>
  <si>
    <t>Mgr. Dalibor Horák</t>
  </si>
  <si>
    <t>Bc. Pavel Šoltys</t>
  </si>
  <si>
    <t>JUDr. Ing. Petr Wisiński</t>
  </si>
  <si>
    <t>Pardubický kraj</t>
  </si>
  <si>
    <t>Martínek Radko, Mgr.</t>
  </si>
  <si>
    <t>Línek Roman, Ing.</t>
  </si>
  <si>
    <t>Tichý Jan</t>
  </si>
  <si>
    <t>Brýdl Jiří</t>
  </si>
  <si>
    <t>Kroutil Václav</t>
  </si>
  <si>
    <t>Pernicová Jana, Ing.</t>
  </si>
  <si>
    <t>Stejskal Miroslav, JUDr.</t>
  </si>
  <si>
    <t>Šotola Pavel, Ing.</t>
  </si>
  <si>
    <t>Tauberová Markéta, Mgr.</t>
  </si>
  <si>
    <t>JUDr. Martin Netolický Ph.D.</t>
  </si>
  <si>
    <t>Ing. arch. Tomáš Soukup</t>
  </si>
  <si>
    <t>Petr Tupec</t>
  </si>
  <si>
    <t>Mgr. David Šafář</t>
  </si>
  <si>
    <t>Ing. Pavel Šotola</t>
  </si>
  <si>
    <t>Ing. Květa Matušovská</t>
  </si>
  <si>
    <t>MUDr. Bohumil Vaško</t>
  </si>
  <si>
    <t>Plzeňský kraj</t>
  </si>
  <si>
    <t>Milan Chovanec</t>
  </si>
  <si>
    <t>Jaroslav Bauer</t>
  </si>
  <si>
    <t>Ivo Grüner</t>
  </si>
  <si>
    <t>Jiří Struček</t>
  </si>
  <si>
    <t>Václav Koubík</t>
  </si>
  <si>
    <t>Ing. Petr Smutný</t>
  </si>
  <si>
    <t>Mgr. Miroslav Brabec</t>
  </si>
  <si>
    <t>MUDr. Václav Šimánek, Ph.D.</t>
  </si>
  <si>
    <t>František Bláha</t>
  </si>
  <si>
    <t>Středočeský kraj</t>
  </si>
  <si>
    <t>MVDr. Václav Beneš</t>
  </si>
  <si>
    <t>Ing. Marcel Hrabě</t>
  </si>
  <si>
    <t>PhDr. Marcel Chládek, MBA</t>
  </si>
  <si>
    <t>Mgr. Zuzana Jentschke Stöcklová</t>
  </si>
  <si>
    <t>JUDr. Karel Molnár</t>
  </si>
  <si>
    <t>Ing. Zuzana Moravčíková</t>
  </si>
  <si>
    <t>PaedDr. Milan Němec</t>
  </si>
  <si>
    <t>Ing. Miloš Petera</t>
  </si>
  <si>
    <t>Robin Povšík</t>
  </si>
  <si>
    <t>Prof. MUDr. Zdeněk Seidl, CSc.</t>
  </si>
  <si>
    <t>Mgr. Miloslava Becherová</t>
  </si>
  <si>
    <t>Ing. Jiří Burian</t>
  </si>
  <si>
    <t>Mgr. Ivan Cinka</t>
  </si>
  <si>
    <t>Miroslav Cvanciger</t>
  </si>
  <si>
    <t>Bc. Luboš Doleček</t>
  </si>
  <si>
    <t>Jaroslav Duras</t>
  </si>
  <si>
    <t>Mgr. Martin Engel</t>
  </si>
  <si>
    <t>Jiřina Fialová</t>
  </si>
  <si>
    <t>Ing. Zdeňka Hajleková</t>
  </si>
  <si>
    <t>Ing. Tomáš Havel</t>
  </si>
  <si>
    <t>Ing. Tomáš Havlíček</t>
  </si>
  <si>
    <t>Petr Holeček</t>
  </si>
  <si>
    <t>Mgr. Josef Hrobník</t>
  </si>
  <si>
    <t>Pavel Hubený</t>
  </si>
  <si>
    <t>Ing. Pavel Hutr</t>
  </si>
  <si>
    <t>Marcela Chloupková</t>
  </si>
  <si>
    <t>Svatopluk Chrastina</t>
  </si>
  <si>
    <t>Eva Janotová</t>
  </si>
  <si>
    <t>Ing. Pavel Jetenský</t>
  </si>
  <si>
    <t>Ing. Josef Kantůrek</t>
  </si>
  <si>
    <t>Jaroslav Král</t>
  </si>
  <si>
    <t>MVDr. Luboš Kudrna</t>
  </si>
  <si>
    <t>Ladislav Kutík</t>
  </si>
  <si>
    <t>František Kyllar</t>
  </si>
  <si>
    <t>Libor Lesák</t>
  </si>
  <si>
    <t>Dana Medřická</t>
  </si>
  <si>
    <t>Václav Michl</t>
  </si>
  <si>
    <t>Mgr. Zdeněk Milata</t>
  </si>
  <si>
    <t>Ing. Dagmar Mocová</t>
  </si>
  <si>
    <t>Zuzana Nekovářová</t>
  </si>
  <si>
    <t>Dagmar Nohýnková</t>
  </si>
  <si>
    <t>MUDr. Raduan Nwelati</t>
  </si>
  <si>
    <t>Josef Polák</t>
  </si>
  <si>
    <t>RNDr. Ivo Rubík</t>
  </si>
  <si>
    <t>PhDr. Marek Semerád</t>
  </si>
  <si>
    <t>Ing. Jan Skopeček</t>
  </si>
  <si>
    <t>Ing. Jaromír Strnad</t>
  </si>
  <si>
    <t>Eva Strnadová</t>
  </si>
  <si>
    <t>RSDr. Jiří Svoboda</t>
  </si>
  <si>
    <t>Mgr. Daniel Štěpánek</t>
  </si>
  <si>
    <t>Jiří Štěrba</t>
  </si>
  <si>
    <t>Ing. Roman Tichovský</t>
  </si>
  <si>
    <t>Ing. Zbyšek Valcha</t>
  </si>
  <si>
    <t>RNDr. Tomáš Vaněk, CSc.</t>
  </si>
  <si>
    <t>Ing. Radek Větrovec</t>
  </si>
  <si>
    <t>Ing. Zdeněk Vitouš</t>
  </si>
  <si>
    <t>Vlková Miloslava</t>
  </si>
  <si>
    <t>Ing. Josef Vondrášek</t>
  </si>
  <si>
    <t>Jaroslav Zelenka</t>
  </si>
  <si>
    <t>Ing. Vilém Žák</t>
  </si>
  <si>
    <t>Ing. Pavel Kouda</t>
  </si>
  <si>
    <t>Mgr. Arno Fišera</t>
  </si>
  <si>
    <t>Ing. Petr Benda</t>
  </si>
  <si>
    <t>Ing. René Budjač</t>
  </si>
  <si>
    <t>Mgr. Jan Čermák</t>
  </si>
  <si>
    <t>Ing. Petr Jakubec</t>
  </si>
  <si>
    <t>Bc. Jana Ryšánková</t>
  </si>
  <si>
    <t>Ing. Jiří Šulc</t>
  </si>
  <si>
    <t>Ing. Radek Vonka</t>
  </si>
  <si>
    <t>Radek Belej</t>
  </si>
  <si>
    <t>Mirko Bernas</t>
  </si>
  <si>
    <t>PaedDr. Petr Brázda</t>
  </si>
  <si>
    <t>Oldřich Bubeníček</t>
  </si>
  <si>
    <t>PhDr. Vlastimil Doležal</t>
  </si>
  <si>
    <t>Jaroslav Doubrava</t>
  </si>
  <si>
    <t>Ing. Ladislav Drlý</t>
  </si>
  <si>
    <t>Ing. Petr Fiala</t>
  </si>
  <si>
    <t>Jaroslav Foldyna</t>
  </si>
  <si>
    <t>Ing. Olga Haškovcová</t>
  </si>
  <si>
    <t>Ing. Jiří Hlinka</t>
  </si>
  <si>
    <t>PhDr. Václav Hofmann</t>
  </si>
  <si>
    <t>Ing. Olga Hrebičková</t>
  </si>
  <si>
    <t>Petr Husák</t>
  </si>
  <si>
    <t>JUDr. Hana Jeníčková</t>
  </si>
  <si>
    <t>Lenka Jeníčková</t>
  </si>
  <si>
    <t>Aleš Kassal</t>
  </si>
  <si>
    <t>Martin Klika</t>
  </si>
  <si>
    <t>Jaroslav Komínek</t>
  </si>
  <si>
    <t>Ing. Rudolf Kozák</t>
  </si>
  <si>
    <t>JUDr. Karel Krčmárik</t>
  </si>
  <si>
    <t>Mgr. Tomáš Kříž</t>
  </si>
  <si>
    <t>Josef Kubal</t>
  </si>
  <si>
    <t>JUDr. Zděnek Lavička</t>
  </si>
  <si>
    <t>Bc. Lenka Lízlová</t>
  </si>
  <si>
    <t>Josef Macík</t>
  </si>
  <si>
    <t>MUDr. Hassan Mezian</t>
  </si>
  <si>
    <t>Petr Mojžíš</t>
  </si>
  <si>
    <t>Ing. Josef Nétek</t>
  </si>
  <si>
    <t>Mgr. Karel Novotný</t>
  </si>
  <si>
    <t>Ing. Ivo Perna</t>
  </si>
  <si>
    <t>Ing. Petr Pípal</t>
  </si>
  <si>
    <t>RSDr. Stanislav Rybák</t>
  </si>
  <si>
    <t>Petr Ryšavý</t>
  </si>
  <si>
    <t>Mgr. Josef Seifert</t>
  </si>
  <si>
    <t>Ing. Bronislav Schwarz</t>
  </si>
  <si>
    <t>Jindřich Stádník</t>
  </si>
  <si>
    <t>Ing. Stanislav Stehlík</t>
  </si>
  <si>
    <t>Ing. Martin Strakoš</t>
  </si>
  <si>
    <t>Bronislav Špičák</t>
  </si>
  <si>
    <t>Ing. Josef Tachecí</t>
  </si>
  <si>
    <t>Antonín Terber</t>
  </si>
  <si>
    <t>Ing. Zdeněk Vokatý</t>
  </si>
  <si>
    <t>Ing. Dagmar Waicová</t>
  </si>
  <si>
    <t>Tomáš Zíka</t>
  </si>
  <si>
    <t>Joukl Libor, Ing.</t>
  </si>
  <si>
    <t>Novotný Vladimír, Ing.</t>
  </si>
  <si>
    <t>Hyský Martin, Ing. Bc.</t>
  </si>
  <si>
    <t>Krčál Petr, Mgr. et Bc.</t>
  </si>
  <si>
    <t>Kružíková Marie, RNDr.</t>
  </si>
  <si>
    <t>Matějek Josef, Ing.</t>
  </si>
  <si>
    <t>Ryšavý Zdeněk</t>
  </si>
  <si>
    <t>Škaryd Tomáš, Ing.</t>
  </si>
  <si>
    <t>Zlínský kraj</t>
  </si>
  <si>
    <t xml:space="preserve">Stanislav Mišák </t>
  </si>
  <si>
    <t>Mgr. Vlastislav Antolák</t>
  </si>
  <si>
    <t>B.B.S. Ondřej Benešík</t>
  </si>
  <si>
    <t>Markéta Blinková</t>
  </si>
  <si>
    <t>JUDr. Josef Čejka</t>
  </si>
  <si>
    <t>Ing. Hana Doupovcová</t>
  </si>
  <si>
    <t>Ing. Jaroslav Drozd</t>
  </si>
  <si>
    <t>Ing. Bronislav Fuksa</t>
  </si>
  <si>
    <t>Mgr. Petr Gazdík</t>
  </si>
  <si>
    <t>MVDr. Michal Guth</t>
  </si>
  <si>
    <t>Mgr. Alena Hanáková</t>
  </si>
  <si>
    <t>Mgr. Pavel Horák</t>
  </si>
  <si>
    <t>Ing. Petr Hradecký</t>
  </si>
  <si>
    <t>Bc. Miroslav Chumchal</t>
  </si>
  <si>
    <t>Mgr. Romana Kozáková</t>
  </si>
  <si>
    <t>Ing. Ladislav Kryštof</t>
  </si>
  <si>
    <t>JUDr. Jaroslav Kubín</t>
  </si>
  <si>
    <t>Ing. Jaroslav Kučera</t>
  </si>
  <si>
    <t>Ing. Zbyněk Kudera</t>
  </si>
  <si>
    <t>Mgr. Dagmar Lacinová</t>
  </si>
  <si>
    <t>Mgr. Roman Lebloch</t>
  </si>
  <si>
    <t>Mgr. Miloš Malý</t>
  </si>
  <si>
    <t>Ing. Ivan Mařák</t>
  </si>
  <si>
    <t>RNDr. Václav Mikušek</t>
  </si>
  <si>
    <t>PaedDr. Petr Navrátil</t>
  </si>
  <si>
    <t>Mgr. Taťána Nersesjan</t>
  </si>
  <si>
    <t>Ing. Jindřich Ondruš</t>
  </si>
  <si>
    <t>Ing. Hana Příleská</t>
  </si>
  <si>
    <t>MUDr. Vladimír Řihák</t>
  </si>
  <si>
    <t>MUDr. Olga Sehnalová MBA</t>
  </si>
  <si>
    <t>Mgr. Rudolf Seifert</t>
  </si>
  <si>
    <t>Mgr. Josef Slovák</t>
  </si>
  <si>
    <t>Mgr. Hynek Steska</t>
  </si>
  <si>
    <t>Ing. Pavel Studeník</t>
  </si>
  <si>
    <t>Ing. Richard Tomek</t>
  </si>
  <si>
    <t>Mgr. Jan Uherka</t>
  </si>
  <si>
    <t>Ing. Ludvík Urban</t>
  </si>
  <si>
    <t>Doc. MUDr. Bohuslav Svoboda, CSc.</t>
  </si>
  <si>
    <t xml:space="preserve">Doc. MUDr. Bohuslav Svoboda, CSc. </t>
  </si>
  <si>
    <t xml:space="preserve">Ing. Antonín Weinert, CSc. </t>
  </si>
  <si>
    <t xml:space="preserve">Mgr. Ivan Kabický </t>
  </si>
  <si>
    <t xml:space="preserve">Petr Dolínek </t>
  </si>
  <si>
    <t xml:space="preserve">Aleksandra Udženija </t>
  </si>
  <si>
    <t xml:space="preserve">Mgr. Lukáš Kaucký </t>
  </si>
  <si>
    <t xml:space="preserve">Bc. František Adámek   </t>
  </si>
  <si>
    <t xml:space="preserve">MUDr. Zuzana Bonhomme Hankeová, M.I.B. </t>
  </si>
  <si>
    <t xml:space="preserve">MUDr. Iveta Borská </t>
  </si>
  <si>
    <t xml:space="preserve">Mgr. Petr Bříza </t>
  </si>
  <si>
    <t xml:space="preserve">Mgr. Jiří Dienstbier ml. </t>
  </si>
  <si>
    <t xml:space="preserve">Doc. Ing. Mgr. Martin Dlouhý, Dr., MSc. </t>
  </si>
  <si>
    <t xml:space="preserve">Ing. Milan Effenberk Růžička </t>
  </si>
  <si>
    <t xml:space="preserve">Petr Hána </t>
  </si>
  <si>
    <t xml:space="preserve">RNDr. Tomáš Hudeček, Ph.D. </t>
  </si>
  <si>
    <t xml:space="preserve">JUDr. Petr Hulinský, Ph.D. </t>
  </si>
  <si>
    <t xml:space="preserve">JUDr. Helena Chudomelová </t>
  </si>
  <si>
    <t xml:space="preserve">Mgr. Jan Kalousek </t>
  </si>
  <si>
    <t xml:space="preserve">Ing. Gabriela Kloudová, MBA   </t>
  </si>
  <si>
    <t xml:space="preserve">JUDr. Monika Krobová Hášová </t>
  </si>
  <si>
    <t xml:space="preserve">Mgr. Albert Kubišta </t>
  </si>
  <si>
    <t xml:space="preserve">JUDr. Lubomír Ledl </t>
  </si>
  <si>
    <t xml:space="preserve">Jiří Liška </t>
  </si>
  <si>
    <t xml:space="preserve">JUDr. Ing. Miloslav Ludvík, MBA </t>
  </si>
  <si>
    <t xml:space="preserve">Mgr. Lukáš Manhart </t>
  </si>
  <si>
    <t xml:space="preserve">Ing. Jiří Nouza </t>
  </si>
  <si>
    <t xml:space="preserve">Ing. Václav Novotný </t>
  </si>
  <si>
    <t xml:space="preserve">Ing. Jiří Pařízek </t>
  </si>
  <si>
    <t xml:space="preserve">Roman Petrus </t>
  </si>
  <si>
    <t xml:space="preserve">Ing. Lukáš Plachý </t>
  </si>
  <si>
    <t xml:space="preserve">Mgr. Ondřej Počarovský </t>
  </si>
  <si>
    <t xml:space="preserve">Ing. Pavel Richter   </t>
  </si>
  <si>
    <t xml:space="preserve">Ing. Vladimír Schmalz </t>
  </si>
  <si>
    <t xml:space="preserve">Petr Šimůnek </t>
  </si>
  <si>
    <t xml:space="preserve">MUDr. Boris Šťastný </t>
  </si>
  <si>
    <t xml:space="preserve">Ing. Michal Štěpán </t>
  </si>
  <si>
    <t xml:space="preserve">Ing. Věra Šturmová </t>
  </si>
  <si>
    <t xml:space="preserve">Mgr. Nataša Šturmová </t>
  </si>
  <si>
    <t xml:space="preserve">Mgr. Ludmila Štvánová </t>
  </si>
  <si>
    <t xml:space="preserve">JUDr. Lenka Teska Arnoštová, Ph.D. </t>
  </si>
  <si>
    <t xml:space="preserve">Mgr. Petr Trombik </t>
  </si>
  <si>
    <t xml:space="preserve">Doc. Ing. Zdeněk Tůma, CSc. </t>
  </si>
  <si>
    <t xml:space="preserve">Dr.- Ing. Milan Urban </t>
  </si>
  <si>
    <t xml:space="preserve">Mgr. Roman Vaculka </t>
  </si>
  <si>
    <t xml:space="preserve">Ing. Jan Vašíček </t>
  </si>
  <si>
    <t xml:space="preserve">Jiří Vávra </t>
  </si>
  <si>
    <t xml:space="preserve">Andrea Vlásenková </t>
  </si>
  <si>
    <t xml:space="preserve">Ing. Eva Vorlíčková   </t>
  </si>
  <si>
    <t xml:space="preserve">David Zelený </t>
  </si>
  <si>
    <r>
      <t xml:space="preserve">ženy  </t>
    </r>
    <r>
      <rPr>
        <i/>
        <sz val="8"/>
        <rFont val="Arial"/>
        <family val="2"/>
      </rPr>
      <t xml:space="preserve">
Females</t>
    </r>
  </si>
  <si>
    <r>
      <t>muži</t>
    </r>
    <r>
      <rPr>
        <i/>
        <sz val="8"/>
        <rFont val="Arial"/>
        <family val="2"/>
      </rPr>
      <t xml:space="preserve">   
Males</t>
    </r>
  </si>
  <si>
    <r>
      <t xml:space="preserve">ženy   
</t>
    </r>
    <r>
      <rPr>
        <i/>
        <sz val="8"/>
        <rFont val="Arial"/>
        <family val="2"/>
      </rPr>
      <t>Females</t>
    </r>
  </si>
  <si>
    <r>
      <t xml:space="preserve">muži  </t>
    </r>
    <r>
      <rPr>
        <i/>
        <sz val="8"/>
        <rFont val="Arial"/>
        <family val="2"/>
      </rPr>
      <t xml:space="preserve">  
Males</t>
    </r>
  </si>
  <si>
    <r>
      <t>Pramen</t>
    </r>
    <r>
      <rPr>
        <i/>
        <sz val="8"/>
        <rFont val="Arial"/>
        <family val="2"/>
      </rPr>
      <t>:</t>
    </r>
    <r>
      <rPr>
        <sz val="8"/>
        <rFont val="Arial"/>
        <family val="2"/>
      </rPr>
      <t xml:space="preserve"> www.statnisprava.cz</t>
    </r>
  </si>
  <si>
    <t xml:space="preserve"> Source:  www.statnisprava.cz</t>
  </si>
  <si>
    <r>
      <t xml:space="preserve">žena   
</t>
    </r>
    <r>
      <rPr>
        <i/>
        <sz val="8"/>
        <rFont val="Arial"/>
        <family val="2"/>
      </rPr>
      <t>Females</t>
    </r>
  </si>
  <si>
    <r>
      <t xml:space="preserve">muž  </t>
    </r>
    <r>
      <rPr>
        <i/>
        <sz val="8"/>
        <rFont val="Arial"/>
        <family val="2"/>
      </rPr>
      <t xml:space="preserve">  
Males</t>
    </r>
  </si>
  <si>
    <r>
      <t xml:space="preserve">Zastupitelstvo
</t>
    </r>
    <r>
      <rPr>
        <i/>
        <sz val="8"/>
        <rFont val="Arial"/>
        <family val="2"/>
      </rPr>
      <t>Regional councils</t>
    </r>
  </si>
  <si>
    <r>
      <t xml:space="preserve">Složení rady 
</t>
    </r>
    <r>
      <rPr>
        <i/>
        <sz val="8"/>
        <rFont val="Arial"/>
        <family val="2"/>
      </rPr>
      <t>Regional boards</t>
    </r>
  </si>
  <si>
    <r>
      <t xml:space="preserve">Hejtman   
</t>
    </r>
    <r>
      <rPr>
        <i/>
        <sz val="8"/>
        <rFont val="Arial"/>
        <family val="2"/>
      </rPr>
      <t>Regional governor</t>
    </r>
  </si>
  <si>
    <r>
      <t xml:space="preserve">Procenta / </t>
    </r>
    <r>
      <rPr>
        <i/>
        <sz val="8"/>
        <rFont val="Arial"/>
        <family val="2"/>
        <charset val="238"/>
      </rPr>
      <t>Percentages</t>
    </r>
  </si>
  <si>
    <t>7 - 6.  Složení volených orgánů v krajích České republiky k 10. 10. 2019</t>
  </si>
  <si>
    <t xml:space="preserve">         Persons of elected bodies of regional public adminitration by sex as at 10 October 2019</t>
  </si>
</sst>
</file>

<file path=xl/styles.xml><?xml version="1.0" encoding="utf-8"?>
<styleSheet xmlns="http://schemas.openxmlformats.org/spreadsheetml/2006/main">
  <numFmts count="7">
    <numFmt numFmtId="164" formatCode="0.0"/>
    <numFmt numFmtId="165" formatCode="#,##0&quot;   &quot;"/>
    <numFmt numFmtId="166" formatCode="#,##0.0&quot;   &quot;"/>
    <numFmt numFmtId="167" formatCode="#,##0&quot; &quot;"/>
    <numFmt numFmtId="168" formatCode="#,##0.0&quot; &quot;"/>
    <numFmt numFmtId="169" formatCode="#,##0&quot;  &quot;"/>
    <numFmt numFmtId="170" formatCode="#\ ##0"/>
  </numFmts>
  <fonts count="28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color indexed="14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36"/>
      <name val="Arial CE"/>
      <family val="2"/>
      <charset val="238"/>
    </font>
    <font>
      <sz val="10"/>
      <color indexed="8"/>
      <name val="Arial CE"/>
      <charset val="238"/>
    </font>
    <font>
      <strike/>
      <sz val="10"/>
      <color indexed="8"/>
      <name val="Arial CE"/>
      <family val="2"/>
      <charset val="238"/>
    </font>
    <font>
      <sz val="10"/>
      <color theme="1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color rgb="FFFF0000"/>
      <name val="Arial"/>
      <family val="2"/>
    </font>
    <font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0" fontId="2" fillId="0" borderId="0"/>
    <xf numFmtId="0" fontId="23" fillId="0" borderId="0"/>
    <xf numFmtId="2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5" fillId="0" borderId="0" xfId="0" applyFont="1" applyFill="1" applyBorder="1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>
      <alignment horizontal="left" indent="3"/>
    </xf>
    <xf numFmtId="0" fontId="9" fillId="0" borderId="0" xfId="0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0" fontId="9" fillId="0" borderId="2" xfId="0" applyFont="1" applyFill="1" applyBorder="1" applyAlignment="1">
      <alignment horizontal="left" indent="1"/>
    </xf>
    <xf numFmtId="0" fontId="9" fillId="0" borderId="2" xfId="0" applyFont="1" applyFill="1" applyBorder="1" applyAlignment="1">
      <alignment horizontal="left" indent="3"/>
    </xf>
    <xf numFmtId="0" fontId="0" fillId="0" borderId="0" xfId="0" applyFill="1" applyBorder="1"/>
    <xf numFmtId="0" fontId="0" fillId="0" borderId="0" xfId="0" applyFill="1"/>
    <xf numFmtId="165" fontId="5" fillId="0" borderId="0" xfId="0" applyNumberFormat="1" applyFont="1" applyFill="1" applyBorder="1"/>
    <xf numFmtId="165" fontId="11" fillId="0" borderId="2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0" fontId="23" fillId="0" borderId="0" xfId="4"/>
    <xf numFmtId="0" fontId="17" fillId="0" borderId="0" xfId="4" applyFont="1"/>
    <xf numFmtId="0" fontId="18" fillId="0" borderId="0" xfId="4" applyFont="1"/>
    <xf numFmtId="0" fontId="23" fillId="3" borderId="0" xfId="4" applyFill="1"/>
    <xf numFmtId="0" fontId="23" fillId="4" borderId="0" xfId="4" applyFill="1"/>
    <xf numFmtId="0" fontId="19" fillId="0" borderId="0" xfId="4" applyFont="1"/>
    <xf numFmtId="0" fontId="23" fillId="0" borderId="0" xfId="4" applyNumberFormat="1"/>
    <xf numFmtId="0" fontId="16" fillId="0" borderId="0" xfId="4" applyFont="1"/>
    <xf numFmtId="0" fontId="23" fillId="5" borderId="0" xfId="4" applyFill="1"/>
    <xf numFmtId="0" fontId="23" fillId="6" borderId="0" xfId="4" applyFill="1"/>
    <xf numFmtId="0" fontId="20" fillId="0" borderId="0" xfId="4" applyFont="1"/>
    <xf numFmtId="0" fontId="23" fillId="7" borderId="0" xfId="4" applyFill="1"/>
    <xf numFmtId="0" fontId="23" fillId="8" borderId="0" xfId="4" applyFill="1"/>
    <xf numFmtId="0" fontId="21" fillId="0" borderId="0" xfId="4" applyFont="1"/>
    <xf numFmtId="0" fontId="22" fillId="0" borderId="0" xfId="4" applyFont="1"/>
    <xf numFmtId="0" fontId="13" fillId="0" borderId="0" xfId="4" applyFont="1"/>
    <xf numFmtId="0" fontId="14" fillId="0" borderId="0" xfId="4" applyFont="1"/>
    <xf numFmtId="3" fontId="23" fillId="0" borderId="0" xfId="4" applyNumberFormat="1"/>
    <xf numFmtId="14" fontId="23" fillId="0" borderId="0" xfId="4" applyNumberFormat="1"/>
    <xf numFmtId="165" fontId="9" fillId="0" borderId="3" xfId="0" applyNumberFormat="1" applyFont="1" applyFill="1" applyBorder="1" applyAlignment="1">
      <alignment horizontal="left" indent="3"/>
    </xf>
    <xf numFmtId="165" fontId="11" fillId="0" borderId="5" xfId="0" applyNumberFormat="1" applyFont="1" applyFill="1" applyBorder="1" applyAlignment="1">
      <alignment horizontal="right" vertical="center"/>
    </xf>
    <xf numFmtId="169" fontId="11" fillId="0" borderId="6" xfId="0" applyNumberFormat="1" applyFont="1" applyFill="1" applyBorder="1" applyAlignment="1">
      <alignment horizontal="right" vertical="center"/>
    </xf>
    <xf numFmtId="168" fontId="11" fillId="0" borderId="7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indent="1"/>
    </xf>
    <xf numFmtId="168" fontId="9" fillId="0" borderId="9" xfId="0" applyNumberFormat="1" applyFont="1" applyFill="1" applyBorder="1" applyAlignment="1">
      <alignment horizontal="right"/>
    </xf>
    <xf numFmtId="168" fontId="9" fillId="0" borderId="10" xfId="0" applyNumberFormat="1" applyFont="1" applyFill="1" applyBorder="1" applyAlignment="1">
      <alignment horizontal="right"/>
    </xf>
    <xf numFmtId="169" fontId="9" fillId="0" borderId="4" xfId="0" applyNumberFormat="1" applyFont="1" applyFill="1" applyBorder="1" applyAlignment="1">
      <alignment horizontal="right"/>
    </xf>
    <xf numFmtId="169" fontId="9" fillId="0" borderId="3" xfId="0" applyNumberFormat="1" applyFont="1" applyFill="1" applyBorder="1" applyAlignment="1">
      <alignment horizontal="right"/>
    </xf>
    <xf numFmtId="168" fontId="9" fillId="0" borderId="0" xfId="0" applyNumberFormat="1" applyFont="1" applyFill="1" applyBorder="1" applyAlignment="1">
      <alignment horizontal="right"/>
    </xf>
    <xf numFmtId="168" fontId="9" fillId="0" borderId="8" xfId="0" applyNumberFormat="1" applyFont="1" applyFill="1" applyBorder="1" applyAlignment="1">
      <alignment horizontal="right"/>
    </xf>
    <xf numFmtId="169" fontId="11" fillId="0" borderId="11" xfId="0" applyNumberFormat="1" applyFont="1" applyFill="1" applyBorder="1" applyAlignment="1">
      <alignment horizontal="right" vertical="center"/>
    </xf>
    <xf numFmtId="169" fontId="9" fillId="0" borderId="2" xfId="0" applyNumberFormat="1" applyFont="1" applyFill="1" applyBorder="1" applyAlignment="1">
      <alignment horizontal="right"/>
    </xf>
    <xf numFmtId="167" fontId="9" fillId="0" borderId="4" xfId="0" applyNumberFormat="1" applyFont="1" applyFill="1" applyBorder="1" applyAlignment="1">
      <alignment horizontal="right"/>
    </xf>
    <xf numFmtId="167" fontId="9" fillId="0" borderId="3" xfId="0" applyNumberFormat="1" applyFont="1" applyFill="1" applyBorder="1" applyAlignment="1">
      <alignment horizontal="right"/>
    </xf>
    <xf numFmtId="167" fontId="9" fillId="0" borderId="2" xfId="0" applyNumberFormat="1" applyFont="1" applyFill="1" applyBorder="1" applyAlignment="1">
      <alignment horizontal="right"/>
    </xf>
    <xf numFmtId="164" fontId="0" fillId="0" borderId="0" xfId="0" applyNumberFormat="1" applyFill="1"/>
    <xf numFmtId="166" fontId="0" fillId="0" borderId="0" xfId="0" applyNumberFormat="1"/>
    <xf numFmtId="0" fontId="24" fillId="0" borderId="0" xfId="0" applyFont="1" applyFill="1" applyBorder="1" applyAlignment="1">
      <alignment horizontal="left" indent="3"/>
    </xf>
    <xf numFmtId="169" fontId="24" fillId="0" borderId="0" xfId="6" applyNumberFormat="1" applyFont="1" applyFill="1" applyBorder="1"/>
    <xf numFmtId="164" fontId="25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26" fillId="0" borderId="0" xfId="0" applyFont="1" applyFill="1" applyBorder="1"/>
    <xf numFmtId="0" fontId="27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5" fillId="0" borderId="0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0" fillId="0" borderId="0" xfId="0" applyNumberFormat="1" applyFill="1" applyBorder="1"/>
  </cellXfs>
  <cellStyles count="7">
    <cellStyle name="Finanční" xfId="1"/>
    <cellStyle name="Finanční0" xfId="2"/>
    <cellStyle name="Normal_FAM2-3" xfId="3"/>
    <cellStyle name="normální" xfId="0" builtinId="0"/>
    <cellStyle name="normální 2" xfId="4"/>
    <cellStyle name="Pevný" xfId="5"/>
    <cellStyle name="pro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5"/>
  <sheetViews>
    <sheetView tabSelected="1" zoomScaleNormal="100" workbookViewId="0">
      <selection activeCell="E2" sqref="E2"/>
    </sheetView>
  </sheetViews>
  <sheetFormatPr defaultRowHeight="12.75"/>
  <cols>
    <col min="1" max="1" width="20.28515625" style="13" customWidth="1"/>
    <col min="2" max="4" width="8.140625" style="13" customWidth="1"/>
    <col min="5" max="5" width="10.85546875" style="13" customWidth="1"/>
    <col min="6" max="6" width="8.140625" style="13" customWidth="1"/>
    <col min="7" max="7" width="10.140625" style="13" customWidth="1"/>
    <col min="8" max="8" width="0.7109375" style="13" hidden="1" customWidth="1"/>
    <col min="9" max="10" width="8.140625" style="13" customWidth="1"/>
    <col min="11" max="16384" width="9.140625" style="13"/>
  </cols>
  <sheetData>
    <row r="1" spans="1:15" s="2" customFormat="1">
      <c r="A1" s="1" t="s">
        <v>0</v>
      </c>
      <c r="J1" s="3" t="s">
        <v>1</v>
      </c>
    </row>
    <row r="2" spans="1:15" s="2" customFormat="1">
      <c r="A2" s="1"/>
      <c r="J2" s="3"/>
    </row>
    <row r="3" spans="1:15" s="5" customFormat="1">
      <c r="A3" s="1" t="s">
        <v>895</v>
      </c>
      <c r="B3" s="2"/>
      <c r="C3" s="2"/>
      <c r="D3" s="2"/>
      <c r="E3" s="2"/>
      <c r="F3" s="2"/>
      <c r="G3" s="2"/>
      <c r="H3" s="4"/>
      <c r="L3" s="64"/>
    </row>
    <row r="4" spans="1:15" s="5" customFormat="1">
      <c r="A4" s="67" t="s">
        <v>896</v>
      </c>
      <c r="B4" s="2"/>
      <c r="C4" s="2"/>
      <c r="D4" s="2"/>
      <c r="E4" s="2"/>
      <c r="F4" s="2"/>
      <c r="G4" s="2"/>
      <c r="H4" s="2"/>
      <c r="L4" s="65"/>
    </row>
    <row r="5" spans="1:15" s="63" customFormat="1" ht="3" customHeight="1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2"/>
    </row>
    <row r="6" spans="1:15" s="5" customFormat="1">
      <c r="A6" s="6" t="s">
        <v>887</v>
      </c>
      <c r="B6" s="2"/>
      <c r="C6" s="2"/>
      <c r="D6" s="2"/>
      <c r="E6" s="2"/>
      <c r="F6" s="2"/>
      <c r="G6" s="2"/>
      <c r="H6" s="2"/>
      <c r="J6" s="68" t="s">
        <v>888</v>
      </c>
    </row>
    <row r="7" spans="1:15" s="63" customFormat="1" ht="3" customHeight="1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2"/>
    </row>
    <row r="8" spans="1:15" s="5" customFormat="1" ht="30" customHeight="1">
      <c r="A8" s="73" t="s">
        <v>18</v>
      </c>
      <c r="B8" s="71" t="s">
        <v>893</v>
      </c>
      <c r="C8" s="76"/>
      <c r="D8" s="71" t="s">
        <v>892</v>
      </c>
      <c r="E8" s="76"/>
      <c r="F8" s="76"/>
      <c r="G8" s="76"/>
      <c r="H8" s="2"/>
      <c r="I8" s="69" t="s">
        <v>891</v>
      </c>
      <c r="J8" s="70"/>
    </row>
    <row r="9" spans="1:15" s="5" customFormat="1" ht="33" customHeight="1">
      <c r="A9" s="74"/>
      <c r="B9" s="71" t="s">
        <v>889</v>
      </c>
      <c r="C9" s="71" t="s">
        <v>890</v>
      </c>
      <c r="D9" s="71" t="s">
        <v>883</v>
      </c>
      <c r="E9" s="76"/>
      <c r="F9" s="71" t="s">
        <v>884</v>
      </c>
      <c r="G9" s="76"/>
      <c r="H9" s="4"/>
      <c r="I9" s="71" t="s">
        <v>885</v>
      </c>
      <c r="J9" s="71" t="s">
        <v>886</v>
      </c>
    </row>
    <row r="10" spans="1:15" s="5" customFormat="1" ht="39" customHeight="1">
      <c r="A10" s="75"/>
      <c r="B10" s="72"/>
      <c r="C10" s="72"/>
      <c r="D10" s="7" t="s">
        <v>19</v>
      </c>
      <c r="E10" s="66" t="s">
        <v>894</v>
      </c>
      <c r="F10" s="7" t="s">
        <v>20</v>
      </c>
      <c r="G10" s="66" t="s">
        <v>894</v>
      </c>
      <c r="H10" s="4"/>
      <c r="I10" s="72"/>
      <c r="J10" s="72"/>
    </row>
    <row r="11" spans="1:15" s="5" customFormat="1" ht="25.5" customHeight="1">
      <c r="A11" s="8" t="s">
        <v>21</v>
      </c>
      <c r="B11" s="19">
        <v>3</v>
      </c>
      <c r="C11" s="19">
        <v>11</v>
      </c>
      <c r="D11" s="43">
        <v>28</v>
      </c>
      <c r="E11" s="44">
        <v>20</v>
      </c>
      <c r="F11" s="43">
        <v>112</v>
      </c>
      <c r="G11" s="44">
        <v>80</v>
      </c>
      <c r="H11" s="42"/>
      <c r="I11" s="53">
        <v>149</v>
      </c>
      <c r="J11" s="43">
        <v>591</v>
      </c>
      <c r="K11" s="18"/>
      <c r="L11" s="59"/>
      <c r="M11" s="59"/>
      <c r="N11"/>
      <c r="O11"/>
    </row>
    <row r="12" spans="1:15" s="5" customFormat="1" ht="16.5" customHeight="1">
      <c r="A12" s="21" t="s">
        <v>2</v>
      </c>
      <c r="B12" s="10" t="s">
        <v>3</v>
      </c>
      <c r="C12" s="10" t="s">
        <v>4</v>
      </c>
      <c r="D12" s="49">
        <v>3</v>
      </c>
      <c r="E12" s="51">
        <v>27.27272727272727</v>
      </c>
      <c r="F12" s="49">
        <v>8</v>
      </c>
      <c r="G12" s="47">
        <v>72.727272727272734</v>
      </c>
      <c r="H12" s="11"/>
      <c r="I12" s="49">
        <v>13</v>
      </c>
      <c r="J12" s="55">
        <v>52</v>
      </c>
      <c r="K12" s="18"/>
      <c r="L12" s="59"/>
      <c r="M12" s="59"/>
      <c r="N12" s="58"/>
      <c r="O12" s="17"/>
    </row>
    <row r="13" spans="1:15" s="5" customFormat="1" ht="16.5" customHeight="1">
      <c r="A13" s="9" t="s">
        <v>5</v>
      </c>
      <c r="B13" s="10" t="s">
        <v>4</v>
      </c>
      <c r="C13" s="10" t="s">
        <v>3</v>
      </c>
      <c r="D13" s="50">
        <v>2</v>
      </c>
      <c r="E13" s="51">
        <v>18.181818181818183</v>
      </c>
      <c r="F13" s="50">
        <v>9</v>
      </c>
      <c r="G13" s="47">
        <v>81.818181818181813</v>
      </c>
      <c r="H13" s="11"/>
      <c r="I13" s="50">
        <v>16</v>
      </c>
      <c r="J13" s="56">
        <v>49</v>
      </c>
      <c r="K13" s="18"/>
      <c r="L13" s="59"/>
      <c r="M13" s="59"/>
      <c r="N13" s="58"/>
      <c r="O13" s="17"/>
    </row>
    <row r="14" spans="1:15" s="5" customFormat="1" ht="16.5" customHeight="1">
      <c r="A14" s="9" t="s">
        <v>6</v>
      </c>
      <c r="B14" s="10" t="s">
        <v>4</v>
      </c>
      <c r="C14" s="10" t="s">
        <v>3</v>
      </c>
      <c r="D14" s="50">
        <v>1</v>
      </c>
      <c r="E14" s="51">
        <v>9.0909090909090917</v>
      </c>
      <c r="F14" s="50">
        <v>10</v>
      </c>
      <c r="G14" s="47">
        <v>90.909090909090907</v>
      </c>
      <c r="H14" s="11"/>
      <c r="I14" s="50">
        <v>9</v>
      </c>
      <c r="J14" s="56">
        <v>46</v>
      </c>
      <c r="K14" s="18"/>
      <c r="L14" s="59"/>
      <c r="M14" s="59"/>
      <c r="N14" s="58"/>
      <c r="O14" s="17"/>
    </row>
    <row r="15" spans="1:15" s="5" customFormat="1" ht="16.5" customHeight="1">
      <c r="A15" s="9" t="s">
        <v>7</v>
      </c>
      <c r="B15" s="10" t="s">
        <v>3</v>
      </c>
      <c r="C15" s="10" t="s">
        <v>4</v>
      </c>
      <c r="D15" s="50">
        <v>4</v>
      </c>
      <c r="E15" s="51">
        <v>44.444444444444443</v>
      </c>
      <c r="F15" s="50">
        <v>5</v>
      </c>
      <c r="G15" s="47">
        <v>55.555555555555557</v>
      </c>
      <c r="H15" s="11"/>
      <c r="I15" s="50">
        <v>8</v>
      </c>
      <c r="J15" s="56">
        <v>37</v>
      </c>
      <c r="K15" s="18"/>
      <c r="L15" s="59"/>
      <c r="M15" s="59"/>
      <c r="N15" s="58"/>
      <c r="O15"/>
    </row>
    <row r="16" spans="1:15" s="5" customFormat="1" ht="16.5" customHeight="1">
      <c r="A16" s="9" t="s">
        <v>8</v>
      </c>
      <c r="B16" s="10" t="s">
        <v>4</v>
      </c>
      <c r="C16" s="10" t="s">
        <v>3</v>
      </c>
      <c r="D16" s="50">
        <v>2</v>
      </c>
      <c r="E16" s="51">
        <v>22.222222222222221</v>
      </c>
      <c r="F16" s="50">
        <v>7</v>
      </c>
      <c r="G16" s="47">
        <v>77.777777777777771</v>
      </c>
      <c r="H16" s="11"/>
      <c r="I16" s="50">
        <v>13</v>
      </c>
      <c r="J16" s="56">
        <v>32</v>
      </c>
      <c r="K16" s="18"/>
      <c r="L16" s="59"/>
      <c r="M16" s="59"/>
      <c r="N16" s="58"/>
      <c r="O16"/>
    </row>
    <row r="17" spans="1:15" s="5" customFormat="1" ht="16.5" customHeight="1">
      <c r="A17" s="9" t="s">
        <v>9</v>
      </c>
      <c r="B17" s="41" t="s">
        <v>3</v>
      </c>
      <c r="C17" s="10" t="s">
        <v>4</v>
      </c>
      <c r="D17" s="50">
        <v>2</v>
      </c>
      <c r="E17" s="51">
        <v>18.181818181818183</v>
      </c>
      <c r="F17" s="50">
        <v>9</v>
      </c>
      <c r="G17" s="47">
        <v>81.818181818181813</v>
      </c>
      <c r="H17" s="11"/>
      <c r="I17" s="50">
        <v>7</v>
      </c>
      <c r="J17" s="56">
        <v>48</v>
      </c>
      <c r="K17" s="18"/>
      <c r="L17" s="59"/>
      <c r="M17" s="59"/>
      <c r="N17" s="58"/>
      <c r="O17" s="17"/>
    </row>
    <row r="18" spans="1:15" s="5" customFormat="1" ht="16.5" customHeight="1">
      <c r="A18" s="9" t="s">
        <v>10</v>
      </c>
      <c r="B18" s="10" t="s">
        <v>3</v>
      </c>
      <c r="C18" s="10" t="s">
        <v>4</v>
      </c>
      <c r="D18" s="50">
        <v>3</v>
      </c>
      <c r="E18" s="51">
        <v>33.333333333333329</v>
      </c>
      <c r="F18" s="50">
        <v>6</v>
      </c>
      <c r="G18" s="47">
        <v>66.666666666666671</v>
      </c>
      <c r="H18" s="11"/>
      <c r="I18" s="50">
        <v>11</v>
      </c>
      <c r="J18" s="56">
        <v>34</v>
      </c>
      <c r="K18" s="18"/>
      <c r="L18" s="59"/>
      <c r="M18" s="59"/>
      <c r="N18" s="58"/>
      <c r="O18" s="17"/>
    </row>
    <row r="19" spans="1:15" ht="16.5" customHeight="1">
      <c r="A19" s="9" t="s">
        <v>11</v>
      </c>
      <c r="B19" s="10" t="s">
        <v>3</v>
      </c>
      <c r="C19" s="10" t="s">
        <v>4</v>
      </c>
      <c r="D19" s="50">
        <v>2</v>
      </c>
      <c r="E19" s="51">
        <v>22.222222222222221</v>
      </c>
      <c r="F19" s="50">
        <v>7</v>
      </c>
      <c r="G19" s="47">
        <v>77.777777777777771</v>
      </c>
      <c r="H19" s="12"/>
      <c r="I19" s="50">
        <v>10</v>
      </c>
      <c r="J19" s="56">
        <v>35</v>
      </c>
      <c r="K19" s="18"/>
      <c r="L19" s="59"/>
      <c r="M19" s="59"/>
      <c r="N19" s="58"/>
      <c r="O19"/>
    </row>
    <row r="20" spans="1:15" s="5" customFormat="1" ht="16.5" customHeight="1">
      <c r="A20" s="9" t="s">
        <v>12</v>
      </c>
      <c r="B20" s="10" t="s">
        <v>3</v>
      </c>
      <c r="C20" s="10" t="s">
        <v>4</v>
      </c>
      <c r="D20" s="50">
        <v>1</v>
      </c>
      <c r="E20" s="51">
        <v>11.111111111111111</v>
      </c>
      <c r="F20" s="50">
        <v>8</v>
      </c>
      <c r="G20" s="47">
        <v>88.888888888888886</v>
      </c>
      <c r="H20" s="11"/>
      <c r="I20" s="50">
        <v>6</v>
      </c>
      <c r="J20" s="56">
        <v>39</v>
      </c>
      <c r="K20" s="18"/>
      <c r="L20" s="59"/>
      <c r="M20" s="59"/>
      <c r="N20" s="58"/>
      <c r="O20"/>
    </row>
    <row r="21" spans="1:15" s="5" customFormat="1" ht="16.5" customHeight="1">
      <c r="A21" s="9" t="s">
        <v>13</v>
      </c>
      <c r="B21" s="10" t="s">
        <v>3</v>
      </c>
      <c r="C21" s="10" t="s">
        <v>4</v>
      </c>
      <c r="D21" s="50">
        <v>2</v>
      </c>
      <c r="E21" s="51">
        <v>22.222222222222221</v>
      </c>
      <c r="F21" s="50">
        <v>7</v>
      </c>
      <c r="G21" s="47">
        <v>77.777777777777771</v>
      </c>
      <c r="H21" s="11"/>
      <c r="I21" s="50">
        <v>8</v>
      </c>
      <c r="J21" s="56">
        <v>37</v>
      </c>
      <c r="K21" s="18"/>
      <c r="L21" s="59"/>
      <c r="M21" s="59"/>
      <c r="N21" s="58"/>
      <c r="O21"/>
    </row>
    <row r="22" spans="1:15" s="5" customFormat="1" ht="16.5" customHeight="1">
      <c r="A22" s="9" t="s">
        <v>14</v>
      </c>
      <c r="B22" s="10" t="s">
        <v>3</v>
      </c>
      <c r="C22" s="10" t="s">
        <v>4</v>
      </c>
      <c r="D22" s="50">
        <v>2</v>
      </c>
      <c r="E22" s="51">
        <v>18.181818181818183</v>
      </c>
      <c r="F22" s="50">
        <v>9</v>
      </c>
      <c r="G22" s="47">
        <v>81.818181818181813</v>
      </c>
      <c r="H22" s="11"/>
      <c r="I22" s="50">
        <v>14</v>
      </c>
      <c r="J22" s="56">
        <v>51</v>
      </c>
      <c r="K22" s="18"/>
      <c r="L22" s="59"/>
      <c r="M22" s="59"/>
      <c r="N22" s="58"/>
      <c r="O22" s="17"/>
    </row>
    <row r="23" spans="1:15" s="5" customFormat="1" ht="16.5" customHeight="1">
      <c r="A23" s="9" t="s">
        <v>15</v>
      </c>
      <c r="B23" s="10" t="s">
        <v>3</v>
      </c>
      <c r="C23" s="10" t="s">
        <v>4</v>
      </c>
      <c r="D23" s="50">
        <v>0</v>
      </c>
      <c r="E23" s="51">
        <v>0</v>
      </c>
      <c r="F23" s="50">
        <v>11</v>
      </c>
      <c r="G23" s="47">
        <v>100</v>
      </c>
      <c r="H23" s="11"/>
      <c r="I23" s="50">
        <v>8</v>
      </c>
      <c r="J23" s="56">
        <v>47</v>
      </c>
      <c r="K23" s="18"/>
      <c r="L23" s="59"/>
      <c r="M23" s="59"/>
      <c r="N23" s="58"/>
      <c r="O23"/>
    </row>
    <row r="24" spans="1:15" ht="16.5" customHeight="1">
      <c r="A24" s="9" t="s">
        <v>16</v>
      </c>
      <c r="B24" s="10" t="s">
        <v>3</v>
      </c>
      <c r="C24" s="10" t="s">
        <v>4</v>
      </c>
      <c r="D24" s="50">
        <v>2</v>
      </c>
      <c r="E24" s="51">
        <v>22.222222222222221</v>
      </c>
      <c r="F24" s="50">
        <v>7</v>
      </c>
      <c r="G24" s="47">
        <v>77.777777777777771</v>
      </c>
      <c r="H24" s="11"/>
      <c r="I24" s="50">
        <v>8</v>
      </c>
      <c r="J24" s="56">
        <v>37</v>
      </c>
      <c r="K24" s="18"/>
      <c r="L24" s="59"/>
      <c r="M24" s="59"/>
      <c r="N24" s="58"/>
      <c r="O24"/>
    </row>
    <row r="25" spans="1:15" s="5" customFormat="1" ht="16.5" customHeight="1">
      <c r="A25" s="14" t="s">
        <v>17</v>
      </c>
      <c r="B25" s="15" t="s">
        <v>3</v>
      </c>
      <c r="C25" s="15" t="s">
        <v>4</v>
      </c>
      <c r="D25" s="54">
        <v>2</v>
      </c>
      <c r="E25" s="52">
        <v>18.181818181818183</v>
      </c>
      <c r="F25" s="54">
        <v>9</v>
      </c>
      <c r="G25" s="48">
        <v>81.818181818181813</v>
      </c>
      <c r="H25" s="45"/>
      <c r="I25" s="54">
        <v>18</v>
      </c>
      <c r="J25" s="57">
        <v>47</v>
      </c>
      <c r="K25" s="18"/>
      <c r="L25" s="59"/>
      <c r="M25" s="59"/>
      <c r="N25" s="58"/>
      <c r="O25"/>
    </row>
    <row r="26" spans="1:15">
      <c r="A26" s="20"/>
      <c r="M26" s="58"/>
      <c r="N26" s="58"/>
    </row>
    <row r="27" spans="1:15">
      <c r="A27" s="46"/>
    </row>
    <row r="28" spans="1:15">
      <c r="A28" s="16"/>
      <c r="B28" s="16"/>
      <c r="C28" s="16"/>
      <c r="D28" s="16"/>
      <c r="E28" s="77"/>
      <c r="F28" s="16"/>
      <c r="G28" s="77"/>
      <c r="I28" s="77"/>
    </row>
    <row r="29" spans="1:15">
      <c r="A29" s="16"/>
      <c r="E29" s="77"/>
      <c r="G29" s="77"/>
      <c r="I29" s="77"/>
    </row>
    <row r="30" spans="1:15">
      <c r="E30" s="77"/>
      <c r="G30" s="77"/>
      <c r="I30" s="77"/>
    </row>
    <row r="31" spans="1:15">
      <c r="E31" s="77"/>
      <c r="G31" s="77"/>
      <c r="I31" s="77"/>
    </row>
    <row r="32" spans="1:15">
      <c r="E32" s="77"/>
      <c r="G32" s="77"/>
      <c r="I32" s="77"/>
    </row>
    <row r="33" spans="5:9">
      <c r="E33" s="77"/>
      <c r="G33" s="77"/>
      <c r="I33" s="77"/>
    </row>
    <row r="34" spans="5:9">
      <c r="E34" s="77"/>
      <c r="G34" s="77"/>
      <c r="I34" s="77"/>
    </row>
    <row r="35" spans="5:9">
      <c r="E35" s="77"/>
      <c r="G35" s="77"/>
      <c r="I35" s="77"/>
    </row>
    <row r="36" spans="5:9">
      <c r="E36" s="77"/>
      <c r="G36" s="77"/>
      <c r="I36" s="77"/>
    </row>
    <row r="37" spans="5:9">
      <c r="E37" s="77"/>
      <c r="G37" s="77"/>
      <c r="I37" s="77"/>
    </row>
    <row r="38" spans="5:9">
      <c r="E38" s="77"/>
      <c r="G38" s="77"/>
      <c r="I38" s="77"/>
    </row>
    <row r="39" spans="5:9">
      <c r="E39" s="77"/>
      <c r="G39" s="77"/>
      <c r="I39" s="77"/>
    </row>
    <row r="40" spans="5:9">
      <c r="E40" s="77"/>
      <c r="G40" s="77"/>
      <c r="I40" s="77"/>
    </row>
    <row r="41" spans="5:9">
      <c r="E41" s="77"/>
      <c r="G41" s="77"/>
      <c r="I41" s="77"/>
    </row>
    <row r="42" spans="5:9">
      <c r="E42" s="77"/>
      <c r="G42" s="77"/>
      <c r="I42" s="77"/>
    </row>
    <row r="43" spans="5:9">
      <c r="E43" s="77"/>
      <c r="G43" s="77"/>
      <c r="I43" s="77"/>
    </row>
    <row r="44" spans="5:9">
      <c r="E44" s="77"/>
      <c r="G44" s="77"/>
      <c r="I44" s="77"/>
    </row>
    <row r="45" spans="5:9">
      <c r="E45" s="77"/>
      <c r="G45" s="77"/>
      <c r="I45" s="77"/>
    </row>
  </sheetData>
  <mergeCells count="10">
    <mergeCell ref="I8:J8"/>
    <mergeCell ref="I9:I10"/>
    <mergeCell ref="J9:J10"/>
    <mergeCell ref="A8:A10"/>
    <mergeCell ref="B8:C8"/>
    <mergeCell ref="D8:G8"/>
    <mergeCell ref="B9:B10"/>
    <mergeCell ref="C9:C10"/>
    <mergeCell ref="D9:E9"/>
    <mergeCell ref="F9:G9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9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49"/>
  <sheetViews>
    <sheetView workbookViewId="0">
      <selection activeCell="H1057" sqref="H1057"/>
    </sheetView>
  </sheetViews>
  <sheetFormatPr defaultRowHeight="12.75"/>
  <cols>
    <col min="1" max="16384" width="9.140625" style="22"/>
  </cols>
  <sheetData>
    <row r="1" spans="1:6">
      <c r="A1" s="22" t="s">
        <v>600</v>
      </c>
    </row>
    <row r="3" spans="1:6">
      <c r="A3" s="23" t="s">
        <v>22</v>
      </c>
    </row>
    <row r="5" spans="1:6">
      <c r="A5" s="24" t="s">
        <v>191</v>
      </c>
      <c r="B5" s="22" t="s">
        <v>601</v>
      </c>
      <c r="D5" s="22">
        <v>1</v>
      </c>
    </row>
    <row r="6" spans="1:6">
      <c r="A6" s="24"/>
      <c r="D6" s="25">
        <f>SUM(D5)</f>
        <v>1</v>
      </c>
      <c r="E6" s="26">
        <f>SUM(E5)</f>
        <v>0</v>
      </c>
      <c r="F6" s="22">
        <f>SUM(D6:E6)</f>
        <v>1</v>
      </c>
    </row>
    <row r="8" spans="1:6">
      <c r="A8" s="27" t="s">
        <v>602</v>
      </c>
    </row>
    <row r="9" spans="1:6">
      <c r="A9" s="22" t="s">
        <v>603</v>
      </c>
      <c r="D9" s="22">
        <v>1</v>
      </c>
    </row>
    <row r="10" spans="1:6">
      <c r="A10" s="28" t="s">
        <v>604</v>
      </c>
      <c r="D10" s="22">
        <v>1</v>
      </c>
    </row>
    <row r="11" spans="1:6">
      <c r="A11" s="29" t="s">
        <v>605</v>
      </c>
      <c r="E11" s="22">
        <v>1</v>
      </c>
    </row>
    <row r="12" spans="1:6">
      <c r="A12" s="29" t="s">
        <v>606</v>
      </c>
      <c r="E12" s="22">
        <v>1</v>
      </c>
    </row>
    <row r="13" spans="1:6">
      <c r="A13" s="22" t="s">
        <v>607</v>
      </c>
      <c r="D13" s="22">
        <v>1</v>
      </c>
    </row>
    <row r="14" spans="1:6">
      <c r="A14" s="28" t="s">
        <v>608</v>
      </c>
      <c r="D14" s="22">
        <v>1</v>
      </c>
    </row>
    <row r="15" spans="1:6">
      <c r="A15" s="22" t="s">
        <v>609</v>
      </c>
      <c r="D15" s="22">
        <v>1</v>
      </c>
    </row>
    <row r="16" spans="1:6">
      <c r="A16" s="22" t="s">
        <v>610</v>
      </c>
      <c r="D16" s="22">
        <v>1</v>
      </c>
    </row>
    <row r="17" spans="1:6">
      <c r="A17" s="22" t="s">
        <v>611</v>
      </c>
      <c r="D17" s="22">
        <v>1</v>
      </c>
    </row>
    <row r="18" spans="1:6">
      <c r="A18" s="29" t="s">
        <v>612</v>
      </c>
      <c r="E18" s="22">
        <v>1</v>
      </c>
    </row>
    <row r="19" spans="1:6">
      <c r="A19" s="22" t="s">
        <v>613</v>
      </c>
      <c r="D19" s="22">
        <v>1</v>
      </c>
    </row>
    <row r="20" spans="1:6">
      <c r="D20" s="30">
        <f>SUM(D9:D19)</f>
        <v>8</v>
      </c>
      <c r="E20" s="31">
        <f>SUM(E9:E19)</f>
        <v>3</v>
      </c>
      <c r="F20" s="22">
        <f>SUM(D20:E20)</f>
        <v>11</v>
      </c>
    </row>
    <row r="22" spans="1:6">
      <c r="A22" s="32" t="s">
        <v>84</v>
      </c>
    </row>
    <row r="23" spans="1:6">
      <c r="A23" s="22" t="s">
        <v>23</v>
      </c>
      <c r="D23" s="22">
        <v>1</v>
      </c>
    </row>
    <row r="24" spans="1:6">
      <c r="A24" s="29" t="s">
        <v>24</v>
      </c>
      <c r="E24" s="22">
        <v>1</v>
      </c>
    </row>
    <row r="25" spans="1:6">
      <c r="A25" s="22" t="s">
        <v>25</v>
      </c>
      <c r="D25" s="22">
        <v>1</v>
      </c>
    </row>
    <row r="26" spans="1:6">
      <c r="A26" s="29" t="s">
        <v>26</v>
      </c>
      <c r="E26" s="22">
        <v>1</v>
      </c>
    </row>
    <row r="27" spans="1:6">
      <c r="A27" s="22" t="s">
        <v>27</v>
      </c>
      <c r="D27" s="22">
        <v>1</v>
      </c>
    </row>
    <row r="28" spans="1:6">
      <c r="A28" s="29" t="s">
        <v>28</v>
      </c>
      <c r="E28" s="22">
        <v>1</v>
      </c>
    </row>
    <row r="29" spans="1:6">
      <c r="A29" s="22" t="s">
        <v>29</v>
      </c>
      <c r="D29" s="22">
        <v>1</v>
      </c>
    </row>
    <row r="30" spans="1:6">
      <c r="A30" s="22" t="s">
        <v>30</v>
      </c>
      <c r="D30" s="22">
        <v>1</v>
      </c>
    </row>
    <row r="31" spans="1:6">
      <c r="A31" s="22" t="s">
        <v>31</v>
      </c>
      <c r="D31" s="22">
        <v>1</v>
      </c>
    </row>
    <row r="32" spans="1:6">
      <c r="A32" s="22" t="s">
        <v>32</v>
      </c>
      <c r="D32" s="22">
        <v>1</v>
      </c>
    </row>
    <row r="33" spans="1:5">
      <c r="A33" s="22" t="s">
        <v>33</v>
      </c>
      <c r="D33" s="22">
        <v>1</v>
      </c>
    </row>
    <row r="34" spans="1:5">
      <c r="A34" s="22" t="s">
        <v>34</v>
      </c>
      <c r="D34" s="22">
        <v>1</v>
      </c>
    </row>
    <row r="35" spans="1:5">
      <c r="A35" s="22" t="s">
        <v>35</v>
      </c>
      <c r="D35" s="22">
        <v>1</v>
      </c>
    </row>
    <row r="36" spans="1:5">
      <c r="A36" s="22" t="s">
        <v>36</v>
      </c>
      <c r="D36" s="22">
        <v>1</v>
      </c>
    </row>
    <row r="37" spans="1:5">
      <c r="A37" s="22" t="s">
        <v>37</v>
      </c>
      <c r="D37" s="22">
        <v>1</v>
      </c>
    </row>
    <row r="38" spans="1:5">
      <c r="A38" s="29" t="s">
        <v>38</v>
      </c>
      <c r="E38" s="22">
        <v>1</v>
      </c>
    </row>
    <row r="39" spans="1:5">
      <c r="A39" s="22" t="s">
        <v>39</v>
      </c>
      <c r="D39" s="22">
        <v>1</v>
      </c>
    </row>
    <row r="40" spans="1:5">
      <c r="A40" s="22" t="s">
        <v>40</v>
      </c>
      <c r="D40" s="22">
        <v>1</v>
      </c>
    </row>
    <row r="41" spans="1:5">
      <c r="A41" s="29" t="s">
        <v>41</v>
      </c>
      <c r="E41" s="22">
        <v>1</v>
      </c>
    </row>
    <row r="42" spans="1:5">
      <c r="A42" s="22" t="s">
        <v>42</v>
      </c>
      <c r="D42" s="22">
        <v>1</v>
      </c>
    </row>
    <row r="43" spans="1:5">
      <c r="A43" s="22" t="s">
        <v>43</v>
      </c>
      <c r="D43" s="22">
        <v>1</v>
      </c>
    </row>
    <row r="44" spans="1:5">
      <c r="A44" s="22" t="s">
        <v>44</v>
      </c>
      <c r="D44" s="22">
        <v>1</v>
      </c>
    </row>
    <row r="45" spans="1:5">
      <c r="A45" s="22" t="s">
        <v>45</v>
      </c>
      <c r="D45" s="22">
        <v>1</v>
      </c>
    </row>
    <row r="46" spans="1:5">
      <c r="A46" s="22" t="s">
        <v>46</v>
      </c>
      <c r="D46" s="22">
        <v>1</v>
      </c>
    </row>
    <row r="47" spans="1:5">
      <c r="A47" s="22" t="s">
        <v>47</v>
      </c>
      <c r="D47" s="22">
        <v>1</v>
      </c>
    </row>
    <row r="48" spans="1:5">
      <c r="A48" s="22" t="s">
        <v>48</v>
      </c>
      <c r="D48" s="22">
        <v>1</v>
      </c>
    </row>
    <row r="49" spans="1:5">
      <c r="A49" s="22" t="s">
        <v>49</v>
      </c>
      <c r="D49" s="22">
        <v>1</v>
      </c>
    </row>
    <row r="50" spans="1:5">
      <c r="A50" s="29" t="s">
        <v>50</v>
      </c>
      <c r="E50" s="22">
        <v>1</v>
      </c>
    </row>
    <row r="51" spans="1:5">
      <c r="A51" s="22" t="s">
        <v>51</v>
      </c>
      <c r="D51" s="22">
        <v>1</v>
      </c>
    </row>
    <row r="52" spans="1:5">
      <c r="A52" s="22" t="s">
        <v>52</v>
      </c>
      <c r="D52" s="22">
        <v>1</v>
      </c>
    </row>
    <row r="53" spans="1:5">
      <c r="A53" s="22" t="s">
        <v>53</v>
      </c>
      <c r="D53" s="22">
        <v>1</v>
      </c>
    </row>
    <row r="54" spans="1:5">
      <c r="A54" s="29" t="s">
        <v>54</v>
      </c>
      <c r="E54" s="22">
        <v>1</v>
      </c>
    </row>
    <row r="55" spans="1:5">
      <c r="A55" s="29" t="s">
        <v>55</v>
      </c>
      <c r="E55" s="22">
        <v>1</v>
      </c>
    </row>
    <row r="56" spans="1:5">
      <c r="A56" s="22" t="s">
        <v>56</v>
      </c>
      <c r="D56" s="22">
        <v>1</v>
      </c>
    </row>
    <row r="57" spans="1:5">
      <c r="A57" s="22" t="s">
        <v>57</v>
      </c>
      <c r="D57" s="22">
        <v>1</v>
      </c>
    </row>
    <row r="58" spans="1:5">
      <c r="A58" s="22" t="s">
        <v>58</v>
      </c>
      <c r="D58" s="22">
        <v>1</v>
      </c>
    </row>
    <row r="59" spans="1:5">
      <c r="A59" s="22" t="s">
        <v>59</v>
      </c>
      <c r="D59" s="22">
        <v>1</v>
      </c>
    </row>
    <row r="60" spans="1:5">
      <c r="A60" s="22" t="s">
        <v>60</v>
      </c>
      <c r="D60" s="22">
        <v>1</v>
      </c>
    </row>
    <row r="61" spans="1:5">
      <c r="A61" s="29" t="s">
        <v>61</v>
      </c>
      <c r="E61" s="22">
        <v>1</v>
      </c>
    </row>
    <row r="62" spans="1:5">
      <c r="A62" s="22" t="s">
        <v>62</v>
      </c>
      <c r="D62" s="22">
        <v>1</v>
      </c>
    </row>
    <row r="63" spans="1:5">
      <c r="A63" s="22" t="s">
        <v>63</v>
      </c>
      <c r="D63" s="22">
        <v>1</v>
      </c>
    </row>
    <row r="64" spans="1:5">
      <c r="A64" s="22" t="s">
        <v>64</v>
      </c>
      <c r="D64" s="22">
        <v>1</v>
      </c>
    </row>
    <row r="65" spans="1:6">
      <c r="A65" s="22" t="s">
        <v>65</v>
      </c>
      <c r="D65" s="22">
        <v>1</v>
      </c>
    </row>
    <row r="66" spans="1:6">
      <c r="A66" s="22" t="s">
        <v>66</v>
      </c>
      <c r="D66" s="22">
        <v>1</v>
      </c>
    </row>
    <row r="67" spans="1:6">
      <c r="A67" s="22" t="s">
        <v>67</v>
      </c>
      <c r="D67" s="22">
        <v>1</v>
      </c>
    </row>
    <row r="68" spans="1:6">
      <c r="A68" s="22" t="s">
        <v>68</v>
      </c>
      <c r="D68" s="22">
        <v>1</v>
      </c>
    </row>
    <row r="69" spans="1:6">
      <c r="A69" s="22" t="s">
        <v>69</v>
      </c>
      <c r="D69" s="22">
        <v>1</v>
      </c>
    </row>
    <row r="70" spans="1:6">
      <c r="A70" s="22" t="s">
        <v>70</v>
      </c>
      <c r="D70" s="22">
        <v>1</v>
      </c>
    </row>
    <row r="71" spans="1:6">
      <c r="A71" s="22" t="s">
        <v>71</v>
      </c>
      <c r="D71" s="22">
        <v>1</v>
      </c>
    </row>
    <row r="72" spans="1:6">
      <c r="A72" s="22" t="s">
        <v>72</v>
      </c>
      <c r="D72" s="22">
        <v>1</v>
      </c>
    </row>
    <row r="73" spans="1:6">
      <c r="A73" s="22" t="s">
        <v>73</v>
      </c>
      <c r="D73" s="22">
        <v>1</v>
      </c>
    </row>
    <row r="74" spans="1:6">
      <c r="A74" s="22" t="s">
        <v>74</v>
      </c>
      <c r="D74" s="22">
        <v>1</v>
      </c>
    </row>
    <row r="75" spans="1:6">
      <c r="A75" s="22" t="s">
        <v>614</v>
      </c>
      <c r="D75" s="22">
        <v>1</v>
      </c>
    </row>
    <row r="76" spans="1:6">
      <c r="A76" s="29" t="s">
        <v>75</v>
      </c>
      <c r="E76" s="22">
        <v>1</v>
      </c>
    </row>
    <row r="77" spans="1:6">
      <c r="A77" s="29" t="s">
        <v>76</v>
      </c>
      <c r="E77" s="22">
        <v>1</v>
      </c>
    </row>
    <row r="78" spans="1:6">
      <c r="D78" s="33">
        <f>SUM(D23:D77)</f>
        <v>44</v>
      </c>
      <c r="E78" s="34">
        <f>SUM(E23:E77)</f>
        <v>11</v>
      </c>
      <c r="F78" s="22">
        <f>SUM(D78:E78)</f>
        <v>55</v>
      </c>
    </row>
    <row r="81" spans="1:6">
      <c r="A81" s="23" t="s">
        <v>615</v>
      </c>
    </row>
    <row r="83" spans="1:6">
      <c r="A83" s="24" t="s">
        <v>191</v>
      </c>
      <c r="B83" s="22" t="s">
        <v>616</v>
      </c>
      <c r="D83" s="22">
        <v>1</v>
      </c>
    </row>
    <row r="84" spans="1:6">
      <c r="A84" s="24"/>
      <c r="D84" s="25">
        <f>SUM(D83)</f>
        <v>1</v>
      </c>
      <c r="E84" s="26">
        <f>SUM(E83)</f>
        <v>0</v>
      </c>
      <c r="F84" s="22">
        <f>SUM(D84:E84)</f>
        <v>1</v>
      </c>
    </row>
    <row r="86" spans="1:6">
      <c r="A86" s="27" t="s">
        <v>602</v>
      </c>
    </row>
    <row r="87" spans="1:6">
      <c r="A87" s="22" t="s">
        <v>616</v>
      </c>
      <c r="D87" s="22">
        <v>1</v>
      </c>
    </row>
    <row r="88" spans="1:6">
      <c r="A88" s="22" t="s">
        <v>102</v>
      </c>
      <c r="D88" s="22">
        <v>1</v>
      </c>
    </row>
    <row r="89" spans="1:6">
      <c r="A89" s="22" t="s">
        <v>78</v>
      </c>
      <c r="D89" s="22">
        <v>1</v>
      </c>
    </row>
    <row r="90" spans="1:6">
      <c r="A90" s="22" t="s">
        <v>82</v>
      </c>
      <c r="D90" s="22">
        <v>1</v>
      </c>
    </row>
    <row r="91" spans="1:6">
      <c r="A91" s="22" t="s">
        <v>99</v>
      </c>
      <c r="D91" s="22">
        <v>1</v>
      </c>
    </row>
    <row r="92" spans="1:6">
      <c r="A92" s="22" t="s">
        <v>81</v>
      </c>
      <c r="D92" s="22">
        <v>1</v>
      </c>
    </row>
    <row r="93" spans="1:6">
      <c r="A93" s="22" t="s">
        <v>111</v>
      </c>
      <c r="D93" s="22">
        <v>1</v>
      </c>
    </row>
    <row r="94" spans="1:6">
      <c r="A94" s="22" t="s">
        <v>83</v>
      </c>
      <c r="D94" s="22">
        <v>1</v>
      </c>
    </row>
    <row r="95" spans="1:6">
      <c r="A95" s="29" t="s">
        <v>95</v>
      </c>
      <c r="E95" s="22">
        <v>1</v>
      </c>
    </row>
    <row r="96" spans="1:6">
      <c r="A96" s="22" t="s">
        <v>79</v>
      </c>
      <c r="D96" s="22">
        <v>1</v>
      </c>
    </row>
    <row r="97" spans="1:6">
      <c r="A97" s="22" t="s">
        <v>88</v>
      </c>
      <c r="D97" s="22">
        <v>1</v>
      </c>
    </row>
    <row r="98" spans="1:6">
      <c r="D98" s="30">
        <f>SUM(D87:D97)</f>
        <v>10</v>
      </c>
      <c r="E98" s="31">
        <f>SUM(E87:E97)</f>
        <v>1</v>
      </c>
      <c r="F98" s="22">
        <f>SUM(D98:E98)</f>
        <v>11</v>
      </c>
    </row>
    <row r="100" spans="1:6">
      <c r="A100" s="32" t="s">
        <v>617</v>
      </c>
    </row>
    <row r="101" spans="1:6">
      <c r="A101" s="22" t="s">
        <v>85</v>
      </c>
      <c r="D101" s="22">
        <v>1</v>
      </c>
    </row>
    <row r="102" spans="1:6">
      <c r="A102" s="22" t="s">
        <v>86</v>
      </c>
      <c r="D102" s="22">
        <v>1</v>
      </c>
    </row>
    <row r="103" spans="1:6">
      <c r="A103" s="22" t="s">
        <v>79</v>
      </c>
      <c r="D103" s="22">
        <v>1</v>
      </c>
    </row>
    <row r="104" spans="1:6">
      <c r="A104" s="22" t="s">
        <v>87</v>
      </c>
      <c r="D104" s="22">
        <v>1</v>
      </c>
    </row>
    <row r="105" spans="1:6">
      <c r="A105" s="22" t="s">
        <v>88</v>
      </c>
      <c r="D105" s="22">
        <v>1</v>
      </c>
    </row>
    <row r="106" spans="1:6">
      <c r="A106" s="22" t="s">
        <v>89</v>
      </c>
      <c r="D106" s="22">
        <v>1</v>
      </c>
    </row>
    <row r="107" spans="1:6">
      <c r="A107" s="22" t="s">
        <v>90</v>
      </c>
      <c r="D107" s="22">
        <v>1</v>
      </c>
    </row>
    <row r="108" spans="1:6">
      <c r="A108" s="22" t="s">
        <v>91</v>
      </c>
      <c r="D108" s="22">
        <v>1</v>
      </c>
    </row>
    <row r="109" spans="1:6">
      <c r="A109" s="22" t="s">
        <v>92</v>
      </c>
      <c r="D109" s="22">
        <v>1</v>
      </c>
    </row>
    <row r="110" spans="1:6">
      <c r="A110" s="22" t="s">
        <v>78</v>
      </c>
      <c r="D110" s="22">
        <v>1</v>
      </c>
    </row>
    <row r="111" spans="1:6">
      <c r="A111" s="29" t="s">
        <v>93</v>
      </c>
      <c r="E111" s="22">
        <v>1</v>
      </c>
    </row>
    <row r="112" spans="1:6">
      <c r="A112" s="22" t="s">
        <v>94</v>
      </c>
      <c r="D112" s="22">
        <v>1</v>
      </c>
    </row>
    <row r="113" spans="1:5">
      <c r="A113" s="29" t="s">
        <v>95</v>
      </c>
      <c r="E113" s="22">
        <v>1</v>
      </c>
    </row>
    <row r="114" spans="1:5">
      <c r="A114" s="22" t="s">
        <v>96</v>
      </c>
      <c r="D114" s="22">
        <v>1</v>
      </c>
    </row>
    <row r="115" spans="1:5">
      <c r="A115" s="22" t="s">
        <v>97</v>
      </c>
      <c r="D115" s="22">
        <v>1</v>
      </c>
    </row>
    <row r="116" spans="1:5">
      <c r="A116" s="22" t="s">
        <v>616</v>
      </c>
      <c r="D116" s="22">
        <v>1</v>
      </c>
    </row>
    <row r="117" spans="1:5">
      <c r="A117" s="22" t="s">
        <v>98</v>
      </c>
      <c r="D117" s="22">
        <v>1</v>
      </c>
    </row>
    <row r="118" spans="1:5">
      <c r="A118" s="22" t="s">
        <v>99</v>
      </c>
      <c r="D118" s="22">
        <v>1</v>
      </c>
    </row>
    <row r="119" spans="1:5">
      <c r="A119" s="22" t="s">
        <v>100</v>
      </c>
      <c r="D119" s="22">
        <v>1</v>
      </c>
    </row>
    <row r="120" spans="1:5">
      <c r="A120" s="22" t="s">
        <v>80</v>
      </c>
      <c r="D120" s="22">
        <v>1</v>
      </c>
    </row>
    <row r="121" spans="1:5">
      <c r="A121" s="22" t="s">
        <v>101</v>
      </c>
      <c r="D121" s="22">
        <v>1</v>
      </c>
    </row>
    <row r="122" spans="1:5">
      <c r="A122" s="22" t="s">
        <v>102</v>
      </c>
      <c r="D122" s="22">
        <v>1</v>
      </c>
    </row>
    <row r="123" spans="1:5">
      <c r="A123" s="22" t="s">
        <v>103</v>
      </c>
      <c r="D123" s="22">
        <v>1</v>
      </c>
    </row>
    <row r="124" spans="1:5">
      <c r="A124" s="29" t="s">
        <v>104</v>
      </c>
      <c r="E124" s="22">
        <v>1</v>
      </c>
    </row>
    <row r="125" spans="1:5">
      <c r="A125" s="29" t="s">
        <v>105</v>
      </c>
      <c r="E125" s="22">
        <v>1</v>
      </c>
    </row>
    <row r="126" spans="1:5">
      <c r="A126" s="22" t="s">
        <v>106</v>
      </c>
      <c r="D126" s="22">
        <v>1</v>
      </c>
    </row>
    <row r="127" spans="1:5">
      <c r="A127" s="22" t="s">
        <v>107</v>
      </c>
      <c r="D127" s="22">
        <v>1</v>
      </c>
    </row>
    <row r="128" spans="1:5">
      <c r="A128" s="29" t="s">
        <v>108</v>
      </c>
      <c r="E128" s="22">
        <v>1</v>
      </c>
    </row>
    <row r="129" spans="1:5">
      <c r="A129" s="22" t="s">
        <v>109</v>
      </c>
      <c r="D129" s="22">
        <v>1</v>
      </c>
    </row>
    <row r="130" spans="1:5">
      <c r="A130" s="22" t="s">
        <v>110</v>
      </c>
      <c r="D130" s="22">
        <v>1</v>
      </c>
    </row>
    <row r="131" spans="1:5">
      <c r="A131" s="22" t="s">
        <v>111</v>
      </c>
      <c r="D131" s="22">
        <v>1</v>
      </c>
    </row>
    <row r="132" spans="1:5">
      <c r="A132" s="29" t="s">
        <v>112</v>
      </c>
      <c r="E132" s="22">
        <v>1</v>
      </c>
    </row>
    <row r="133" spans="1:5">
      <c r="A133" s="22" t="s">
        <v>113</v>
      </c>
      <c r="D133" s="22">
        <v>1</v>
      </c>
    </row>
    <row r="134" spans="1:5">
      <c r="A134" s="22" t="s">
        <v>114</v>
      </c>
      <c r="D134" s="22">
        <v>1</v>
      </c>
    </row>
    <row r="135" spans="1:5">
      <c r="A135" s="22" t="s">
        <v>115</v>
      </c>
      <c r="D135" s="22">
        <v>1</v>
      </c>
    </row>
    <row r="136" spans="1:5">
      <c r="A136" s="29" t="s">
        <v>116</v>
      </c>
      <c r="E136" s="22">
        <v>1</v>
      </c>
    </row>
    <row r="137" spans="1:5">
      <c r="A137" s="22" t="s">
        <v>81</v>
      </c>
      <c r="D137" s="22">
        <v>1</v>
      </c>
    </row>
    <row r="138" spans="1:5">
      <c r="A138" s="22" t="s">
        <v>117</v>
      </c>
      <c r="D138" s="22">
        <v>1</v>
      </c>
    </row>
    <row r="139" spans="1:5">
      <c r="A139" s="22" t="s">
        <v>118</v>
      </c>
      <c r="D139" s="22">
        <v>1</v>
      </c>
    </row>
    <row r="140" spans="1:5">
      <c r="A140" s="22" t="s">
        <v>119</v>
      </c>
      <c r="D140" s="22">
        <v>1</v>
      </c>
    </row>
    <row r="141" spans="1:5">
      <c r="A141" s="22" t="s">
        <v>82</v>
      </c>
      <c r="D141" s="22">
        <v>1</v>
      </c>
    </row>
    <row r="142" spans="1:5">
      <c r="A142" s="22" t="s">
        <v>120</v>
      </c>
      <c r="D142" s="22">
        <v>1</v>
      </c>
    </row>
    <row r="143" spans="1:5">
      <c r="A143" s="29" t="s">
        <v>121</v>
      </c>
      <c r="E143" s="22">
        <v>1</v>
      </c>
    </row>
    <row r="144" spans="1:5">
      <c r="A144" s="22" t="s">
        <v>122</v>
      </c>
      <c r="D144" s="22">
        <v>1</v>
      </c>
    </row>
    <row r="145" spans="1:5">
      <c r="A145" s="22" t="s">
        <v>123</v>
      </c>
      <c r="D145" s="22">
        <v>1</v>
      </c>
    </row>
    <row r="146" spans="1:5">
      <c r="A146" s="22" t="s">
        <v>124</v>
      </c>
      <c r="D146" s="22">
        <v>1</v>
      </c>
    </row>
    <row r="147" spans="1:5">
      <c r="A147" s="22" t="s">
        <v>83</v>
      </c>
      <c r="D147" s="22">
        <v>1</v>
      </c>
    </row>
    <row r="148" spans="1:5">
      <c r="A148" s="22" t="s">
        <v>125</v>
      </c>
      <c r="D148" s="22">
        <v>1</v>
      </c>
    </row>
    <row r="149" spans="1:5">
      <c r="A149" s="29" t="s">
        <v>126</v>
      </c>
      <c r="E149" s="22">
        <v>1</v>
      </c>
    </row>
    <row r="150" spans="1:5">
      <c r="A150" s="29" t="s">
        <v>127</v>
      </c>
      <c r="E150" s="22">
        <v>1</v>
      </c>
    </row>
    <row r="151" spans="1:5">
      <c r="A151" s="22" t="s">
        <v>128</v>
      </c>
      <c r="D151" s="22">
        <v>1</v>
      </c>
    </row>
    <row r="152" spans="1:5">
      <c r="A152" s="22" t="s">
        <v>129</v>
      </c>
      <c r="D152" s="22">
        <v>1</v>
      </c>
    </row>
    <row r="153" spans="1:5">
      <c r="A153" s="22" t="s">
        <v>130</v>
      </c>
      <c r="D153" s="22">
        <v>1</v>
      </c>
    </row>
    <row r="154" spans="1:5">
      <c r="A154" s="22" t="s">
        <v>131</v>
      </c>
      <c r="D154" s="22">
        <v>1</v>
      </c>
    </row>
    <row r="155" spans="1:5">
      <c r="A155" s="22" t="s">
        <v>618</v>
      </c>
      <c r="D155" s="22">
        <v>1</v>
      </c>
    </row>
    <row r="156" spans="1:5">
      <c r="A156" s="22" t="s">
        <v>132</v>
      </c>
      <c r="D156" s="22">
        <v>1</v>
      </c>
    </row>
    <row r="157" spans="1:5">
      <c r="A157" s="22" t="s">
        <v>133</v>
      </c>
      <c r="D157" s="22">
        <v>1</v>
      </c>
    </row>
    <row r="158" spans="1:5">
      <c r="A158" s="22" t="s">
        <v>134</v>
      </c>
      <c r="D158" s="22">
        <v>1</v>
      </c>
    </row>
    <row r="159" spans="1:5">
      <c r="A159" s="22" t="s">
        <v>135</v>
      </c>
      <c r="D159" s="22">
        <v>1</v>
      </c>
    </row>
    <row r="160" spans="1:5">
      <c r="A160" s="22" t="s">
        <v>136</v>
      </c>
      <c r="D160" s="22">
        <v>1</v>
      </c>
    </row>
    <row r="161" spans="1:6">
      <c r="A161" s="22" t="s">
        <v>137</v>
      </c>
      <c r="D161" s="22">
        <v>1</v>
      </c>
    </row>
    <row r="162" spans="1:6">
      <c r="A162" s="29" t="s">
        <v>138</v>
      </c>
      <c r="E162" s="22">
        <v>1</v>
      </c>
    </row>
    <row r="163" spans="1:6">
      <c r="A163" s="22" t="s">
        <v>139</v>
      </c>
      <c r="D163" s="22">
        <v>1</v>
      </c>
    </row>
    <row r="164" spans="1:6">
      <c r="D164" s="33">
        <f>SUM(D101:D163)</f>
        <v>52</v>
      </c>
      <c r="E164" s="34">
        <f>SUM(E101:E163)</f>
        <v>11</v>
      </c>
      <c r="F164" s="22">
        <f>SUM(D164:E164)</f>
        <v>63</v>
      </c>
    </row>
    <row r="167" spans="1:6">
      <c r="A167" s="23" t="s">
        <v>619</v>
      </c>
    </row>
    <row r="169" spans="1:6">
      <c r="A169" s="24" t="s">
        <v>191</v>
      </c>
      <c r="B169" s="22" t="s">
        <v>620</v>
      </c>
      <c r="D169" s="22">
        <v>1</v>
      </c>
    </row>
    <row r="170" spans="1:6">
      <c r="A170" s="24"/>
      <c r="D170" s="25">
        <f>SUM(D169)</f>
        <v>1</v>
      </c>
      <c r="E170" s="26">
        <f>SUM(E169)</f>
        <v>0</v>
      </c>
      <c r="F170" s="22">
        <f>SUM(D170:E170)</f>
        <v>1</v>
      </c>
    </row>
    <row r="172" spans="1:6">
      <c r="A172" s="27" t="s">
        <v>77</v>
      </c>
    </row>
    <row r="173" spans="1:6">
      <c r="A173" s="22" t="s">
        <v>140</v>
      </c>
      <c r="D173" s="22">
        <v>1</v>
      </c>
    </row>
    <row r="174" spans="1:6">
      <c r="A174" s="22" t="s">
        <v>141</v>
      </c>
      <c r="D174" s="22">
        <v>1</v>
      </c>
    </row>
    <row r="175" spans="1:6">
      <c r="A175" s="22" t="s">
        <v>142</v>
      </c>
      <c r="D175" s="22">
        <v>1</v>
      </c>
    </row>
    <row r="176" spans="1:6">
      <c r="A176" s="22" t="s">
        <v>143</v>
      </c>
      <c r="D176" s="22">
        <v>1</v>
      </c>
    </row>
    <row r="177" spans="1:6">
      <c r="A177" s="22" t="s">
        <v>144</v>
      </c>
      <c r="D177" s="22">
        <v>1</v>
      </c>
    </row>
    <row r="178" spans="1:6">
      <c r="A178" s="22" t="s">
        <v>145</v>
      </c>
      <c r="D178" s="22">
        <v>1</v>
      </c>
    </row>
    <row r="179" spans="1:6">
      <c r="A179" s="22" t="s">
        <v>146</v>
      </c>
      <c r="D179" s="22">
        <v>1</v>
      </c>
    </row>
    <row r="180" spans="1:6">
      <c r="A180" s="22" t="s">
        <v>147</v>
      </c>
      <c r="D180" s="22">
        <v>1</v>
      </c>
    </row>
    <row r="181" spans="1:6">
      <c r="A181" s="29" t="s">
        <v>148</v>
      </c>
      <c r="E181" s="22">
        <v>1</v>
      </c>
    </row>
    <row r="182" spans="1:6">
      <c r="A182" s="29"/>
      <c r="D182" s="30">
        <f>SUM(D173:D181)</f>
        <v>8</v>
      </c>
      <c r="E182" s="31">
        <f>SUM(E173:E181)</f>
        <v>1</v>
      </c>
      <c r="F182" s="22">
        <f>SUM(D182:E182)</f>
        <v>9</v>
      </c>
    </row>
    <row r="184" spans="1:6">
      <c r="A184" s="32" t="s">
        <v>84</v>
      </c>
    </row>
    <row r="185" spans="1:6">
      <c r="A185" s="22" t="s">
        <v>621</v>
      </c>
      <c r="D185" s="22">
        <v>1</v>
      </c>
    </row>
    <row r="186" spans="1:6">
      <c r="A186" s="22" t="s">
        <v>149</v>
      </c>
      <c r="D186" s="22">
        <v>1</v>
      </c>
    </row>
    <row r="187" spans="1:6">
      <c r="A187" s="35" t="s">
        <v>150</v>
      </c>
      <c r="D187" s="22">
        <v>1</v>
      </c>
    </row>
    <row r="188" spans="1:6">
      <c r="A188" s="22" t="s">
        <v>151</v>
      </c>
      <c r="D188" s="22">
        <v>1</v>
      </c>
    </row>
    <row r="189" spans="1:6">
      <c r="A189" s="22" t="s">
        <v>152</v>
      </c>
      <c r="D189" s="22">
        <v>1</v>
      </c>
    </row>
    <row r="190" spans="1:6">
      <c r="A190" s="22" t="s">
        <v>153</v>
      </c>
      <c r="D190" s="22">
        <v>1</v>
      </c>
    </row>
    <row r="191" spans="1:6">
      <c r="A191" s="22" t="s">
        <v>142</v>
      </c>
      <c r="D191" s="22">
        <v>1</v>
      </c>
    </row>
    <row r="192" spans="1:6">
      <c r="A192" s="22" t="s">
        <v>154</v>
      </c>
      <c r="D192" s="22">
        <v>1</v>
      </c>
    </row>
    <row r="193" spans="1:5">
      <c r="A193" s="22" t="s">
        <v>155</v>
      </c>
      <c r="D193" s="22">
        <v>1</v>
      </c>
    </row>
    <row r="194" spans="1:5">
      <c r="A194" s="22" t="s">
        <v>156</v>
      </c>
      <c r="D194" s="22">
        <v>1</v>
      </c>
    </row>
    <row r="195" spans="1:5">
      <c r="A195" s="22" t="s">
        <v>157</v>
      </c>
      <c r="D195" s="22">
        <v>1</v>
      </c>
    </row>
    <row r="196" spans="1:5">
      <c r="A196" s="22" t="s">
        <v>158</v>
      </c>
      <c r="D196" s="22">
        <v>1</v>
      </c>
    </row>
    <row r="197" spans="1:5">
      <c r="A197" s="22" t="s">
        <v>159</v>
      </c>
      <c r="D197" s="22">
        <v>1</v>
      </c>
    </row>
    <row r="198" spans="1:5">
      <c r="A198" s="22" t="s">
        <v>160</v>
      </c>
      <c r="D198" s="22">
        <v>1</v>
      </c>
    </row>
    <row r="199" spans="1:5">
      <c r="A199" s="22" t="s">
        <v>161</v>
      </c>
      <c r="D199" s="22">
        <v>1</v>
      </c>
    </row>
    <row r="200" spans="1:5">
      <c r="A200" s="29" t="s">
        <v>162</v>
      </c>
      <c r="E200" s="22">
        <v>1</v>
      </c>
    </row>
    <row r="201" spans="1:5">
      <c r="A201" s="22" t="s">
        <v>163</v>
      </c>
      <c r="D201" s="22">
        <v>1</v>
      </c>
    </row>
    <row r="202" spans="1:5">
      <c r="A202" s="22" t="s">
        <v>164</v>
      </c>
      <c r="D202" s="22">
        <v>1</v>
      </c>
    </row>
    <row r="203" spans="1:5">
      <c r="A203" s="22" t="s">
        <v>165</v>
      </c>
      <c r="D203" s="22">
        <v>1</v>
      </c>
    </row>
    <row r="204" spans="1:5">
      <c r="A204" s="22" t="s">
        <v>166</v>
      </c>
      <c r="D204" s="22">
        <v>1</v>
      </c>
    </row>
    <row r="205" spans="1:5">
      <c r="A205" s="22" t="s">
        <v>167</v>
      </c>
      <c r="D205" s="22">
        <v>1</v>
      </c>
    </row>
    <row r="206" spans="1:5">
      <c r="A206" s="22" t="s">
        <v>168</v>
      </c>
      <c r="D206" s="22">
        <v>1</v>
      </c>
    </row>
    <row r="207" spans="1:5">
      <c r="A207" s="29" t="s">
        <v>169</v>
      </c>
      <c r="E207" s="22">
        <v>1</v>
      </c>
    </row>
    <row r="208" spans="1:5">
      <c r="A208" s="22" t="s">
        <v>170</v>
      </c>
      <c r="D208" s="22">
        <v>1</v>
      </c>
    </row>
    <row r="209" spans="1:5">
      <c r="A209" s="22" t="s">
        <v>171</v>
      </c>
      <c r="D209" s="22">
        <v>1</v>
      </c>
    </row>
    <row r="210" spans="1:5">
      <c r="A210" s="22" t="s">
        <v>172</v>
      </c>
      <c r="D210" s="22">
        <v>1</v>
      </c>
    </row>
    <row r="211" spans="1:5">
      <c r="A211" s="22" t="s">
        <v>173</v>
      </c>
      <c r="D211" s="22">
        <v>1</v>
      </c>
    </row>
    <row r="212" spans="1:5">
      <c r="A212" s="22" t="s">
        <v>174</v>
      </c>
      <c r="D212" s="22">
        <v>1</v>
      </c>
    </row>
    <row r="213" spans="1:5">
      <c r="A213" s="22" t="s">
        <v>175</v>
      </c>
      <c r="D213" s="22">
        <v>1</v>
      </c>
    </row>
    <row r="214" spans="1:5">
      <c r="A214" s="22" t="s">
        <v>176</v>
      </c>
      <c r="D214" s="22">
        <v>1</v>
      </c>
    </row>
    <row r="215" spans="1:5">
      <c r="A215" s="22" t="s">
        <v>177</v>
      </c>
      <c r="D215" s="22">
        <v>1</v>
      </c>
    </row>
    <row r="216" spans="1:5">
      <c r="A216" s="22" t="s">
        <v>178</v>
      </c>
      <c r="D216" s="22">
        <v>1</v>
      </c>
    </row>
    <row r="217" spans="1:5">
      <c r="A217" s="22" t="s">
        <v>179</v>
      </c>
      <c r="D217" s="22">
        <v>1</v>
      </c>
    </row>
    <row r="218" spans="1:5">
      <c r="A218" s="22" t="s">
        <v>180</v>
      </c>
      <c r="D218" s="22">
        <v>1</v>
      </c>
    </row>
    <row r="219" spans="1:5">
      <c r="A219" s="22" t="s">
        <v>181</v>
      </c>
      <c r="D219" s="22">
        <v>1</v>
      </c>
    </row>
    <row r="220" spans="1:5">
      <c r="A220" s="29" t="s">
        <v>182</v>
      </c>
      <c r="E220" s="22">
        <v>1</v>
      </c>
    </row>
    <row r="221" spans="1:5">
      <c r="A221" s="22" t="s">
        <v>183</v>
      </c>
      <c r="D221" s="22">
        <v>1</v>
      </c>
    </row>
    <row r="222" spans="1:5">
      <c r="A222" s="22" t="s">
        <v>184</v>
      </c>
      <c r="D222" s="22">
        <v>1</v>
      </c>
    </row>
    <row r="223" spans="1:5">
      <c r="A223" s="22" t="s">
        <v>185</v>
      </c>
      <c r="D223" s="22">
        <v>1</v>
      </c>
    </row>
    <row r="224" spans="1:5">
      <c r="A224" s="22" t="s">
        <v>186</v>
      </c>
      <c r="D224" s="22">
        <v>1</v>
      </c>
    </row>
    <row r="225" spans="1:6">
      <c r="A225" s="29" t="s">
        <v>187</v>
      </c>
      <c r="E225" s="22">
        <v>1</v>
      </c>
    </row>
    <row r="226" spans="1:6">
      <c r="A226" s="22" t="s">
        <v>622</v>
      </c>
      <c r="D226" s="22">
        <v>1</v>
      </c>
    </row>
    <row r="227" spans="1:6">
      <c r="A227" s="29" t="s">
        <v>188</v>
      </c>
      <c r="E227" s="22">
        <v>1</v>
      </c>
    </row>
    <row r="228" spans="1:6">
      <c r="A228" s="22" t="s">
        <v>189</v>
      </c>
      <c r="D228" s="22">
        <v>1</v>
      </c>
    </row>
    <row r="229" spans="1:6">
      <c r="A229" s="22" t="s">
        <v>190</v>
      </c>
      <c r="D229" s="22">
        <v>1</v>
      </c>
    </row>
    <row r="230" spans="1:6">
      <c r="D230" s="33">
        <f>SUM(D185:D229)</f>
        <v>40</v>
      </c>
      <c r="E230" s="34">
        <f>SUM(E185:E229)</f>
        <v>5</v>
      </c>
      <c r="F230" s="22">
        <f>SUM(D230:E230)</f>
        <v>45</v>
      </c>
    </row>
    <row r="233" spans="1:6">
      <c r="A233" s="23" t="s">
        <v>623</v>
      </c>
    </row>
    <row r="235" spans="1:6">
      <c r="A235" s="24" t="s">
        <v>191</v>
      </c>
      <c r="B235" s="22" t="s">
        <v>192</v>
      </c>
      <c r="D235" s="22">
        <v>1</v>
      </c>
    </row>
    <row r="236" spans="1:6">
      <c r="A236" s="24"/>
      <c r="D236" s="25">
        <f>SUM(D235)</f>
        <v>1</v>
      </c>
      <c r="E236" s="26">
        <f>SUM(E235)</f>
        <v>0</v>
      </c>
      <c r="F236" s="22">
        <f>SUM(D236:E236)</f>
        <v>1</v>
      </c>
    </row>
    <row r="238" spans="1:6">
      <c r="A238" s="27" t="s">
        <v>602</v>
      </c>
    </row>
    <row r="239" spans="1:6">
      <c r="A239" s="22" t="s">
        <v>192</v>
      </c>
      <c r="D239" s="22">
        <v>1</v>
      </c>
    </row>
    <row r="240" spans="1:6">
      <c r="A240" s="22" t="s">
        <v>193</v>
      </c>
      <c r="D240" s="22">
        <v>1</v>
      </c>
    </row>
    <row r="241" spans="1:6">
      <c r="A241" s="22" t="s">
        <v>194</v>
      </c>
      <c r="D241" s="22">
        <v>1</v>
      </c>
    </row>
    <row r="242" spans="1:6">
      <c r="A242" s="22" t="s">
        <v>195</v>
      </c>
      <c r="D242" s="22">
        <v>1</v>
      </c>
    </row>
    <row r="243" spans="1:6">
      <c r="A243" s="22" t="s">
        <v>196</v>
      </c>
      <c r="D243" s="22">
        <v>1</v>
      </c>
    </row>
    <row r="244" spans="1:6">
      <c r="A244" s="22" t="s">
        <v>197</v>
      </c>
      <c r="D244" s="22">
        <v>1</v>
      </c>
    </row>
    <row r="245" spans="1:6">
      <c r="A245" s="22" t="s">
        <v>198</v>
      </c>
      <c r="D245" s="22">
        <v>1</v>
      </c>
    </row>
    <row r="246" spans="1:6">
      <c r="A246" s="29" t="s">
        <v>199</v>
      </c>
      <c r="E246" s="22">
        <v>1</v>
      </c>
    </row>
    <row r="247" spans="1:6">
      <c r="A247" s="22" t="s">
        <v>200</v>
      </c>
      <c r="D247" s="22">
        <v>1</v>
      </c>
    </row>
    <row r="248" spans="1:6">
      <c r="D248" s="30">
        <f>SUM(D239:D247)</f>
        <v>8</v>
      </c>
      <c r="E248" s="31">
        <f>SUM(E239:E247)</f>
        <v>1</v>
      </c>
      <c r="F248" s="22">
        <f>SUM(D248:E248)</f>
        <v>9</v>
      </c>
    </row>
    <row r="250" spans="1:6">
      <c r="A250" s="32" t="s">
        <v>84</v>
      </c>
    </row>
    <row r="251" spans="1:6">
      <c r="A251" s="22" t="s">
        <v>201</v>
      </c>
      <c r="D251" s="22">
        <v>1</v>
      </c>
    </row>
    <row r="252" spans="1:6">
      <c r="A252" s="22" t="s">
        <v>202</v>
      </c>
      <c r="D252" s="22">
        <v>1</v>
      </c>
    </row>
    <row r="253" spans="1:6">
      <c r="A253" s="22" t="s">
        <v>203</v>
      </c>
      <c r="D253" s="22">
        <v>1</v>
      </c>
    </row>
    <row r="254" spans="1:6">
      <c r="A254" s="22" t="s">
        <v>204</v>
      </c>
      <c r="D254" s="22">
        <v>1</v>
      </c>
    </row>
    <row r="255" spans="1:6">
      <c r="A255" s="22" t="s">
        <v>205</v>
      </c>
      <c r="D255" s="22">
        <v>1</v>
      </c>
    </row>
    <row r="256" spans="1:6">
      <c r="A256" s="22" t="s">
        <v>206</v>
      </c>
      <c r="D256" s="22">
        <v>1</v>
      </c>
    </row>
    <row r="257" spans="1:5">
      <c r="A257" s="22" t="s">
        <v>207</v>
      </c>
      <c r="D257" s="22">
        <v>1</v>
      </c>
    </row>
    <row r="258" spans="1:5">
      <c r="A258" s="22" t="s">
        <v>208</v>
      </c>
      <c r="D258" s="22">
        <v>1</v>
      </c>
    </row>
    <row r="259" spans="1:5">
      <c r="A259" s="22" t="s">
        <v>209</v>
      </c>
      <c r="D259" s="22">
        <v>1</v>
      </c>
    </row>
    <row r="260" spans="1:5">
      <c r="A260" s="22" t="s">
        <v>624</v>
      </c>
      <c r="D260" s="22">
        <v>1</v>
      </c>
    </row>
    <row r="261" spans="1:5">
      <c r="A261" s="22" t="s">
        <v>210</v>
      </c>
      <c r="D261" s="22">
        <v>1</v>
      </c>
    </row>
    <row r="262" spans="1:5">
      <c r="A262" s="22" t="s">
        <v>211</v>
      </c>
      <c r="D262" s="22">
        <v>1</v>
      </c>
    </row>
    <row r="263" spans="1:5">
      <c r="A263" s="22" t="s">
        <v>212</v>
      </c>
      <c r="D263" s="22">
        <v>1</v>
      </c>
    </row>
    <row r="264" spans="1:5">
      <c r="A264" s="22" t="s">
        <v>213</v>
      </c>
      <c r="D264" s="22">
        <v>1</v>
      </c>
    </row>
    <row r="265" spans="1:5">
      <c r="A265" s="22" t="s">
        <v>214</v>
      </c>
      <c r="D265" s="22">
        <v>1</v>
      </c>
    </row>
    <row r="266" spans="1:5">
      <c r="A266" s="22" t="s">
        <v>215</v>
      </c>
      <c r="D266" s="22">
        <v>1</v>
      </c>
    </row>
    <row r="267" spans="1:5">
      <c r="A267" s="22" t="s">
        <v>216</v>
      </c>
      <c r="D267" s="22">
        <v>1</v>
      </c>
    </row>
    <row r="268" spans="1:5">
      <c r="A268" s="29" t="s">
        <v>217</v>
      </c>
      <c r="E268" s="22">
        <v>1</v>
      </c>
    </row>
    <row r="269" spans="1:5">
      <c r="A269" s="22" t="s">
        <v>218</v>
      </c>
      <c r="D269" s="22">
        <v>1</v>
      </c>
    </row>
    <row r="270" spans="1:5">
      <c r="A270" s="22" t="s">
        <v>219</v>
      </c>
      <c r="D270" s="22">
        <v>1</v>
      </c>
    </row>
    <row r="271" spans="1:5">
      <c r="A271" s="22" t="s">
        <v>220</v>
      </c>
      <c r="D271" s="22">
        <v>1</v>
      </c>
    </row>
    <row r="272" spans="1:5">
      <c r="A272" s="22" t="s">
        <v>221</v>
      </c>
      <c r="D272" s="22">
        <v>1</v>
      </c>
    </row>
    <row r="273" spans="1:5">
      <c r="A273" s="22" t="s">
        <v>222</v>
      </c>
      <c r="D273" s="22">
        <v>1</v>
      </c>
    </row>
    <row r="274" spans="1:5">
      <c r="A274" s="22" t="s">
        <v>223</v>
      </c>
      <c r="D274" s="22">
        <v>1</v>
      </c>
    </row>
    <row r="275" spans="1:5">
      <c r="A275" s="22" t="s">
        <v>224</v>
      </c>
      <c r="D275" s="22">
        <v>1</v>
      </c>
    </row>
    <row r="276" spans="1:5">
      <c r="A276" s="22" t="s">
        <v>225</v>
      </c>
      <c r="D276" s="22">
        <v>1</v>
      </c>
    </row>
    <row r="277" spans="1:5">
      <c r="A277" s="22" t="s">
        <v>226</v>
      </c>
      <c r="D277" s="22">
        <v>1</v>
      </c>
    </row>
    <row r="278" spans="1:5">
      <c r="A278" s="29" t="s">
        <v>227</v>
      </c>
      <c r="E278" s="22">
        <v>1</v>
      </c>
    </row>
    <row r="279" spans="1:5">
      <c r="A279" s="22" t="s">
        <v>228</v>
      </c>
      <c r="D279" s="22">
        <v>1</v>
      </c>
    </row>
    <row r="280" spans="1:5">
      <c r="A280" s="22" t="s">
        <v>229</v>
      </c>
      <c r="D280" s="22">
        <v>1</v>
      </c>
    </row>
    <row r="281" spans="1:5">
      <c r="A281" s="22" t="s">
        <v>230</v>
      </c>
      <c r="D281" s="22">
        <v>1</v>
      </c>
    </row>
    <row r="282" spans="1:5">
      <c r="A282" s="22" t="s">
        <v>231</v>
      </c>
      <c r="D282" s="22">
        <v>1</v>
      </c>
    </row>
    <row r="283" spans="1:5">
      <c r="A283" s="29" t="s">
        <v>232</v>
      </c>
      <c r="E283" s="22">
        <v>1</v>
      </c>
    </row>
    <row r="284" spans="1:5">
      <c r="A284" s="22" t="s">
        <v>233</v>
      </c>
      <c r="D284" s="22">
        <v>1</v>
      </c>
    </row>
    <row r="285" spans="1:5">
      <c r="A285" s="22" t="s">
        <v>234</v>
      </c>
      <c r="D285" s="22">
        <v>1</v>
      </c>
    </row>
    <row r="286" spans="1:5">
      <c r="A286" s="22" t="s">
        <v>235</v>
      </c>
      <c r="D286" s="22">
        <v>1</v>
      </c>
    </row>
    <row r="287" spans="1:5">
      <c r="A287" s="22" t="s">
        <v>236</v>
      </c>
      <c r="D287" s="22">
        <v>1</v>
      </c>
    </row>
    <row r="288" spans="1:5">
      <c r="A288" s="29" t="s">
        <v>625</v>
      </c>
      <c r="E288" s="22">
        <v>1</v>
      </c>
    </row>
    <row r="289" spans="1:6">
      <c r="A289" s="22" t="s">
        <v>237</v>
      </c>
      <c r="D289" s="22">
        <v>1</v>
      </c>
    </row>
    <row r="290" spans="1:6">
      <c r="A290" s="22" t="s">
        <v>626</v>
      </c>
      <c r="D290" s="22">
        <v>1</v>
      </c>
    </row>
    <row r="291" spans="1:6">
      <c r="A291" s="22" t="s">
        <v>238</v>
      </c>
      <c r="D291" s="22">
        <v>1</v>
      </c>
    </row>
    <row r="292" spans="1:6">
      <c r="A292" s="22" t="s">
        <v>239</v>
      </c>
      <c r="D292" s="22">
        <v>1</v>
      </c>
    </row>
    <row r="293" spans="1:6">
      <c r="A293" s="29" t="s">
        <v>240</v>
      </c>
      <c r="E293" s="22">
        <v>1</v>
      </c>
    </row>
    <row r="294" spans="1:6">
      <c r="A294" s="22" t="s">
        <v>241</v>
      </c>
      <c r="D294" s="22">
        <v>1</v>
      </c>
    </row>
    <row r="295" spans="1:6">
      <c r="A295" s="29" t="s">
        <v>242</v>
      </c>
      <c r="E295" s="22">
        <v>1</v>
      </c>
    </row>
    <row r="296" spans="1:6">
      <c r="D296" s="33">
        <f>SUM(D251:D295)</f>
        <v>39</v>
      </c>
      <c r="E296" s="34">
        <f>SUM(E251:E295)</f>
        <v>6</v>
      </c>
      <c r="F296" s="22">
        <f>SUM(D296:E296)</f>
        <v>45</v>
      </c>
    </row>
    <row r="299" spans="1:6">
      <c r="A299" s="23" t="s">
        <v>243</v>
      </c>
    </row>
    <row r="301" spans="1:6">
      <c r="A301" s="24" t="s">
        <v>191</v>
      </c>
      <c r="B301" s="22" t="s">
        <v>244</v>
      </c>
      <c r="D301" s="22">
        <v>1</v>
      </c>
    </row>
    <row r="302" spans="1:6">
      <c r="A302" s="24"/>
      <c r="D302" s="25">
        <f>SUM(D301)</f>
        <v>1</v>
      </c>
      <c r="E302" s="26">
        <f>SUM(E301)</f>
        <v>0</v>
      </c>
      <c r="F302" s="22">
        <f>SUM(D302:E302)</f>
        <v>1</v>
      </c>
    </row>
    <row r="304" spans="1:6">
      <c r="A304" s="27" t="s">
        <v>602</v>
      </c>
    </row>
    <row r="305" spans="1:6">
      <c r="A305" s="22" t="s">
        <v>627</v>
      </c>
      <c r="D305" s="22">
        <v>1</v>
      </c>
    </row>
    <row r="306" spans="1:6">
      <c r="A306" s="29" t="s">
        <v>245</v>
      </c>
      <c r="E306" s="22">
        <v>1</v>
      </c>
    </row>
    <row r="307" spans="1:6">
      <c r="A307" s="22" t="s">
        <v>246</v>
      </c>
      <c r="D307" s="22">
        <v>1</v>
      </c>
    </row>
    <row r="308" spans="1:6">
      <c r="A308" s="22" t="s">
        <v>247</v>
      </c>
      <c r="D308" s="22">
        <v>1</v>
      </c>
    </row>
    <row r="309" spans="1:6">
      <c r="A309" s="22" t="s">
        <v>248</v>
      </c>
      <c r="D309" s="22">
        <v>1</v>
      </c>
    </row>
    <row r="310" spans="1:6">
      <c r="A310" s="22" t="s">
        <v>628</v>
      </c>
      <c r="D310" s="22">
        <v>1</v>
      </c>
    </row>
    <row r="311" spans="1:6">
      <c r="A311" s="22" t="s">
        <v>249</v>
      </c>
      <c r="D311" s="22">
        <v>1</v>
      </c>
    </row>
    <row r="312" spans="1:6">
      <c r="A312" s="22" t="s">
        <v>250</v>
      </c>
      <c r="D312" s="22">
        <v>1</v>
      </c>
    </row>
    <row r="313" spans="1:6">
      <c r="A313" s="22" t="s">
        <v>251</v>
      </c>
      <c r="D313" s="22">
        <v>1</v>
      </c>
    </row>
    <row r="314" spans="1:6">
      <c r="D314" s="30">
        <f>SUM(D305:D313)</f>
        <v>8</v>
      </c>
      <c r="E314" s="31">
        <f>SUM(E305:E313)</f>
        <v>1</v>
      </c>
      <c r="F314" s="22">
        <f>SUM(D314:E314)</f>
        <v>9</v>
      </c>
    </row>
    <row r="316" spans="1:6">
      <c r="A316" s="32" t="s">
        <v>84</v>
      </c>
    </row>
    <row r="317" spans="1:6">
      <c r="A317" s="22" t="s">
        <v>627</v>
      </c>
      <c r="D317" s="22">
        <v>1</v>
      </c>
    </row>
    <row r="318" spans="1:6">
      <c r="A318" s="29" t="s">
        <v>245</v>
      </c>
      <c r="E318" s="22">
        <v>1</v>
      </c>
    </row>
    <row r="319" spans="1:6">
      <c r="A319" s="22" t="s">
        <v>246</v>
      </c>
      <c r="D319" s="22">
        <v>1</v>
      </c>
    </row>
    <row r="320" spans="1:6">
      <c r="A320" s="22" t="s">
        <v>247</v>
      </c>
      <c r="D320" s="22">
        <v>1</v>
      </c>
    </row>
    <row r="321" spans="1:5">
      <c r="A321" s="22" t="s">
        <v>248</v>
      </c>
      <c r="D321" s="22">
        <v>1</v>
      </c>
    </row>
    <row r="322" spans="1:5">
      <c r="A322" s="22" t="s">
        <v>628</v>
      </c>
      <c r="D322" s="22">
        <v>1</v>
      </c>
    </row>
    <row r="323" spans="1:5">
      <c r="A323" s="22" t="s">
        <v>249</v>
      </c>
      <c r="D323" s="22">
        <v>1</v>
      </c>
    </row>
    <row r="324" spans="1:5">
      <c r="A324" s="22" t="s">
        <v>250</v>
      </c>
      <c r="D324" s="22">
        <v>1</v>
      </c>
    </row>
    <row r="325" spans="1:5">
      <c r="A325" s="22" t="s">
        <v>251</v>
      </c>
      <c r="D325" s="22">
        <v>1</v>
      </c>
    </row>
    <row r="326" spans="1:5">
      <c r="A326" s="22" t="s">
        <v>252</v>
      </c>
      <c r="D326" s="22">
        <v>1</v>
      </c>
    </row>
    <row r="327" spans="1:5">
      <c r="A327" s="22" t="s">
        <v>253</v>
      </c>
      <c r="D327" s="22">
        <v>1</v>
      </c>
    </row>
    <row r="328" spans="1:5">
      <c r="A328" s="22" t="s">
        <v>254</v>
      </c>
      <c r="D328" s="22">
        <v>1</v>
      </c>
    </row>
    <row r="329" spans="1:5">
      <c r="A329" s="22" t="s">
        <v>255</v>
      </c>
      <c r="D329" s="22">
        <v>1</v>
      </c>
    </row>
    <row r="330" spans="1:5">
      <c r="A330" s="22" t="s">
        <v>256</v>
      </c>
      <c r="D330" s="22">
        <v>1</v>
      </c>
    </row>
    <row r="331" spans="1:5">
      <c r="A331" s="22" t="s">
        <v>257</v>
      </c>
      <c r="D331" s="22">
        <v>1</v>
      </c>
    </row>
    <row r="332" spans="1:5">
      <c r="A332" s="22" t="s">
        <v>258</v>
      </c>
      <c r="D332" s="22">
        <v>1</v>
      </c>
    </row>
    <row r="333" spans="1:5">
      <c r="A333" s="29" t="s">
        <v>259</v>
      </c>
      <c r="E333" s="22">
        <v>1</v>
      </c>
    </row>
    <row r="334" spans="1:5">
      <c r="A334" s="22" t="s">
        <v>260</v>
      </c>
      <c r="D334" s="22">
        <v>1</v>
      </c>
    </row>
    <row r="335" spans="1:5">
      <c r="A335" s="22" t="s">
        <v>261</v>
      </c>
      <c r="D335" s="22">
        <v>1</v>
      </c>
    </row>
    <row r="336" spans="1:5">
      <c r="A336" s="22" t="s">
        <v>262</v>
      </c>
      <c r="D336" s="22">
        <v>1</v>
      </c>
    </row>
    <row r="337" spans="1:5">
      <c r="A337" s="29" t="s">
        <v>263</v>
      </c>
      <c r="E337" s="22">
        <v>1</v>
      </c>
    </row>
    <row r="338" spans="1:5">
      <c r="A338" s="22" t="s">
        <v>264</v>
      </c>
      <c r="D338" s="22">
        <v>1</v>
      </c>
    </row>
    <row r="339" spans="1:5">
      <c r="A339" s="22" t="s">
        <v>265</v>
      </c>
      <c r="D339" s="22">
        <v>1</v>
      </c>
    </row>
    <row r="340" spans="1:5">
      <c r="A340" s="22" t="s">
        <v>266</v>
      </c>
      <c r="D340" s="22">
        <v>1</v>
      </c>
    </row>
    <row r="341" spans="1:5">
      <c r="A341" s="29" t="s">
        <v>629</v>
      </c>
      <c r="E341" s="22">
        <v>1</v>
      </c>
    </row>
    <row r="342" spans="1:5">
      <c r="A342" s="29" t="s">
        <v>267</v>
      </c>
      <c r="E342" s="22">
        <v>1</v>
      </c>
    </row>
    <row r="343" spans="1:5">
      <c r="A343" s="22" t="s">
        <v>268</v>
      </c>
      <c r="D343" s="22">
        <v>1</v>
      </c>
    </row>
    <row r="344" spans="1:5">
      <c r="A344" s="22" t="s">
        <v>269</v>
      </c>
      <c r="D344" s="22">
        <v>1</v>
      </c>
    </row>
    <row r="345" spans="1:5">
      <c r="A345" s="29" t="s">
        <v>270</v>
      </c>
      <c r="E345" s="22">
        <v>1</v>
      </c>
    </row>
    <row r="346" spans="1:5">
      <c r="A346" s="22" t="s">
        <v>271</v>
      </c>
      <c r="D346" s="22">
        <v>1</v>
      </c>
    </row>
    <row r="347" spans="1:5">
      <c r="A347" s="22" t="s">
        <v>272</v>
      </c>
      <c r="D347" s="22">
        <v>1</v>
      </c>
    </row>
    <row r="348" spans="1:5">
      <c r="A348" s="22" t="s">
        <v>273</v>
      </c>
      <c r="D348" s="22">
        <v>1</v>
      </c>
    </row>
    <row r="349" spans="1:5">
      <c r="A349" s="22" t="s">
        <v>630</v>
      </c>
      <c r="D349" s="22">
        <v>1</v>
      </c>
    </row>
    <row r="350" spans="1:5">
      <c r="A350" s="22" t="s">
        <v>274</v>
      </c>
      <c r="D350" s="22">
        <v>1</v>
      </c>
    </row>
    <row r="351" spans="1:5">
      <c r="A351" s="22" t="s">
        <v>275</v>
      </c>
      <c r="D351" s="22">
        <v>1</v>
      </c>
    </row>
    <row r="352" spans="1:5">
      <c r="A352" s="29" t="s">
        <v>276</v>
      </c>
      <c r="E352" s="22">
        <v>1</v>
      </c>
    </row>
    <row r="353" spans="1:6">
      <c r="A353" s="22" t="s">
        <v>631</v>
      </c>
      <c r="D353" s="22">
        <v>1</v>
      </c>
    </row>
    <row r="354" spans="1:6">
      <c r="A354" s="22" t="s">
        <v>277</v>
      </c>
      <c r="D354" s="22">
        <v>1</v>
      </c>
    </row>
    <row r="355" spans="1:6">
      <c r="A355" s="22" t="s">
        <v>278</v>
      </c>
      <c r="D355" s="22">
        <v>1</v>
      </c>
    </row>
    <row r="356" spans="1:6">
      <c r="A356" s="22" t="s">
        <v>279</v>
      </c>
      <c r="D356" s="22">
        <v>1</v>
      </c>
    </row>
    <row r="357" spans="1:6">
      <c r="A357" s="22" t="s">
        <v>280</v>
      </c>
      <c r="D357" s="22">
        <v>1</v>
      </c>
    </row>
    <row r="358" spans="1:6">
      <c r="A358" s="22" t="s">
        <v>281</v>
      </c>
      <c r="D358" s="22">
        <v>1</v>
      </c>
    </row>
    <row r="359" spans="1:6">
      <c r="A359" s="22" t="s">
        <v>282</v>
      </c>
      <c r="D359" s="22">
        <v>1</v>
      </c>
    </row>
    <row r="360" spans="1:6">
      <c r="A360" s="22" t="s">
        <v>632</v>
      </c>
      <c r="D360" s="22">
        <v>1</v>
      </c>
    </row>
    <row r="361" spans="1:6">
      <c r="A361" s="22" t="s">
        <v>283</v>
      </c>
      <c r="D361" s="22">
        <v>1</v>
      </c>
    </row>
    <row r="362" spans="1:6">
      <c r="D362" s="33">
        <f>SUM(D317:D361)</f>
        <v>38</v>
      </c>
      <c r="E362" s="34">
        <f>SUM(E317:E361)</f>
        <v>7</v>
      </c>
      <c r="F362" s="22">
        <f>SUM(D362:E362)</f>
        <v>45</v>
      </c>
    </row>
    <row r="365" spans="1:6">
      <c r="A365" s="36" t="s">
        <v>284</v>
      </c>
      <c r="C365" s="22" t="s">
        <v>285</v>
      </c>
    </row>
    <row r="366" spans="1:6">
      <c r="A366" s="36" t="s">
        <v>286</v>
      </c>
      <c r="C366" s="22" t="s">
        <v>287</v>
      </c>
    </row>
    <row r="367" spans="1:6">
      <c r="A367" s="36" t="s">
        <v>288</v>
      </c>
      <c r="C367" s="22" t="s">
        <v>289</v>
      </c>
    </row>
    <row r="368" spans="1:6">
      <c r="A368" s="36" t="s">
        <v>290</v>
      </c>
      <c r="C368" s="22" t="s">
        <v>291</v>
      </c>
    </row>
    <row r="369" spans="1:6">
      <c r="A369" s="36" t="s">
        <v>292</v>
      </c>
      <c r="C369" s="22" t="s">
        <v>293</v>
      </c>
    </row>
    <row r="373" spans="1:6">
      <c r="A373" s="23" t="s">
        <v>294</v>
      </c>
    </row>
    <row r="375" spans="1:6">
      <c r="A375" s="24" t="s">
        <v>191</v>
      </c>
      <c r="B375" s="22" t="s">
        <v>295</v>
      </c>
      <c r="D375" s="22">
        <v>1</v>
      </c>
    </row>
    <row r="376" spans="1:6">
      <c r="A376" s="24"/>
      <c r="D376" s="25">
        <f>SUM(D375)</f>
        <v>1</v>
      </c>
      <c r="E376" s="26">
        <f>SUM(E375)</f>
        <v>0</v>
      </c>
      <c r="F376" s="22">
        <f>SUM(D376:E376)</f>
        <v>1</v>
      </c>
    </row>
    <row r="378" spans="1:6">
      <c r="A378" s="27" t="s">
        <v>602</v>
      </c>
    </row>
    <row r="379" spans="1:6">
      <c r="A379" s="22" t="s">
        <v>295</v>
      </c>
      <c r="D379" s="22">
        <v>1</v>
      </c>
    </row>
    <row r="380" spans="1:6">
      <c r="A380" s="22" t="s">
        <v>633</v>
      </c>
      <c r="D380" s="22">
        <v>1</v>
      </c>
    </row>
    <row r="381" spans="1:6">
      <c r="A381" s="29" t="s">
        <v>316</v>
      </c>
      <c r="E381" s="22">
        <v>1</v>
      </c>
    </row>
    <row r="382" spans="1:6">
      <c r="A382" s="22" t="s">
        <v>313</v>
      </c>
      <c r="D382" s="22">
        <v>1</v>
      </c>
    </row>
    <row r="383" spans="1:6">
      <c r="A383" s="22" t="s">
        <v>334</v>
      </c>
      <c r="D383" s="22">
        <v>1</v>
      </c>
    </row>
    <row r="384" spans="1:6">
      <c r="A384" s="22" t="s">
        <v>338</v>
      </c>
      <c r="D384" s="22">
        <v>1</v>
      </c>
    </row>
    <row r="385" spans="1:6">
      <c r="A385" s="22" t="s">
        <v>323</v>
      </c>
      <c r="D385" s="22">
        <v>1</v>
      </c>
    </row>
    <row r="386" spans="1:6">
      <c r="A386" s="22" t="s">
        <v>330</v>
      </c>
      <c r="D386" s="22">
        <v>1</v>
      </c>
    </row>
    <row r="387" spans="1:6">
      <c r="A387" s="22" t="s">
        <v>634</v>
      </c>
      <c r="D387" s="22">
        <v>1</v>
      </c>
    </row>
    <row r="388" spans="1:6">
      <c r="A388" s="22" t="s">
        <v>308</v>
      </c>
      <c r="D388" s="22">
        <v>1</v>
      </c>
    </row>
    <row r="389" spans="1:6">
      <c r="A389" s="29" t="s">
        <v>635</v>
      </c>
      <c r="E389" s="22">
        <v>1</v>
      </c>
    </row>
    <row r="390" spans="1:6">
      <c r="A390" s="29"/>
      <c r="D390" s="30">
        <f>SUM(D379:D389)</f>
        <v>9</v>
      </c>
      <c r="E390" s="31">
        <f>SUM(E379:E389)</f>
        <v>2</v>
      </c>
      <c r="F390" s="22">
        <f>SUM(D390:E390)</f>
        <v>11</v>
      </c>
    </row>
    <row r="392" spans="1:6">
      <c r="A392" s="32" t="s">
        <v>84</v>
      </c>
    </row>
    <row r="393" spans="1:6">
      <c r="A393" s="22" t="s">
        <v>296</v>
      </c>
      <c r="D393" s="22">
        <v>1</v>
      </c>
    </row>
    <row r="394" spans="1:6">
      <c r="A394" s="22" t="s">
        <v>297</v>
      </c>
      <c r="D394" s="22">
        <v>1</v>
      </c>
    </row>
    <row r="395" spans="1:6">
      <c r="A395" s="22" t="s">
        <v>298</v>
      </c>
      <c r="D395" s="22">
        <v>1</v>
      </c>
    </row>
    <row r="396" spans="1:6">
      <c r="A396" s="22" t="s">
        <v>299</v>
      </c>
      <c r="D396" s="22">
        <v>1</v>
      </c>
    </row>
    <row r="397" spans="1:6">
      <c r="A397" s="22" t="s">
        <v>300</v>
      </c>
      <c r="D397" s="22">
        <v>1</v>
      </c>
    </row>
    <row r="398" spans="1:6">
      <c r="A398" s="22" t="s">
        <v>301</v>
      </c>
      <c r="D398" s="22">
        <v>1</v>
      </c>
    </row>
    <row r="399" spans="1:6">
      <c r="A399" s="22" t="s">
        <v>302</v>
      </c>
      <c r="D399" s="22">
        <v>1</v>
      </c>
    </row>
    <row r="400" spans="1:6">
      <c r="A400" s="22" t="s">
        <v>303</v>
      </c>
      <c r="D400" s="22">
        <v>1</v>
      </c>
    </row>
    <row r="401" spans="1:5">
      <c r="A401" s="22" t="s">
        <v>304</v>
      </c>
      <c r="D401" s="22">
        <v>1</v>
      </c>
    </row>
    <row r="402" spans="1:5">
      <c r="A402" s="29" t="s">
        <v>305</v>
      </c>
      <c r="E402" s="22">
        <v>1</v>
      </c>
    </row>
    <row r="403" spans="1:5">
      <c r="A403" s="22" t="s">
        <v>306</v>
      </c>
      <c r="D403" s="22">
        <v>1</v>
      </c>
    </row>
    <row r="404" spans="1:5">
      <c r="A404" s="22" t="s">
        <v>307</v>
      </c>
      <c r="D404" s="22">
        <v>1</v>
      </c>
    </row>
    <row r="405" spans="1:5">
      <c r="A405" s="29" t="s">
        <v>636</v>
      </c>
      <c r="E405" s="22">
        <v>1</v>
      </c>
    </row>
    <row r="406" spans="1:5">
      <c r="A406" s="22" t="s">
        <v>308</v>
      </c>
      <c r="D406" s="22">
        <v>1</v>
      </c>
    </row>
    <row r="407" spans="1:5">
      <c r="A407" s="29" t="s">
        <v>309</v>
      </c>
      <c r="E407" s="22">
        <v>1</v>
      </c>
    </row>
    <row r="408" spans="1:5">
      <c r="A408" s="22" t="s">
        <v>310</v>
      </c>
      <c r="D408" s="22">
        <v>1</v>
      </c>
    </row>
    <row r="409" spans="1:5">
      <c r="A409" s="22" t="s">
        <v>311</v>
      </c>
      <c r="D409" s="22">
        <v>1</v>
      </c>
    </row>
    <row r="410" spans="1:5">
      <c r="A410" s="29" t="s">
        <v>312</v>
      </c>
      <c r="E410" s="22">
        <v>1</v>
      </c>
    </row>
    <row r="411" spans="1:5">
      <c r="A411" s="22" t="s">
        <v>313</v>
      </c>
      <c r="D411" s="22">
        <v>1</v>
      </c>
    </row>
    <row r="412" spans="1:5">
      <c r="A412" s="29" t="s">
        <v>314</v>
      </c>
      <c r="E412" s="22">
        <v>1</v>
      </c>
    </row>
    <row r="413" spans="1:5">
      <c r="A413" s="22" t="s">
        <v>315</v>
      </c>
      <c r="D413" s="22">
        <v>1</v>
      </c>
    </row>
    <row r="414" spans="1:5">
      <c r="A414" s="22" t="s">
        <v>295</v>
      </c>
      <c r="D414" s="22">
        <v>1</v>
      </c>
    </row>
    <row r="415" spans="1:5">
      <c r="A415" s="29" t="s">
        <v>316</v>
      </c>
      <c r="E415" s="22">
        <v>1</v>
      </c>
    </row>
    <row r="416" spans="1:5">
      <c r="A416" s="22" t="s">
        <v>317</v>
      </c>
      <c r="D416" s="22">
        <v>1</v>
      </c>
    </row>
    <row r="417" spans="1:5">
      <c r="A417" s="22" t="s">
        <v>318</v>
      </c>
      <c r="D417" s="22">
        <v>1</v>
      </c>
    </row>
    <row r="418" spans="1:5">
      <c r="A418" s="22" t="s">
        <v>319</v>
      </c>
      <c r="D418" s="22">
        <v>1</v>
      </c>
    </row>
    <row r="419" spans="1:5">
      <c r="A419" s="22" t="s">
        <v>320</v>
      </c>
      <c r="D419" s="22">
        <v>1</v>
      </c>
    </row>
    <row r="420" spans="1:5">
      <c r="A420" s="29" t="s">
        <v>635</v>
      </c>
      <c r="E420" s="22">
        <v>1</v>
      </c>
    </row>
    <row r="421" spans="1:5">
      <c r="A421" s="29" t="s">
        <v>321</v>
      </c>
      <c r="E421" s="22">
        <v>1</v>
      </c>
    </row>
    <row r="422" spans="1:5">
      <c r="A422" s="22" t="s">
        <v>322</v>
      </c>
      <c r="D422" s="22">
        <v>1</v>
      </c>
    </row>
    <row r="423" spans="1:5">
      <c r="A423" s="22" t="s">
        <v>323</v>
      </c>
      <c r="D423" s="22">
        <v>1</v>
      </c>
    </row>
    <row r="424" spans="1:5">
      <c r="A424" s="22" t="s">
        <v>324</v>
      </c>
      <c r="D424" s="22">
        <v>1</v>
      </c>
    </row>
    <row r="425" spans="1:5">
      <c r="A425" s="22" t="s">
        <v>325</v>
      </c>
      <c r="D425" s="22">
        <v>1</v>
      </c>
    </row>
    <row r="426" spans="1:5">
      <c r="A426" s="22" t="s">
        <v>326</v>
      </c>
      <c r="D426" s="22">
        <v>1</v>
      </c>
    </row>
    <row r="427" spans="1:5">
      <c r="A427" s="22" t="s">
        <v>327</v>
      </c>
      <c r="D427" s="22">
        <v>1</v>
      </c>
    </row>
    <row r="428" spans="1:5">
      <c r="A428" s="22" t="s">
        <v>328</v>
      </c>
      <c r="D428" s="22">
        <v>1</v>
      </c>
    </row>
    <row r="429" spans="1:5">
      <c r="A429" s="22" t="s">
        <v>329</v>
      </c>
      <c r="D429" s="22">
        <v>1</v>
      </c>
    </row>
    <row r="430" spans="1:5">
      <c r="A430" s="22" t="s">
        <v>330</v>
      </c>
      <c r="D430" s="22">
        <v>1</v>
      </c>
    </row>
    <row r="431" spans="1:5">
      <c r="A431" s="22" t="s">
        <v>331</v>
      </c>
      <c r="D431" s="22">
        <v>1</v>
      </c>
    </row>
    <row r="432" spans="1:5">
      <c r="A432" s="22" t="s">
        <v>332</v>
      </c>
      <c r="D432" s="22">
        <v>1</v>
      </c>
    </row>
    <row r="433" spans="1:5">
      <c r="A433" s="29" t="s">
        <v>333</v>
      </c>
      <c r="E433" s="22">
        <v>1</v>
      </c>
    </row>
    <row r="434" spans="1:5">
      <c r="A434" s="22" t="s">
        <v>334</v>
      </c>
      <c r="D434" s="22">
        <v>1</v>
      </c>
    </row>
    <row r="435" spans="1:5">
      <c r="A435" s="22" t="s">
        <v>335</v>
      </c>
      <c r="D435" s="22">
        <v>1</v>
      </c>
    </row>
    <row r="436" spans="1:5">
      <c r="A436" s="22" t="s">
        <v>336</v>
      </c>
      <c r="D436" s="22">
        <v>1</v>
      </c>
    </row>
    <row r="437" spans="1:5">
      <c r="A437" s="29" t="s">
        <v>337</v>
      </c>
      <c r="E437" s="22">
        <v>1</v>
      </c>
    </row>
    <row r="438" spans="1:5">
      <c r="A438" s="22" t="s">
        <v>338</v>
      </c>
      <c r="D438" s="22">
        <v>1</v>
      </c>
    </row>
    <row r="439" spans="1:5">
      <c r="A439" s="22" t="s">
        <v>339</v>
      </c>
      <c r="D439" s="22">
        <v>1</v>
      </c>
    </row>
    <row r="440" spans="1:5">
      <c r="A440" s="29" t="s">
        <v>340</v>
      </c>
      <c r="E440" s="22">
        <v>1</v>
      </c>
    </row>
    <row r="441" spans="1:5">
      <c r="A441" s="22" t="s">
        <v>341</v>
      </c>
      <c r="D441" s="22">
        <v>1</v>
      </c>
    </row>
    <row r="442" spans="1:5">
      <c r="A442" s="22" t="s">
        <v>637</v>
      </c>
      <c r="D442" s="22">
        <v>1</v>
      </c>
    </row>
    <row r="443" spans="1:5">
      <c r="A443" s="22" t="s">
        <v>342</v>
      </c>
      <c r="D443" s="22">
        <v>1</v>
      </c>
    </row>
    <row r="444" spans="1:5">
      <c r="A444" s="22" t="s">
        <v>343</v>
      </c>
      <c r="D444" s="22">
        <v>1</v>
      </c>
    </row>
    <row r="445" spans="1:5">
      <c r="A445" s="22" t="s">
        <v>344</v>
      </c>
      <c r="D445" s="22">
        <v>1</v>
      </c>
    </row>
    <row r="446" spans="1:5">
      <c r="A446" s="22" t="s">
        <v>345</v>
      </c>
      <c r="D446" s="22">
        <v>1</v>
      </c>
    </row>
    <row r="447" spans="1:5">
      <c r="A447" s="22" t="s">
        <v>346</v>
      </c>
      <c r="D447" s="22">
        <v>1</v>
      </c>
    </row>
    <row r="448" spans="1:5">
      <c r="A448" s="22" t="s">
        <v>347</v>
      </c>
      <c r="D448" s="22">
        <v>1</v>
      </c>
    </row>
    <row r="449" spans="1:6">
      <c r="A449" s="22" t="s">
        <v>348</v>
      </c>
      <c r="D449" s="22">
        <v>1</v>
      </c>
    </row>
    <row r="450" spans="1:6">
      <c r="A450" s="22" t="s">
        <v>349</v>
      </c>
      <c r="D450" s="22">
        <v>1</v>
      </c>
    </row>
    <row r="451" spans="1:6">
      <c r="A451" s="22" t="s">
        <v>638</v>
      </c>
      <c r="D451" s="22">
        <v>1</v>
      </c>
    </row>
    <row r="452" spans="1:6">
      <c r="A452" s="22" t="s">
        <v>350</v>
      </c>
      <c r="D452" s="22">
        <v>1</v>
      </c>
    </row>
    <row r="453" spans="1:6">
      <c r="A453" s="22" t="s">
        <v>351</v>
      </c>
      <c r="D453" s="22">
        <v>1</v>
      </c>
    </row>
    <row r="454" spans="1:6">
      <c r="A454" s="22" t="s">
        <v>352</v>
      </c>
      <c r="D454" s="22">
        <v>1</v>
      </c>
    </row>
    <row r="455" spans="1:6">
      <c r="A455" s="22" t="s">
        <v>353</v>
      </c>
      <c r="D455" s="22">
        <v>1</v>
      </c>
    </row>
    <row r="456" spans="1:6">
      <c r="A456" s="29" t="s">
        <v>354</v>
      </c>
      <c r="E456" s="22">
        <v>1</v>
      </c>
    </row>
    <row r="457" spans="1:6">
      <c r="A457" s="29" t="s">
        <v>355</v>
      </c>
      <c r="E457" s="22">
        <v>1</v>
      </c>
    </row>
    <row r="458" spans="1:6">
      <c r="D458" s="33">
        <f>SUM(D393:D457)</f>
        <v>52</v>
      </c>
      <c r="E458" s="34">
        <f>SUM(E393:E457)</f>
        <v>13</v>
      </c>
      <c r="F458" s="22">
        <f>SUM(D458:E458)</f>
        <v>65</v>
      </c>
    </row>
    <row r="461" spans="1:6">
      <c r="A461" s="23" t="s">
        <v>639</v>
      </c>
    </row>
    <row r="463" spans="1:6">
      <c r="A463" s="24" t="s">
        <v>191</v>
      </c>
      <c r="B463" s="22" t="s">
        <v>356</v>
      </c>
      <c r="D463" s="22">
        <v>1</v>
      </c>
    </row>
    <row r="464" spans="1:6">
      <c r="A464" s="24"/>
      <c r="D464" s="25">
        <f>SUM(D463)</f>
        <v>1</v>
      </c>
      <c r="E464" s="26">
        <f>SUM(E463)</f>
        <v>0</v>
      </c>
      <c r="F464" s="22">
        <f>SUM(D464:E464)</f>
        <v>1</v>
      </c>
    </row>
    <row r="465" spans="1:6">
      <c r="A465" s="27"/>
    </row>
    <row r="466" spans="1:6">
      <c r="A466" s="27" t="s">
        <v>602</v>
      </c>
    </row>
    <row r="467" spans="1:6">
      <c r="A467" s="22" t="s">
        <v>356</v>
      </c>
      <c r="D467" s="22">
        <v>1</v>
      </c>
    </row>
    <row r="468" spans="1:6">
      <c r="A468" s="22" t="s">
        <v>357</v>
      </c>
      <c r="D468" s="22">
        <v>1</v>
      </c>
    </row>
    <row r="469" spans="1:6">
      <c r="A469" s="22" t="s">
        <v>358</v>
      </c>
      <c r="D469" s="22">
        <v>1</v>
      </c>
    </row>
    <row r="470" spans="1:6">
      <c r="A470" s="22" t="s">
        <v>360</v>
      </c>
      <c r="D470" s="22">
        <v>1</v>
      </c>
    </row>
    <row r="471" spans="1:6">
      <c r="A471" s="22" t="s">
        <v>362</v>
      </c>
      <c r="D471" s="22">
        <v>1</v>
      </c>
    </row>
    <row r="472" spans="1:6">
      <c r="A472" s="22" t="s">
        <v>640</v>
      </c>
      <c r="D472" s="22">
        <v>1</v>
      </c>
    </row>
    <row r="473" spans="1:6">
      <c r="A473" s="22" t="s">
        <v>361</v>
      </c>
      <c r="D473" s="22">
        <v>1</v>
      </c>
    </row>
    <row r="474" spans="1:6">
      <c r="A474" s="29" t="s">
        <v>363</v>
      </c>
      <c r="E474" s="22">
        <v>1</v>
      </c>
    </row>
    <row r="475" spans="1:6">
      <c r="A475" s="22" t="s">
        <v>364</v>
      </c>
      <c r="D475" s="22">
        <v>1</v>
      </c>
    </row>
    <row r="476" spans="1:6">
      <c r="A476" s="29" t="s">
        <v>366</v>
      </c>
      <c r="E476" s="22">
        <v>1</v>
      </c>
    </row>
    <row r="477" spans="1:6">
      <c r="A477" s="22" t="s">
        <v>365</v>
      </c>
      <c r="D477" s="22">
        <v>1</v>
      </c>
    </row>
    <row r="478" spans="1:6">
      <c r="D478" s="30">
        <f>SUM(D467:D477)</f>
        <v>9</v>
      </c>
      <c r="E478" s="31">
        <f>SUM(E467:E477)</f>
        <v>2</v>
      </c>
      <c r="F478" s="22">
        <f>SUM(D478:E478)</f>
        <v>11</v>
      </c>
    </row>
    <row r="480" spans="1:6">
      <c r="A480" s="32" t="s">
        <v>84</v>
      </c>
    </row>
    <row r="481" spans="1:5">
      <c r="A481" s="22" t="s">
        <v>367</v>
      </c>
      <c r="D481" s="22">
        <v>1</v>
      </c>
    </row>
    <row r="482" spans="1:5">
      <c r="A482" s="22" t="s">
        <v>368</v>
      </c>
      <c r="D482" s="22">
        <v>1</v>
      </c>
    </row>
    <row r="483" spans="1:5">
      <c r="A483" s="22" t="s">
        <v>369</v>
      </c>
      <c r="D483" s="22">
        <v>1</v>
      </c>
    </row>
    <row r="484" spans="1:5">
      <c r="A484" s="29" t="s">
        <v>370</v>
      </c>
      <c r="E484" s="22">
        <v>1</v>
      </c>
    </row>
    <row r="485" spans="1:5">
      <c r="A485" s="22" t="s">
        <v>371</v>
      </c>
      <c r="D485" s="22">
        <v>1</v>
      </c>
    </row>
    <row r="486" spans="1:5">
      <c r="A486" s="22" t="s">
        <v>357</v>
      </c>
      <c r="D486" s="22">
        <v>1</v>
      </c>
    </row>
    <row r="487" spans="1:5">
      <c r="A487" s="22" t="s">
        <v>641</v>
      </c>
      <c r="D487" s="22">
        <v>1</v>
      </c>
    </row>
    <row r="488" spans="1:5">
      <c r="A488" s="29" t="s">
        <v>372</v>
      </c>
      <c r="E488" s="22">
        <v>1</v>
      </c>
    </row>
    <row r="489" spans="1:5">
      <c r="A489" s="22" t="s">
        <v>364</v>
      </c>
      <c r="D489" s="22">
        <v>1</v>
      </c>
    </row>
    <row r="490" spans="1:5">
      <c r="A490" s="22" t="s">
        <v>642</v>
      </c>
      <c r="D490" s="22">
        <v>1</v>
      </c>
    </row>
    <row r="491" spans="1:5">
      <c r="A491" s="22" t="s">
        <v>362</v>
      </c>
      <c r="D491" s="22">
        <v>1</v>
      </c>
    </row>
    <row r="492" spans="1:5">
      <c r="A492" s="22" t="s">
        <v>373</v>
      </c>
      <c r="D492" s="22">
        <v>1</v>
      </c>
    </row>
    <row r="493" spans="1:5">
      <c r="A493" s="22" t="s">
        <v>374</v>
      </c>
      <c r="D493" s="22">
        <v>1</v>
      </c>
    </row>
    <row r="494" spans="1:5">
      <c r="A494" s="22" t="s">
        <v>375</v>
      </c>
      <c r="D494" s="22">
        <v>1</v>
      </c>
    </row>
    <row r="495" spans="1:5">
      <c r="A495" s="29" t="s">
        <v>376</v>
      </c>
      <c r="E495" s="22">
        <v>1</v>
      </c>
    </row>
    <row r="496" spans="1:5">
      <c r="A496" s="29" t="s">
        <v>377</v>
      </c>
      <c r="E496" s="22">
        <v>1</v>
      </c>
    </row>
    <row r="497" spans="1:5">
      <c r="A497" s="22" t="s">
        <v>378</v>
      </c>
      <c r="D497" s="22">
        <v>1</v>
      </c>
    </row>
    <row r="498" spans="1:5">
      <c r="A498" s="22" t="s">
        <v>358</v>
      </c>
      <c r="D498" s="22">
        <v>1</v>
      </c>
    </row>
    <row r="499" spans="1:5">
      <c r="A499" s="29" t="s">
        <v>379</v>
      </c>
      <c r="E499" s="22">
        <v>1</v>
      </c>
    </row>
    <row r="500" spans="1:5">
      <c r="A500" s="22" t="s">
        <v>380</v>
      </c>
      <c r="D500" s="22">
        <v>1</v>
      </c>
    </row>
    <row r="501" spans="1:5">
      <c r="A501" s="29" t="s">
        <v>363</v>
      </c>
      <c r="E501" s="22">
        <v>1</v>
      </c>
    </row>
    <row r="502" spans="1:5">
      <c r="A502" s="29" t="s">
        <v>381</v>
      </c>
      <c r="E502" s="22">
        <v>1</v>
      </c>
    </row>
    <row r="503" spans="1:5">
      <c r="A503" s="22" t="s">
        <v>382</v>
      </c>
      <c r="D503" s="22">
        <v>1</v>
      </c>
    </row>
    <row r="504" spans="1:5">
      <c r="A504" s="22" t="s">
        <v>359</v>
      </c>
      <c r="D504" s="22">
        <v>1</v>
      </c>
    </row>
    <row r="505" spans="1:5">
      <c r="A505" s="22" t="s">
        <v>383</v>
      </c>
      <c r="D505" s="22">
        <v>1</v>
      </c>
    </row>
    <row r="506" spans="1:5">
      <c r="A506" s="22" t="s">
        <v>365</v>
      </c>
      <c r="D506" s="22">
        <v>1</v>
      </c>
    </row>
    <row r="507" spans="1:5">
      <c r="A507" s="22" t="s">
        <v>384</v>
      </c>
      <c r="D507" s="22">
        <v>1</v>
      </c>
    </row>
    <row r="508" spans="1:5">
      <c r="A508" s="22" t="s">
        <v>385</v>
      </c>
      <c r="D508" s="22">
        <v>1</v>
      </c>
    </row>
    <row r="509" spans="1:5">
      <c r="A509" s="22" t="s">
        <v>386</v>
      </c>
      <c r="D509" s="22">
        <v>1</v>
      </c>
    </row>
    <row r="510" spans="1:5">
      <c r="A510" s="22" t="s">
        <v>387</v>
      </c>
      <c r="D510" s="22">
        <v>1</v>
      </c>
    </row>
    <row r="511" spans="1:5">
      <c r="A511" s="22" t="s">
        <v>388</v>
      </c>
      <c r="D511" s="22">
        <v>1</v>
      </c>
    </row>
    <row r="512" spans="1:5">
      <c r="A512" s="22" t="s">
        <v>389</v>
      </c>
      <c r="D512" s="22">
        <v>1</v>
      </c>
    </row>
    <row r="513" spans="1:5">
      <c r="A513" s="22" t="s">
        <v>390</v>
      </c>
      <c r="D513" s="22">
        <v>1</v>
      </c>
    </row>
    <row r="514" spans="1:5">
      <c r="A514" s="29" t="s">
        <v>366</v>
      </c>
      <c r="E514" s="22">
        <v>1</v>
      </c>
    </row>
    <row r="515" spans="1:5">
      <c r="A515" s="22" t="s">
        <v>391</v>
      </c>
      <c r="D515" s="22">
        <v>1</v>
      </c>
    </row>
    <row r="516" spans="1:5">
      <c r="A516" s="22" t="s">
        <v>392</v>
      </c>
      <c r="D516" s="22">
        <v>1</v>
      </c>
    </row>
    <row r="517" spans="1:5">
      <c r="A517" s="22" t="s">
        <v>393</v>
      </c>
      <c r="D517" s="22">
        <v>1</v>
      </c>
    </row>
    <row r="518" spans="1:5">
      <c r="A518" s="22" t="s">
        <v>360</v>
      </c>
      <c r="D518" s="22">
        <v>1</v>
      </c>
    </row>
    <row r="519" spans="1:5">
      <c r="A519" s="22" t="s">
        <v>361</v>
      </c>
      <c r="D519" s="22">
        <v>1</v>
      </c>
    </row>
    <row r="520" spans="1:5">
      <c r="A520" s="22" t="s">
        <v>394</v>
      </c>
      <c r="D520" s="22">
        <v>1</v>
      </c>
    </row>
    <row r="521" spans="1:5">
      <c r="A521" s="22" t="s">
        <v>395</v>
      </c>
      <c r="D521" s="22">
        <v>1</v>
      </c>
    </row>
    <row r="522" spans="1:5">
      <c r="A522" s="22" t="s">
        <v>396</v>
      </c>
      <c r="D522" s="22">
        <v>1</v>
      </c>
    </row>
    <row r="523" spans="1:5">
      <c r="A523" s="22" t="s">
        <v>397</v>
      </c>
      <c r="D523" s="22">
        <v>1</v>
      </c>
    </row>
    <row r="524" spans="1:5">
      <c r="A524" s="22" t="s">
        <v>398</v>
      </c>
      <c r="D524" s="22">
        <v>1</v>
      </c>
    </row>
    <row r="525" spans="1:5">
      <c r="A525" s="22" t="s">
        <v>399</v>
      </c>
      <c r="D525" s="22">
        <v>1</v>
      </c>
    </row>
    <row r="526" spans="1:5">
      <c r="A526" s="22" t="s">
        <v>400</v>
      </c>
      <c r="D526" s="22">
        <v>1</v>
      </c>
    </row>
    <row r="527" spans="1:5">
      <c r="A527" s="22" t="s">
        <v>643</v>
      </c>
      <c r="D527" s="22">
        <v>1</v>
      </c>
    </row>
    <row r="528" spans="1:5">
      <c r="A528" s="22" t="s">
        <v>356</v>
      </c>
      <c r="D528" s="22">
        <v>1</v>
      </c>
    </row>
    <row r="529" spans="1:6">
      <c r="A529" s="22" t="s">
        <v>401</v>
      </c>
      <c r="D529" s="22">
        <v>1</v>
      </c>
    </row>
    <row r="530" spans="1:6">
      <c r="A530" s="29" t="s">
        <v>402</v>
      </c>
      <c r="E530" s="22">
        <v>1</v>
      </c>
    </row>
    <row r="531" spans="1:6">
      <c r="A531" s="29" t="s">
        <v>403</v>
      </c>
      <c r="E531" s="22">
        <v>1</v>
      </c>
    </row>
    <row r="532" spans="1:6">
      <c r="A532" s="22" t="s">
        <v>404</v>
      </c>
      <c r="D532" s="22">
        <v>1</v>
      </c>
    </row>
    <row r="533" spans="1:6">
      <c r="A533" s="22" t="s">
        <v>644</v>
      </c>
      <c r="D533" s="22">
        <v>1</v>
      </c>
    </row>
    <row r="534" spans="1:6">
      <c r="A534" s="22" t="s">
        <v>405</v>
      </c>
      <c r="D534" s="22">
        <v>1</v>
      </c>
    </row>
    <row r="535" spans="1:6">
      <c r="A535" s="22" t="s">
        <v>406</v>
      </c>
      <c r="D535" s="22">
        <v>1</v>
      </c>
    </row>
    <row r="536" spans="1:6">
      <c r="D536" s="33">
        <f>SUM(D481:D535)</f>
        <v>45</v>
      </c>
      <c r="E536" s="34">
        <f>SUM(E481:E535)</f>
        <v>10</v>
      </c>
      <c r="F536" s="22">
        <f>SUM(D536:E536)</f>
        <v>55</v>
      </c>
    </row>
    <row r="539" spans="1:6">
      <c r="A539" s="23" t="s">
        <v>645</v>
      </c>
    </row>
    <row r="541" spans="1:6">
      <c r="A541" s="24" t="s">
        <v>191</v>
      </c>
      <c r="B541" s="22" t="s">
        <v>407</v>
      </c>
      <c r="D541" s="22">
        <v>1</v>
      </c>
    </row>
    <row r="542" spans="1:6">
      <c r="A542" s="24"/>
      <c r="D542" s="25">
        <f>SUM(D541)</f>
        <v>1</v>
      </c>
      <c r="E542" s="26">
        <f>SUM(E541)</f>
        <v>0</v>
      </c>
      <c r="F542" s="22">
        <f>SUM(D542:E542)</f>
        <v>1</v>
      </c>
    </row>
    <row r="544" spans="1:6">
      <c r="A544" s="27" t="s">
        <v>602</v>
      </c>
    </row>
    <row r="545" spans="1:6">
      <c r="A545" s="22" t="s">
        <v>646</v>
      </c>
      <c r="D545" s="22">
        <v>1</v>
      </c>
    </row>
    <row r="546" spans="1:6">
      <c r="A546" s="22" t="s">
        <v>647</v>
      </c>
      <c r="D546" s="22">
        <v>1</v>
      </c>
    </row>
    <row r="547" spans="1:6">
      <c r="A547" s="22" t="s">
        <v>648</v>
      </c>
      <c r="D547" s="22">
        <v>1</v>
      </c>
    </row>
    <row r="548" spans="1:6">
      <c r="A548" s="22" t="s">
        <v>649</v>
      </c>
      <c r="D548" s="22">
        <v>1</v>
      </c>
    </row>
    <row r="549" spans="1:6">
      <c r="A549" s="22" t="s">
        <v>650</v>
      </c>
      <c r="D549" s="22">
        <v>1</v>
      </c>
    </row>
    <row r="550" spans="1:6">
      <c r="A550" s="29" t="s">
        <v>651</v>
      </c>
      <c r="E550" s="22">
        <v>1</v>
      </c>
    </row>
    <row r="551" spans="1:6">
      <c r="A551" s="22" t="s">
        <v>652</v>
      </c>
      <c r="D551" s="22">
        <v>1</v>
      </c>
    </row>
    <row r="552" spans="1:6">
      <c r="A552" s="22" t="s">
        <v>653</v>
      </c>
      <c r="D552" s="22">
        <v>1</v>
      </c>
    </row>
    <row r="553" spans="1:6">
      <c r="A553" s="29" t="s">
        <v>654</v>
      </c>
      <c r="E553" s="22">
        <v>1</v>
      </c>
    </row>
    <row r="554" spans="1:6">
      <c r="A554" s="29"/>
      <c r="D554" s="30">
        <f>SUM(D545:D553)</f>
        <v>7</v>
      </c>
      <c r="E554" s="31">
        <f>SUM(E545:E553)</f>
        <v>2</v>
      </c>
      <c r="F554" s="22">
        <f>SUM(D554:E554)</f>
        <v>9</v>
      </c>
    </row>
    <row r="556" spans="1:6">
      <c r="A556" s="32" t="s">
        <v>84</v>
      </c>
    </row>
    <row r="557" spans="1:6">
      <c r="A557" s="22" t="s">
        <v>408</v>
      </c>
      <c r="D557" s="22">
        <v>1</v>
      </c>
    </row>
    <row r="558" spans="1:6">
      <c r="A558" s="22" t="s">
        <v>409</v>
      </c>
      <c r="D558" s="22">
        <v>1</v>
      </c>
    </row>
    <row r="559" spans="1:6">
      <c r="A559" s="22" t="s">
        <v>410</v>
      </c>
      <c r="D559" s="22">
        <v>1</v>
      </c>
    </row>
    <row r="560" spans="1:6">
      <c r="A560" s="22" t="s">
        <v>411</v>
      </c>
      <c r="D560" s="22">
        <v>1</v>
      </c>
    </row>
    <row r="561" spans="1:5">
      <c r="A561" s="22" t="s">
        <v>412</v>
      </c>
      <c r="D561" s="22">
        <v>1</v>
      </c>
    </row>
    <row r="562" spans="1:5">
      <c r="A562" s="22" t="s">
        <v>413</v>
      </c>
      <c r="D562" s="22">
        <v>1</v>
      </c>
    </row>
    <row r="563" spans="1:5">
      <c r="A563" s="22" t="s">
        <v>414</v>
      </c>
      <c r="D563" s="22">
        <v>1</v>
      </c>
    </row>
    <row r="564" spans="1:5">
      <c r="A564" s="22" t="s">
        <v>415</v>
      </c>
      <c r="D564" s="22">
        <v>1</v>
      </c>
    </row>
    <row r="565" spans="1:5">
      <c r="A565" s="22" t="s">
        <v>416</v>
      </c>
      <c r="D565" s="22">
        <v>1</v>
      </c>
    </row>
    <row r="566" spans="1:5">
      <c r="A566" s="22" t="s">
        <v>407</v>
      </c>
      <c r="D566" s="22">
        <v>1</v>
      </c>
    </row>
    <row r="567" spans="1:5">
      <c r="A567" s="22" t="s">
        <v>655</v>
      </c>
      <c r="D567" s="22">
        <v>1</v>
      </c>
    </row>
    <row r="568" spans="1:5">
      <c r="A568" s="22" t="s">
        <v>417</v>
      </c>
      <c r="D568" s="22">
        <v>1</v>
      </c>
    </row>
    <row r="569" spans="1:5">
      <c r="A569" s="29" t="s">
        <v>418</v>
      </c>
      <c r="E569" s="22">
        <v>1</v>
      </c>
    </row>
    <row r="570" spans="1:5">
      <c r="A570" s="22" t="s">
        <v>419</v>
      </c>
      <c r="D570" s="22">
        <v>1</v>
      </c>
    </row>
    <row r="571" spans="1:5">
      <c r="A571" s="22" t="s">
        <v>420</v>
      </c>
      <c r="D571" s="22">
        <v>1</v>
      </c>
    </row>
    <row r="572" spans="1:5">
      <c r="A572" s="29" t="s">
        <v>421</v>
      </c>
      <c r="E572" s="22">
        <v>1</v>
      </c>
    </row>
    <row r="573" spans="1:5">
      <c r="A573" s="22" t="s">
        <v>422</v>
      </c>
      <c r="D573" s="22">
        <v>1</v>
      </c>
    </row>
    <row r="574" spans="1:5">
      <c r="A574" s="22" t="s">
        <v>423</v>
      </c>
      <c r="D574" s="22">
        <v>1</v>
      </c>
    </row>
    <row r="575" spans="1:5">
      <c r="A575" s="22" t="s">
        <v>424</v>
      </c>
      <c r="D575" s="22">
        <v>1</v>
      </c>
    </row>
    <row r="576" spans="1:5">
      <c r="A576" s="22" t="s">
        <v>425</v>
      </c>
      <c r="D576" s="22">
        <v>1</v>
      </c>
    </row>
    <row r="577" spans="1:5">
      <c r="A577" s="22" t="s">
        <v>426</v>
      </c>
      <c r="D577" s="22">
        <v>1</v>
      </c>
    </row>
    <row r="578" spans="1:5">
      <c r="A578" s="37" t="s">
        <v>427</v>
      </c>
      <c r="D578" s="22">
        <v>1</v>
      </c>
    </row>
    <row r="579" spans="1:5">
      <c r="A579" s="22" t="s">
        <v>428</v>
      </c>
      <c r="D579" s="22">
        <v>1</v>
      </c>
    </row>
    <row r="580" spans="1:5">
      <c r="A580" s="29" t="s">
        <v>429</v>
      </c>
      <c r="E580" s="22">
        <v>1</v>
      </c>
    </row>
    <row r="581" spans="1:5">
      <c r="A581" s="29" t="s">
        <v>430</v>
      </c>
      <c r="E581" s="22">
        <v>1</v>
      </c>
    </row>
    <row r="582" spans="1:5">
      <c r="A582" s="22" t="s">
        <v>431</v>
      </c>
      <c r="D582" s="22">
        <v>1</v>
      </c>
    </row>
    <row r="583" spans="1:5">
      <c r="A583" s="29" t="s">
        <v>432</v>
      </c>
      <c r="E583" s="22">
        <v>1</v>
      </c>
    </row>
    <row r="584" spans="1:5">
      <c r="A584" s="22" t="s">
        <v>656</v>
      </c>
      <c r="D584" s="22">
        <v>1</v>
      </c>
    </row>
    <row r="585" spans="1:5">
      <c r="A585" s="22" t="s">
        <v>433</v>
      </c>
      <c r="D585" s="22">
        <v>1</v>
      </c>
    </row>
    <row r="586" spans="1:5">
      <c r="A586" s="22" t="s">
        <v>657</v>
      </c>
      <c r="D586" s="22">
        <v>1</v>
      </c>
    </row>
    <row r="587" spans="1:5">
      <c r="A587" s="22" t="s">
        <v>434</v>
      </c>
      <c r="D587" s="22">
        <v>1</v>
      </c>
    </row>
    <row r="588" spans="1:5">
      <c r="A588" s="29" t="s">
        <v>435</v>
      </c>
      <c r="E588" s="22">
        <v>1</v>
      </c>
    </row>
    <row r="589" spans="1:5">
      <c r="A589" s="22" t="s">
        <v>436</v>
      </c>
      <c r="D589" s="22">
        <v>1</v>
      </c>
    </row>
    <row r="590" spans="1:5">
      <c r="A590" s="22" t="s">
        <v>437</v>
      </c>
      <c r="D590" s="22">
        <v>1</v>
      </c>
    </row>
    <row r="591" spans="1:5">
      <c r="A591" s="29" t="s">
        <v>438</v>
      </c>
      <c r="E591" s="22">
        <v>1</v>
      </c>
    </row>
    <row r="592" spans="1:5">
      <c r="A592" s="22" t="s">
        <v>439</v>
      </c>
      <c r="D592" s="22">
        <v>1</v>
      </c>
    </row>
    <row r="593" spans="1:6">
      <c r="A593" s="22" t="s">
        <v>658</v>
      </c>
      <c r="D593" s="22">
        <v>1</v>
      </c>
    </row>
    <row r="594" spans="1:6">
      <c r="A594" s="22" t="s">
        <v>659</v>
      </c>
      <c r="D594" s="22">
        <v>1</v>
      </c>
    </row>
    <row r="595" spans="1:6">
      <c r="A595" s="22" t="s">
        <v>440</v>
      </c>
      <c r="D595" s="22">
        <v>1</v>
      </c>
    </row>
    <row r="596" spans="1:6">
      <c r="A596" s="22" t="s">
        <v>441</v>
      </c>
      <c r="D596" s="22">
        <v>1</v>
      </c>
    </row>
    <row r="597" spans="1:6">
      <c r="A597" s="29" t="s">
        <v>660</v>
      </c>
      <c r="E597" s="22">
        <v>1</v>
      </c>
    </row>
    <row r="598" spans="1:6">
      <c r="A598" s="38" t="s">
        <v>442</v>
      </c>
      <c r="D598" s="22">
        <v>1</v>
      </c>
    </row>
    <row r="599" spans="1:6">
      <c r="A599" s="29" t="s">
        <v>443</v>
      </c>
      <c r="E599" s="22">
        <v>1</v>
      </c>
    </row>
    <row r="600" spans="1:6">
      <c r="A600" s="22" t="s">
        <v>661</v>
      </c>
      <c r="D600" s="22">
        <v>1</v>
      </c>
    </row>
    <row r="601" spans="1:6">
      <c r="A601" s="22" t="s">
        <v>444</v>
      </c>
      <c r="D601" s="22">
        <v>1</v>
      </c>
    </row>
    <row r="602" spans="1:6">
      <c r="D602" s="33">
        <f>SUM(D557:D601)</f>
        <v>36</v>
      </c>
      <c r="E602" s="34">
        <f>SUM(E557:E601)</f>
        <v>9</v>
      </c>
      <c r="F602" s="22">
        <f>SUM(D602:E602)</f>
        <v>45</v>
      </c>
    </row>
    <row r="605" spans="1:6">
      <c r="A605" s="23" t="s">
        <v>662</v>
      </c>
    </row>
    <row r="607" spans="1:6">
      <c r="A607" s="24" t="s">
        <v>191</v>
      </c>
      <c r="B607" s="22" t="s">
        <v>663</v>
      </c>
      <c r="D607" s="22">
        <v>1</v>
      </c>
    </row>
    <row r="608" spans="1:6">
      <c r="A608" s="24"/>
      <c r="D608" s="25">
        <f>SUM(D607)</f>
        <v>1</v>
      </c>
      <c r="E608" s="26">
        <f>SUM(E607)</f>
        <v>0</v>
      </c>
      <c r="F608" s="22">
        <f>SUM(D608:E608)</f>
        <v>1</v>
      </c>
    </row>
    <row r="610" spans="1:6">
      <c r="A610" s="27" t="s">
        <v>602</v>
      </c>
    </row>
    <row r="611" spans="1:6">
      <c r="A611" s="22" t="s">
        <v>663</v>
      </c>
      <c r="D611" s="22">
        <v>1</v>
      </c>
    </row>
    <row r="612" spans="1:6">
      <c r="A612" s="22" t="s">
        <v>664</v>
      </c>
      <c r="D612" s="22">
        <v>1</v>
      </c>
    </row>
    <row r="613" spans="1:6">
      <c r="A613" s="22" t="s">
        <v>665</v>
      </c>
      <c r="D613" s="22">
        <v>1</v>
      </c>
    </row>
    <row r="614" spans="1:6">
      <c r="A614" s="22" t="s">
        <v>666</v>
      </c>
      <c r="D614" s="22">
        <v>1</v>
      </c>
    </row>
    <row r="615" spans="1:6">
      <c r="A615" s="22" t="s">
        <v>667</v>
      </c>
      <c r="D615" s="22">
        <v>1</v>
      </c>
    </row>
    <row r="616" spans="1:6">
      <c r="A616" s="22" t="s">
        <v>668</v>
      </c>
      <c r="D616" s="22">
        <v>1</v>
      </c>
    </row>
    <row r="617" spans="1:6">
      <c r="A617" s="22" t="s">
        <v>669</v>
      </c>
      <c r="D617" s="22">
        <v>1</v>
      </c>
    </row>
    <row r="618" spans="1:6">
      <c r="A618" s="22" t="s">
        <v>670</v>
      </c>
      <c r="D618" s="22">
        <v>1</v>
      </c>
    </row>
    <row r="619" spans="1:6">
      <c r="A619" s="22" t="s">
        <v>671</v>
      </c>
      <c r="D619" s="22">
        <v>1</v>
      </c>
    </row>
    <row r="620" spans="1:6">
      <c r="D620" s="30">
        <f>SUM(D611:D619)</f>
        <v>9</v>
      </c>
      <c r="E620" s="31">
        <f>SUM(E611:E619)</f>
        <v>0</v>
      </c>
      <c r="F620" s="22">
        <f>SUM(D620:E620)</f>
        <v>9</v>
      </c>
    </row>
    <row r="622" spans="1:6">
      <c r="A622" s="32" t="s">
        <v>84</v>
      </c>
    </row>
    <row r="623" spans="1:6">
      <c r="A623" s="22" t="s">
        <v>445</v>
      </c>
      <c r="D623" s="22">
        <v>1</v>
      </c>
    </row>
    <row r="624" spans="1:6">
      <c r="A624" s="22" t="s">
        <v>446</v>
      </c>
      <c r="D624" s="22">
        <v>1</v>
      </c>
    </row>
    <row r="625" spans="1:5">
      <c r="A625" s="22" t="s">
        <v>447</v>
      </c>
      <c r="D625" s="22">
        <v>1</v>
      </c>
    </row>
    <row r="626" spans="1:5">
      <c r="A626" s="29" t="s">
        <v>448</v>
      </c>
      <c r="E626" s="22">
        <v>1</v>
      </c>
    </row>
    <row r="627" spans="1:5">
      <c r="A627" s="22" t="s">
        <v>449</v>
      </c>
      <c r="B627" s="39"/>
      <c r="D627" s="22">
        <v>1</v>
      </c>
    </row>
    <row r="628" spans="1:5">
      <c r="A628" s="22" t="s">
        <v>450</v>
      </c>
      <c r="B628" s="39"/>
      <c r="D628" s="22">
        <v>1</v>
      </c>
    </row>
    <row r="629" spans="1:5">
      <c r="A629" s="22" t="s">
        <v>451</v>
      </c>
      <c r="D629" s="22">
        <v>1</v>
      </c>
    </row>
    <row r="630" spans="1:5">
      <c r="A630" s="22" t="s">
        <v>452</v>
      </c>
      <c r="D630" s="22">
        <v>1</v>
      </c>
    </row>
    <row r="631" spans="1:5">
      <c r="A631" s="29" t="s">
        <v>453</v>
      </c>
      <c r="E631" s="22">
        <v>1</v>
      </c>
    </row>
    <row r="632" spans="1:5">
      <c r="A632" s="22" t="s">
        <v>454</v>
      </c>
      <c r="D632" s="22">
        <v>1</v>
      </c>
    </row>
    <row r="633" spans="1:5">
      <c r="A633" s="22" t="s">
        <v>455</v>
      </c>
      <c r="B633" s="39"/>
      <c r="D633" s="22">
        <v>1</v>
      </c>
    </row>
    <row r="634" spans="1:5">
      <c r="A634" s="29" t="s">
        <v>456</v>
      </c>
      <c r="E634" s="22">
        <v>1</v>
      </c>
    </row>
    <row r="635" spans="1:5">
      <c r="A635" s="22" t="s">
        <v>457</v>
      </c>
      <c r="D635" s="22">
        <v>1</v>
      </c>
    </row>
    <row r="636" spans="1:5">
      <c r="A636" s="22" t="s">
        <v>458</v>
      </c>
      <c r="B636" s="39"/>
      <c r="D636" s="22">
        <v>1</v>
      </c>
    </row>
    <row r="637" spans="1:5">
      <c r="A637" s="22" t="s">
        <v>459</v>
      </c>
      <c r="D637" s="22">
        <v>1</v>
      </c>
    </row>
    <row r="638" spans="1:5">
      <c r="A638" s="22" t="s">
        <v>460</v>
      </c>
      <c r="D638" s="22">
        <v>1</v>
      </c>
    </row>
    <row r="639" spans="1:5">
      <c r="A639" s="22" t="s">
        <v>461</v>
      </c>
      <c r="B639" s="39"/>
      <c r="D639" s="22">
        <v>1</v>
      </c>
    </row>
    <row r="640" spans="1:5">
      <c r="A640" s="22" t="s">
        <v>462</v>
      </c>
      <c r="B640" s="39"/>
      <c r="D640" s="22">
        <v>1</v>
      </c>
    </row>
    <row r="641" spans="1:5">
      <c r="A641" s="22" t="s">
        <v>463</v>
      </c>
      <c r="D641" s="22">
        <v>1</v>
      </c>
    </row>
    <row r="642" spans="1:5">
      <c r="A642" s="22" t="s">
        <v>464</v>
      </c>
      <c r="B642" s="39"/>
      <c r="D642" s="22">
        <v>1</v>
      </c>
    </row>
    <row r="643" spans="1:5">
      <c r="A643" s="22" t="s">
        <v>465</v>
      </c>
      <c r="D643" s="22">
        <v>1</v>
      </c>
    </row>
    <row r="644" spans="1:5">
      <c r="A644" s="29" t="s">
        <v>466</v>
      </c>
      <c r="B644" s="39"/>
      <c r="E644" s="22">
        <v>1</v>
      </c>
    </row>
    <row r="645" spans="1:5">
      <c r="A645" s="29" t="s">
        <v>467</v>
      </c>
      <c r="E645" s="22">
        <v>1</v>
      </c>
    </row>
    <row r="646" spans="1:5">
      <c r="A646" s="22" t="s">
        <v>468</v>
      </c>
      <c r="D646" s="22">
        <v>1</v>
      </c>
    </row>
    <row r="647" spans="1:5">
      <c r="A647" s="22" t="s">
        <v>469</v>
      </c>
      <c r="D647" s="22">
        <v>1</v>
      </c>
    </row>
    <row r="648" spans="1:5">
      <c r="A648" s="29" t="s">
        <v>470</v>
      </c>
      <c r="E648" s="22">
        <v>1</v>
      </c>
    </row>
    <row r="649" spans="1:5">
      <c r="A649" s="22" t="s">
        <v>471</v>
      </c>
      <c r="D649" s="22">
        <v>1</v>
      </c>
    </row>
    <row r="650" spans="1:5">
      <c r="A650" s="22" t="s">
        <v>472</v>
      </c>
      <c r="B650" s="39"/>
      <c r="D650" s="22">
        <v>1</v>
      </c>
    </row>
    <row r="651" spans="1:5">
      <c r="A651" s="22" t="s">
        <v>473</v>
      </c>
      <c r="D651" s="22">
        <v>1</v>
      </c>
    </row>
    <row r="652" spans="1:5">
      <c r="A652" s="22" t="s">
        <v>474</v>
      </c>
      <c r="B652" s="39"/>
      <c r="D652" s="22">
        <v>1</v>
      </c>
    </row>
    <row r="653" spans="1:5">
      <c r="A653" s="29" t="s">
        <v>475</v>
      </c>
      <c r="E653" s="22">
        <v>1</v>
      </c>
    </row>
    <row r="654" spans="1:5">
      <c r="A654" s="22" t="s">
        <v>476</v>
      </c>
      <c r="D654" s="22">
        <v>1</v>
      </c>
    </row>
    <row r="655" spans="1:5">
      <c r="A655" s="22" t="s">
        <v>477</v>
      </c>
      <c r="D655" s="22">
        <v>1</v>
      </c>
    </row>
    <row r="656" spans="1:5">
      <c r="A656" s="22" t="s">
        <v>478</v>
      </c>
      <c r="D656" s="22">
        <v>1</v>
      </c>
    </row>
    <row r="657" spans="1:6">
      <c r="A657" s="22" t="s">
        <v>479</v>
      </c>
      <c r="B657" s="39"/>
      <c r="D657" s="22">
        <v>1</v>
      </c>
    </row>
    <row r="658" spans="1:6">
      <c r="A658" s="22" t="s">
        <v>480</v>
      </c>
      <c r="D658" s="22">
        <v>1</v>
      </c>
    </row>
    <row r="659" spans="1:6">
      <c r="A659" s="22" t="s">
        <v>481</v>
      </c>
      <c r="B659" s="39"/>
      <c r="D659" s="22">
        <v>1</v>
      </c>
    </row>
    <row r="660" spans="1:6">
      <c r="A660" s="22" t="s">
        <v>482</v>
      </c>
      <c r="D660" s="22">
        <v>1</v>
      </c>
    </row>
    <row r="661" spans="1:6">
      <c r="A661" s="29" t="s">
        <v>483</v>
      </c>
      <c r="E661" s="22">
        <v>1</v>
      </c>
    </row>
    <row r="662" spans="1:6">
      <c r="A662" s="29" t="s">
        <v>484</v>
      </c>
      <c r="E662" s="22">
        <v>1</v>
      </c>
    </row>
    <row r="663" spans="1:6">
      <c r="A663" s="22" t="s">
        <v>485</v>
      </c>
      <c r="D663" s="22">
        <v>1</v>
      </c>
    </row>
    <row r="664" spans="1:6">
      <c r="A664" s="22" t="s">
        <v>486</v>
      </c>
      <c r="D664" s="22">
        <v>1</v>
      </c>
    </row>
    <row r="665" spans="1:6">
      <c r="A665" s="22" t="s">
        <v>487</v>
      </c>
      <c r="D665" s="22">
        <v>1</v>
      </c>
    </row>
    <row r="666" spans="1:6">
      <c r="A666" s="22" t="s">
        <v>488</v>
      </c>
      <c r="D666" s="22">
        <v>1</v>
      </c>
    </row>
    <row r="667" spans="1:6">
      <c r="A667" s="22" t="s">
        <v>489</v>
      </c>
      <c r="D667" s="22">
        <v>1</v>
      </c>
    </row>
    <row r="668" spans="1:6">
      <c r="D668" s="33">
        <f>SUM(D623:D667)</f>
        <v>36</v>
      </c>
      <c r="E668" s="34">
        <f>SUM(E623:E667)</f>
        <v>9</v>
      </c>
      <c r="F668" s="22">
        <f>SUM(D668:E668)</f>
        <v>45</v>
      </c>
    </row>
    <row r="671" spans="1:6">
      <c r="A671" s="23" t="s">
        <v>672</v>
      </c>
    </row>
    <row r="673" spans="1:6">
      <c r="A673" s="24" t="s">
        <v>191</v>
      </c>
      <c r="B673" s="22" t="s">
        <v>505</v>
      </c>
      <c r="D673" s="22">
        <v>1</v>
      </c>
    </row>
    <row r="674" spans="1:6">
      <c r="A674" s="24"/>
      <c r="D674" s="25">
        <f>SUM(D673)</f>
        <v>1</v>
      </c>
      <c r="E674" s="26">
        <f>SUM(E673)</f>
        <v>0</v>
      </c>
      <c r="F674" s="22">
        <f>SUM(D674:E674)</f>
        <v>1</v>
      </c>
    </row>
    <row r="676" spans="1:6">
      <c r="A676" s="27" t="s">
        <v>602</v>
      </c>
    </row>
    <row r="677" spans="1:6">
      <c r="A677" s="22" t="s">
        <v>505</v>
      </c>
      <c r="D677" s="22">
        <v>1</v>
      </c>
    </row>
    <row r="678" spans="1:6">
      <c r="A678" s="22" t="s">
        <v>673</v>
      </c>
      <c r="D678" s="22">
        <v>1</v>
      </c>
    </row>
    <row r="679" spans="1:6">
      <c r="A679" s="22" t="s">
        <v>674</v>
      </c>
      <c r="D679" s="22">
        <v>1</v>
      </c>
    </row>
    <row r="680" spans="1:6">
      <c r="A680" s="22" t="s">
        <v>675</v>
      </c>
      <c r="D680" s="22">
        <v>1</v>
      </c>
    </row>
    <row r="681" spans="1:6">
      <c r="A681" s="29" t="s">
        <v>676</v>
      </c>
      <c r="E681" s="22">
        <v>1</v>
      </c>
    </row>
    <row r="682" spans="1:6">
      <c r="A682" s="22" t="s">
        <v>677</v>
      </c>
      <c r="D682" s="22">
        <v>1</v>
      </c>
    </row>
    <row r="683" spans="1:6">
      <c r="A683" s="29" t="s">
        <v>678</v>
      </c>
      <c r="E683" s="22">
        <v>1</v>
      </c>
    </row>
    <row r="684" spans="1:6">
      <c r="A684" s="22" t="s">
        <v>679</v>
      </c>
      <c r="D684" s="22">
        <v>1</v>
      </c>
    </row>
    <row r="685" spans="1:6">
      <c r="A685" s="22" t="s">
        <v>680</v>
      </c>
      <c r="D685" s="22">
        <v>1</v>
      </c>
    </row>
    <row r="686" spans="1:6">
      <c r="A686" s="22" t="s">
        <v>681</v>
      </c>
      <c r="D686" s="22">
        <v>1</v>
      </c>
    </row>
    <row r="687" spans="1:6">
      <c r="A687" s="22" t="s">
        <v>682</v>
      </c>
      <c r="D687" s="22">
        <v>1</v>
      </c>
    </row>
    <row r="688" spans="1:6">
      <c r="D688" s="30">
        <f>SUM(D677:D687)</f>
        <v>9</v>
      </c>
      <c r="E688" s="31">
        <f>SUM(E677:E687)</f>
        <v>2</v>
      </c>
      <c r="F688" s="22">
        <f>SUM(D688:E688)</f>
        <v>11</v>
      </c>
    </row>
    <row r="690" spans="1:5">
      <c r="A690" s="32" t="s">
        <v>84</v>
      </c>
    </row>
    <row r="691" spans="1:5">
      <c r="A691" s="22" t="s">
        <v>505</v>
      </c>
      <c r="D691" s="22">
        <v>1</v>
      </c>
    </row>
    <row r="692" spans="1:5">
      <c r="A692" s="29" t="s">
        <v>683</v>
      </c>
      <c r="E692" s="22">
        <v>1</v>
      </c>
    </row>
    <row r="693" spans="1:5">
      <c r="A693" s="22" t="s">
        <v>506</v>
      </c>
      <c r="D693" s="22">
        <v>1</v>
      </c>
    </row>
    <row r="694" spans="1:5">
      <c r="A694" s="22" t="s">
        <v>673</v>
      </c>
      <c r="D694" s="22">
        <v>1</v>
      </c>
    </row>
    <row r="695" spans="1:5">
      <c r="A695" s="22" t="s">
        <v>684</v>
      </c>
      <c r="D695" s="22">
        <v>1</v>
      </c>
    </row>
    <row r="696" spans="1:5">
      <c r="A696" s="22" t="s">
        <v>685</v>
      </c>
      <c r="D696" s="22">
        <v>1</v>
      </c>
    </row>
    <row r="697" spans="1:5">
      <c r="A697" s="22" t="s">
        <v>686</v>
      </c>
      <c r="D697" s="22">
        <v>1</v>
      </c>
    </row>
    <row r="698" spans="1:5">
      <c r="A698" s="22" t="s">
        <v>687</v>
      </c>
      <c r="D698" s="22">
        <v>1</v>
      </c>
    </row>
    <row r="699" spans="1:5">
      <c r="A699" s="22" t="s">
        <v>688</v>
      </c>
      <c r="D699" s="22">
        <v>1</v>
      </c>
    </row>
    <row r="700" spans="1:5">
      <c r="A700" s="22" t="s">
        <v>689</v>
      </c>
      <c r="D700" s="22">
        <v>1</v>
      </c>
    </row>
    <row r="701" spans="1:5">
      <c r="A701" s="29" t="s">
        <v>690</v>
      </c>
      <c r="E701" s="22">
        <v>1</v>
      </c>
    </row>
    <row r="702" spans="1:5">
      <c r="A702" s="29" t="s">
        <v>691</v>
      </c>
      <c r="E702" s="22">
        <v>1</v>
      </c>
    </row>
    <row r="703" spans="1:5">
      <c r="A703" s="22" t="s">
        <v>692</v>
      </c>
      <c r="D703" s="22">
        <v>1</v>
      </c>
    </row>
    <row r="704" spans="1:5">
      <c r="A704" s="22" t="s">
        <v>693</v>
      </c>
      <c r="D704" s="22">
        <v>1</v>
      </c>
    </row>
    <row r="705" spans="1:5">
      <c r="A705" s="22" t="s">
        <v>694</v>
      </c>
      <c r="D705" s="22">
        <v>1</v>
      </c>
    </row>
    <row r="706" spans="1:5">
      <c r="A706" s="22" t="s">
        <v>674</v>
      </c>
      <c r="D706" s="22">
        <v>1</v>
      </c>
    </row>
    <row r="707" spans="1:5">
      <c r="A707" s="22" t="s">
        <v>695</v>
      </c>
      <c r="D707" s="22">
        <v>1</v>
      </c>
    </row>
    <row r="708" spans="1:5">
      <c r="A708" s="22" t="s">
        <v>696</v>
      </c>
      <c r="D708" s="22">
        <v>1</v>
      </c>
    </row>
    <row r="709" spans="1:5">
      <c r="A709" s="22" t="s">
        <v>697</v>
      </c>
      <c r="D709" s="22">
        <v>1</v>
      </c>
    </row>
    <row r="710" spans="1:5">
      <c r="A710" s="22" t="s">
        <v>675</v>
      </c>
      <c r="D710" s="22">
        <v>1</v>
      </c>
    </row>
    <row r="711" spans="1:5">
      <c r="A711" s="29" t="s">
        <v>698</v>
      </c>
      <c r="E711" s="22">
        <v>1</v>
      </c>
    </row>
    <row r="712" spans="1:5">
      <c r="A712" s="22" t="s">
        <v>699</v>
      </c>
      <c r="D712" s="22">
        <v>1</v>
      </c>
    </row>
    <row r="713" spans="1:5">
      <c r="A713" s="29" t="s">
        <v>700</v>
      </c>
      <c r="E713" s="22">
        <v>1</v>
      </c>
    </row>
    <row r="714" spans="1:5">
      <c r="A714" s="22" t="s">
        <v>507</v>
      </c>
      <c r="D714" s="22">
        <v>1</v>
      </c>
    </row>
    <row r="715" spans="1:5">
      <c r="A715" s="29" t="s">
        <v>676</v>
      </c>
      <c r="E715" s="22">
        <v>1</v>
      </c>
    </row>
    <row r="716" spans="1:5">
      <c r="A716" s="22" t="s">
        <v>701</v>
      </c>
      <c r="D716" s="22">
        <v>1</v>
      </c>
    </row>
    <row r="717" spans="1:5">
      <c r="A717" s="22" t="s">
        <v>702</v>
      </c>
      <c r="D717" s="22">
        <v>1</v>
      </c>
    </row>
    <row r="718" spans="1:5">
      <c r="A718" s="29" t="s">
        <v>508</v>
      </c>
      <c r="E718" s="22">
        <v>1</v>
      </c>
    </row>
    <row r="719" spans="1:5">
      <c r="A719" s="22" t="s">
        <v>703</v>
      </c>
      <c r="D719" s="22">
        <v>1</v>
      </c>
    </row>
    <row r="720" spans="1:5">
      <c r="A720" s="22" t="s">
        <v>704</v>
      </c>
      <c r="D720" s="22">
        <v>1</v>
      </c>
    </row>
    <row r="721" spans="1:5">
      <c r="A721" s="22" t="s">
        <v>705</v>
      </c>
      <c r="D721" s="22">
        <v>1</v>
      </c>
    </row>
    <row r="722" spans="1:5">
      <c r="A722" s="22" t="s">
        <v>706</v>
      </c>
      <c r="D722" s="22">
        <v>1</v>
      </c>
    </row>
    <row r="723" spans="1:5">
      <c r="A723" s="22" t="s">
        <v>707</v>
      </c>
      <c r="D723" s="22">
        <v>1</v>
      </c>
    </row>
    <row r="724" spans="1:5">
      <c r="A724" s="22" t="s">
        <v>509</v>
      </c>
      <c r="D724" s="22">
        <v>1</v>
      </c>
    </row>
    <row r="725" spans="1:5">
      <c r="A725" s="29" t="s">
        <v>708</v>
      </c>
      <c r="E725" s="22">
        <v>1</v>
      </c>
    </row>
    <row r="726" spans="1:5">
      <c r="A726" s="22" t="s">
        <v>709</v>
      </c>
      <c r="D726" s="22">
        <v>1</v>
      </c>
    </row>
    <row r="727" spans="1:5">
      <c r="A727" s="22" t="s">
        <v>710</v>
      </c>
      <c r="D727" s="22">
        <v>1</v>
      </c>
    </row>
    <row r="728" spans="1:5">
      <c r="A728" s="29" t="s">
        <v>711</v>
      </c>
      <c r="E728" s="22">
        <v>1</v>
      </c>
    </row>
    <row r="729" spans="1:5">
      <c r="A729" s="22" t="s">
        <v>677</v>
      </c>
      <c r="D729" s="22">
        <v>1</v>
      </c>
    </row>
    <row r="730" spans="1:5">
      <c r="A730" s="29" t="s">
        <v>678</v>
      </c>
      <c r="E730" s="22">
        <v>1</v>
      </c>
    </row>
    <row r="731" spans="1:5">
      <c r="A731" s="29" t="s">
        <v>712</v>
      </c>
      <c r="E731" s="22">
        <v>1</v>
      </c>
    </row>
    <row r="732" spans="1:5">
      <c r="A732" s="22" t="s">
        <v>679</v>
      </c>
      <c r="D732" s="22">
        <v>1</v>
      </c>
    </row>
    <row r="733" spans="1:5">
      <c r="A733" s="29" t="s">
        <v>713</v>
      </c>
      <c r="E733" s="22">
        <v>1</v>
      </c>
    </row>
    <row r="734" spans="1:5">
      <c r="A734" s="35" t="s">
        <v>714</v>
      </c>
      <c r="D734" s="22">
        <v>1</v>
      </c>
    </row>
    <row r="735" spans="1:5">
      <c r="A735" s="22" t="s">
        <v>680</v>
      </c>
      <c r="D735" s="22">
        <v>1</v>
      </c>
    </row>
    <row r="736" spans="1:5">
      <c r="A736" s="22" t="s">
        <v>715</v>
      </c>
      <c r="D736" s="22">
        <v>1</v>
      </c>
    </row>
    <row r="737" spans="1:5">
      <c r="A737" s="22" t="s">
        <v>681</v>
      </c>
      <c r="D737" s="22">
        <v>1</v>
      </c>
    </row>
    <row r="738" spans="1:5">
      <c r="A738" s="22" t="s">
        <v>716</v>
      </c>
      <c r="D738" s="22">
        <v>1</v>
      </c>
    </row>
    <row r="739" spans="1:5">
      <c r="A739" s="22" t="s">
        <v>682</v>
      </c>
      <c r="D739" s="22">
        <v>1</v>
      </c>
    </row>
    <row r="740" spans="1:5">
      <c r="A740" s="22" t="s">
        <v>717</v>
      </c>
      <c r="D740" s="22">
        <v>1</v>
      </c>
    </row>
    <row r="741" spans="1:5">
      <c r="A741" s="22" t="s">
        <v>718</v>
      </c>
      <c r="D741" s="22">
        <v>1</v>
      </c>
    </row>
    <row r="742" spans="1:5">
      <c r="A742" s="22" t="s">
        <v>719</v>
      </c>
      <c r="D742" s="22">
        <v>1</v>
      </c>
    </row>
    <row r="743" spans="1:5">
      <c r="A743" s="29" t="s">
        <v>720</v>
      </c>
      <c r="E743" s="22">
        <v>1</v>
      </c>
    </row>
    <row r="744" spans="1:5">
      <c r="A744" s="22" t="s">
        <v>721</v>
      </c>
      <c r="D744" s="22">
        <v>1</v>
      </c>
    </row>
    <row r="745" spans="1:5">
      <c r="A745" s="22" t="s">
        <v>722</v>
      </c>
      <c r="D745" s="22">
        <v>1</v>
      </c>
    </row>
    <row r="746" spans="1:5">
      <c r="A746" s="22" t="s">
        <v>723</v>
      </c>
      <c r="D746" s="22">
        <v>1</v>
      </c>
    </row>
    <row r="747" spans="1:5">
      <c r="A747" s="22" t="s">
        <v>724</v>
      </c>
      <c r="D747" s="22">
        <v>1</v>
      </c>
    </row>
    <row r="748" spans="1:5">
      <c r="A748" s="22" t="s">
        <v>725</v>
      </c>
      <c r="D748" s="22">
        <v>1</v>
      </c>
    </row>
    <row r="749" spans="1:5">
      <c r="A749" s="22" t="s">
        <v>726</v>
      </c>
      <c r="D749" s="22">
        <v>1</v>
      </c>
    </row>
    <row r="750" spans="1:5">
      <c r="A750" s="22" t="s">
        <v>727</v>
      </c>
      <c r="D750" s="22">
        <v>1</v>
      </c>
    </row>
    <row r="751" spans="1:5">
      <c r="A751" s="22" t="s">
        <v>728</v>
      </c>
      <c r="D751" s="22">
        <v>1</v>
      </c>
    </row>
    <row r="752" spans="1:5">
      <c r="A752" s="29" t="s">
        <v>729</v>
      </c>
      <c r="E752" s="22">
        <v>1</v>
      </c>
    </row>
    <row r="753" spans="1:6">
      <c r="A753" s="22" t="s">
        <v>730</v>
      </c>
      <c r="D753" s="22">
        <v>1</v>
      </c>
    </row>
    <row r="754" spans="1:6">
      <c r="A754" s="22" t="s">
        <v>731</v>
      </c>
      <c r="D754" s="22">
        <v>1</v>
      </c>
    </row>
    <row r="755" spans="1:6">
      <c r="A755" s="22" t="s">
        <v>732</v>
      </c>
      <c r="D755" s="22">
        <v>1</v>
      </c>
    </row>
    <row r="756" spans="1:6">
      <c r="D756" s="33">
        <f>SUM(D691:D755)</f>
        <v>51</v>
      </c>
      <c r="E756" s="34">
        <f>SUM(E691:E755)</f>
        <v>14</v>
      </c>
      <c r="F756" s="22">
        <f>SUM(D756:E756)</f>
        <v>65</v>
      </c>
    </row>
    <row r="759" spans="1:6">
      <c r="A759" s="23" t="s">
        <v>510</v>
      </c>
    </row>
    <row r="761" spans="1:6">
      <c r="A761" s="24" t="s">
        <v>191</v>
      </c>
      <c r="B761" s="29" t="s">
        <v>511</v>
      </c>
      <c r="E761" s="22">
        <v>1</v>
      </c>
    </row>
    <row r="762" spans="1:6">
      <c r="A762" s="24"/>
      <c r="B762" s="29"/>
      <c r="D762" s="25">
        <f>SUM(D761)</f>
        <v>0</v>
      </c>
      <c r="E762" s="26">
        <f>SUM(E761)</f>
        <v>1</v>
      </c>
      <c r="F762" s="22">
        <f>SUM(D762:E762)</f>
        <v>1</v>
      </c>
    </row>
    <row r="764" spans="1:6">
      <c r="A764" s="27" t="s">
        <v>602</v>
      </c>
    </row>
    <row r="765" spans="1:6">
      <c r="A765" s="29" t="s">
        <v>511</v>
      </c>
      <c r="E765" s="22">
        <v>1</v>
      </c>
    </row>
    <row r="766" spans="1:6">
      <c r="A766" s="22" t="s">
        <v>733</v>
      </c>
      <c r="D766" s="22">
        <v>1</v>
      </c>
    </row>
    <row r="767" spans="1:6">
      <c r="A767" s="22" t="s">
        <v>734</v>
      </c>
      <c r="D767" s="22">
        <v>1</v>
      </c>
    </row>
    <row r="768" spans="1:6">
      <c r="A768" s="22" t="s">
        <v>735</v>
      </c>
      <c r="D768" s="22">
        <v>1</v>
      </c>
    </row>
    <row r="769" spans="1:6">
      <c r="A769" s="35" t="s">
        <v>736</v>
      </c>
      <c r="D769" s="22">
        <v>1</v>
      </c>
    </row>
    <row r="770" spans="1:6">
      <c r="A770" s="22" t="s">
        <v>737</v>
      </c>
      <c r="D770" s="22">
        <v>1</v>
      </c>
    </row>
    <row r="771" spans="1:6">
      <c r="A771" s="22" t="s">
        <v>738</v>
      </c>
      <c r="D771" s="22">
        <v>1</v>
      </c>
    </row>
    <row r="772" spans="1:6">
      <c r="A772" s="29" t="s">
        <v>739</v>
      </c>
      <c r="E772" s="22">
        <v>1</v>
      </c>
    </row>
    <row r="773" spans="1:6">
      <c r="A773" s="22" t="s">
        <v>740</v>
      </c>
      <c r="D773" s="22">
        <v>1</v>
      </c>
    </row>
    <row r="774" spans="1:6">
      <c r="A774" s="22" t="s">
        <v>741</v>
      </c>
      <c r="D774" s="22">
        <v>1</v>
      </c>
    </row>
    <row r="775" spans="1:6">
      <c r="D775" s="30">
        <f>SUM(D765:D774)</f>
        <v>8</v>
      </c>
      <c r="E775" s="31">
        <f>SUM(E765:E774)</f>
        <v>2</v>
      </c>
      <c r="F775" s="22">
        <f>SUM(D775:E775)</f>
        <v>10</v>
      </c>
    </row>
    <row r="777" spans="1:6">
      <c r="A777" s="32" t="s">
        <v>84</v>
      </c>
    </row>
    <row r="778" spans="1:6">
      <c r="A778" s="22" t="s">
        <v>742</v>
      </c>
      <c r="D778" s="22">
        <v>1</v>
      </c>
    </row>
    <row r="779" spans="1:6">
      <c r="A779" s="22" t="s">
        <v>735</v>
      </c>
      <c r="D779" s="22">
        <v>1</v>
      </c>
    </row>
    <row r="780" spans="1:6">
      <c r="A780" s="22" t="s">
        <v>743</v>
      </c>
      <c r="D780" s="22">
        <v>1</v>
      </c>
    </row>
    <row r="781" spans="1:6">
      <c r="A781" s="22" t="s">
        <v>744</v>
      </c>
      <c r="D781" s="22">
        <v>1</v>
      </c>
    </row>
    <row r="782" spans="1:6">
      <c r="A782" s="22" t="s">
        <v>745</v>
      </c>
      <c r="D782" s="22">
        <v>1</v>
      </c>
    </row>
    <row r="783" spans="1:6">
      <c r="A783" s="35" t="s">
        <v>736</v>
      </c>
      <c r="D783" s="22">
        <v>1</v>
      </c>
    </row>
    <row r="784" spans="1:6">
      <c r="A784" s="22" t="s">
        <v>737</v>
      </c>
      <c r="D784" s="22">
        <v>1</v>
      </c>
    </row>
    <row r="785" spans="1:5">
      <c r="A785" s="22" t="s">
        <v>746</v>
      </c>
      <c r="D785" s="22">
        <v>1</v>
      </c>
    </row>
    <row r="786" spans="1:5">
      <c r="A786" s="22" t="s">
        <v>747</v>
      </c>
      <c r="D786" s="22">
        <v>1</v>
      </c>
    </row>
    <row r="787" spans="1:5">
      <c r="A787" s="22" t="s">
        <v>748</v>
      </c>
      <c r="D787" s="22">
        <v>1</v>
      </c>
    </row>
    <row r="788" spans="1:5">
      <c r="A788" s="22" t="s">
        <v>749</v>
      </c>
      <c r="D788" s="22">
        <v>1</v>
      </c>
    </row>
    <row r="789" spans="1:5">
      <c r="A789" s="22" t="s">
        <v>734</v>
      </c>
      <c r="D789" s="22">
        <v>1</v>
      </c>
    </row>
    <row r="790" spans="1:5">
      <c r="A790" s="22" t="s">
        <v>750</v>
      </c>
      <c r="D790" s="22">
        <v>1</v>
      </c>
    </row>
    <row r="791" spans="1:5">
      <c r="A791" s="29" t="s">
        <v>751</v>
      </c>
      <c r="E791" s="22">
        <v>1</v>
      </c>
    </row>
    <row r="792" spans="1:5">
      <c r="A792" s="22" t="s">
        <v>752</v>
      </c>
      <c r="D792" s="22">
        <v>1</v>
      </c>
    </row>
    <row r="793" spans="1:5">
      <c r="A793" s="22" t="s">
        <v>753</v>
      </c>
      <c r="D793" s="22">
        <v>1</v>
      </c>
    </row>
    <row r="794" spans="1:5">
      <c r="A794" s="29" t="s">
        <v>754</v>
      </c>
      <c r="E794" s="22">
        <v>1</v>
      </c>
    </row>
    <row r="795" spans="1:5">
      <c r="A795" s="22" t="s">
        <v>755</v>
      </c>
      <c r="D795" s="22">
        <v>1</v>
      </c>
    </row>
    <row r="796" spans="1:5">
      <c r="A796" s="22" t="s">
        <v>738</v>
      </c>
      <c r="D796" s="22">
        <v>1</v>
      </c>
    </row>
    <row r="797" spans="1:5">
      <c r="A797" s="29" t="s">
        <v>756</v>
      </c>
      <c r="E797" s="22">
        <v>1</v>
      </c>
    </row>
    <row r="798" spans="1:5">
      <c r="A798" s="29" t="s">
        <v>757</v>
      </c>
      <c r="E798" s="22">
        <v>1</v>
      </c>
    </row>
    <row r="799" spans="1:5">
      <c r="A799" s="22" t="s">
        <v>758</v>
      </c>
      <c r="D799" s="22">
        <v>1</v>
      </c>
    </row>
    <row r="800" spans="1:5">
      <c r="A800" s="22" t="s">
        <v>759</v>
      </c>
      <c r="D800" s="22">
        <v>1</v>
      </c>
    </row>
    <row r="801" spans="1:5">
      <c r="A801" s="22" t="s">
        <v>760</v>
      </c>
      <c r="D801" s="22">
        <v>1</v>
      </c>
    </row>
    <row r="802" spans="1:5">
      <c r="A802" s="22" t="s">
        <v>733</v>
      </c>
      <c r="D802" s="22">
        <v>1</v>
      </c>
    </row>
    <row r="803" spans="1:5">
      <c r="A803" s="22" t="s">
        <v>761</v>
      </c>
      <c r="D803" s="22">
        <v>1</v>
      </c>
    </row>
    <row r="804" spans="1:5">
      <c r="A804" s="22" t="s">
        <v>762</v>
      </c>
      <c r="D804" s="22">
        <v>1</v>
      </c>
    </row>
    <row r="805" spans="1:5">
      <c r="A805" s="22" t="s">
        <v>763</v>
      </c>
      <c r="D805" s="22">
        <v>1</v>
      </c>
    </row>
    <row r="806" spans="1:5">
      <c r="A806" s="22" t="s">
        <v>764</v>
      </c>
      <c r="D806" s="22">
        <v>1</v>
      </c>
    </row>
    <row r="807" spans="1:5">
      <c r="A807" s="22" t="s">
        <v>765</v>
      </c>
      <c r="D807" s="22">
        <v>1</v>
      </c>
    </row>
    <row r="808" spans="1:5">
      <c r="A808" s="29" t="s">
        <v>766</v>
      </c>
      <c r="E808" s="22">
        <v>1</v>
      </c>
    </row>
    <row r="809" spans="1:5">
      <c r="A809" s="22" t="s">
        <v>767</v>
      </c>
      <c r="D809" s="22">
        <v>1</v>
      </c>
    </row>
    <row r="810" spans="1:5">
      <c r="A810" s="35" t="s">
        <v>768</v>
      </c>
      <c r="D810" s="22">
        <v>1</v>
      </c>
    </row>
    <row r="811" spans="1:5">
      <c r="A811" s="22" t="s">
        <v>769</v>
      </c>
      <c r="D811" s="22">
        <v>1</v>
      </c>
    </row>
    <row r="812" spans="1:5">
      <c r="A812" s="22" t="s">
        <v>770</v>
      </c>
      <c r="D812" s="22">
        <v>1</v>
      </c>
    </row>
    <row r="813" spans="1:5">
      <c r="A813" s="22" t="s">
        <v>771</v>
      </c>
      <c r="D813" s="22">
        <v>1</v>
      </c>
    </row>
    <row r="814" spans="1:5">
      <c r="A814" s="22" t="s">
        <v>772</v>
      </c>
      <c r="D814" s="22">
        <v>1</v>
      </c>
    </row>
    <row r="815" spans="1:5">
      <c r="A815" s="22" t="s">
        <v>773</v>
      </c>
      <c r="D815" s="22">
        <v>1</v>
      </c>
    </row>
    <row r="816" spans="1:5">
      <c r="A816" s="22" t="s">
        <v>774</v>
      </c>
      <c r="D816" s="22">
        <v>1</v>
      </c>
    </row>
    <row r="817" spans="1:5">
      <c r="A817" s="29" t="s">
        <v>739</v>
      </c>
      <c r="E817" s="22">
        <v>1</v>
      </c>
    </row>
    <row r="818" spans="1:5">
      <c r="A818" s="22" t="s">
        <v>775</v>
      </c>
      <c r="D818" s="22">
        <v>1</v>
      </c>
    </row>
    <row r="819" spans="1:5">
      <c r="A819" s="22" t="s">
        <v>776</v>
      </c>
      <c r="D819" s="22">
        <v>1</v>
      </c>
    </row>
    <row r="820" spans="1:5">
      <c r="A820" s="22" t="s">
        <v>777</v>
      </c>
      <c r="D820" s="22">
        <v>1</v>
      </c>
    </row>
    <row r="821" spans="1:5">
      <c r="A821" s="22" t="s">
        <v>778</v>
      </c>
      <c r="D821" s="22">
        <v>1</v>
      </c>
    </row>
    <row r="822" spans="1:5">
      <c r="A822" s="22" t="s">
        <v>779</v>
      </c>
      <c r="D822" s="22">
        <v>1</v>
      </c>
    </row>
    <row r="823" spans="1:5">
      <c r="A823" s="22" t="s">
        <v>780</v>
      </c>
      <c r="D823" s="22">
        <v>1</v>
      </c>
    </row>
    <row r="824" spans="1:5">
      <c r="A824" s="22" t="s">
        <v>781</v>
      </c>
      <c r="D824" s="22">
        <v>1</v>
      </c>
    </row>
    <row r="825" spans="1:5">
      <c r="A825" s="22" t="s">
        <v>740</v>
      </c>
      <c r="D825" s="22">
        <v>1</v>
      </c>
    </row>
    <row r="826" spans="1:5">
      <c r="A826" s="22" t="s">
        <v>782</v>
      </c>
      <c r="D826" s="22">
        <v>1</v>
      </c>
    </row>
    <row r="827" spans="1:5">
      <c r="A827" s="22" t="s">
        <v>783</v>
      </c>
      <c r="D827" s="22">
        <v>1</v>
      </c>
    </row>
    <row r="828" spans="1:5">
      <c r="A828" s="29" t="s">
        <v>511</v>
      </c>
      <c r="E828" s="22">
        <v>1</v>
      </c>
    </row>
    <row r="829" spans="1:5">
      <c r="A829" s="22" t="s">
        <v>784</v>
      </c>
      <c r="D829" s="22">
        <v>1</v>
      </c>
    </row>
    <row r="830" spans="1:5">
      <c r="A830" s="22" t="s">
        <v>741</v>
      </c>
      <c r="D830" s="22">
        <v>1</v>
      </c>
    </row>
    <row r="831" spans="1:5">
      <c r="A831" s="29" t="s">
        <v>785</v>
      </c>
      <c r="E831" s="22">
        <v>1</v>
      </c>
    </row>
    <row r="832" spans="1:5">
      <c r="A832" s="22" t="s">
        <v>786</v>
      </c>
      <c r="D832" s="22">
        <v>1</v>
      </c>
    </row>
    <row r="833" spans="1:6">
      <c r="D833" s="33">
        <f>SUM(D778:D832)</f>
        <v>47</v>
      </c>
      <c r="E833" s="34">
        <f>SUM(E778:E832)</f>
        <v>8</v>
      </c>
      <c r="F833" s="22">
        <f>SUM(D833:E833)</f>
        <v>55</v>
      </c>
    </row>
    <row r="836" spans="1:6">
      <c r="A836" s="23" t="s">
        <v>13</v>
      </c>
    </row>
    <row r="838" spans="1:6">
      <c r="A838" s="24" t="s">
        <v>191</v>
      </c>
      <c r="B838" s="22" t="s">
        <v>512</v>
      </c>
      <c r="D838" s="22">
        <v>1</v>
      </c>
    </row>
    <row r="839" spans="1:6">
      <c r="A839" s="24"/>
      <c r="D839" s="25">
        <f>SUM(D838)</f>
        <v>1</v>
      </c>
      <c r="E839" s="26">
        <f>SUM(E838)</f>
        <v>0</v>
      </c>
    </row>
    <row r="841" spans="1:6">
      <c r="A841" s="27" t="s">
        <v>602</v>
      </c>
    </row>
    <row r="842" spans="1:6">
      <c r="A842" s="22" t="s">
        <v>512</v>
      </c>
      <c r="C842" s="39"/>
      <c r="D842" s="22">
        <v>1</v>
      </c>
    </row>
    <row r="843" spans="1:6">
      <c r="A843" s="22" t="s">
        <v>787</v>
      </c>
      <c r="C843" s="39"/>
      <c r="D843" s="22">
        <v>1</v>
      </c>
    </row>
    <row r="844" spans="1:6">
      <c r="A844" s="22" t="s">
        <v>788</v>
      </c>
      <c r="C844" s="39"/>
      <c r="D844" s="22">
        <v>1</v>
      </c>
    </row>
    <row r="845" spans="1:6">
      <c r="A845" s="22" t="s">
        <v>789</v>
      </c>
      <c r="C845" s="39"/>
      <c r="D845" s="22">
        <v>1</v>
      </c>
    </row>
    <row r="846" spans="1:6">
      <c r="A846" s="22" t="s">
        <v>790</v>
      </c>
      <c r="C846" s="39"/>
      <c r="D846" s="22">
        <v>1</v>
      </c>
    </row>
    <row r="847" spans="1:6">
      <c r="A847" s="29" t="s">
        <v>791</v>
      </c>
      <c r="C847" s="39"/>
      <c r="E847" s="22">
        <v>1</v>
      </c>
    </row>
    <row r="848" spans="1:6">
      <c r="A848" s="22" t="s">
        <v>792</v>
      </c>
      <c r="C848" s="39"/>
      <c r="D848" s="22">
        <v>1</v>
      </c>
    </row>
    <row r="849" spans="1:6">
      <c r="A849" s="22" t="s">
        <v>793</v>
      </c>
      <c r="C849" s="39"/>
      <c r="D849" s="22">
        <v>1</v>
      </c>
    </row>
    <row r="850" spans="1:6">
      <c r="A850" s="22" t="s">
        <v>794</v>
      </c>
      <c r="C850" s="39"/>
      <c r="D850" s="22">
        <v>1</v>
      </c>
    </row>
    <row r="851" spans="1:6">
      <c r="C851" s="39"/>
      <c r="D851" s="30">
        <f>SUM(D842:D850)</f>
        <v>8</v>
      </c>
      <c r="E851" s="31">
        <f>SUM(E842:E850)</f>
        <v>1</v>
      </c>
      <c r="F851" s="22">
        <f>SUM(D851:E851)</f>
        <v>9</v>
      </c>
    </row>
    <row r="853" spans="1:6">
      <c r="A853" s="32" t="s">
        <v>84</v>
      </c>
    </row>
    <row r="854" spans="1:6">
      <c r="A854" s="22" t="s">
        <v>513</v>
      </c>
      <c r="B854" s="22" t="s">
        <v>514</v>
      </c>
      <c r="D854" s="22">
        <v>1</v>
      </c>
      <c r="E854" s="39"/>
    </row>
    <row r="855" spans="1:6">
      <c r="A855" s="22" t="s">
        <v>515</v>
      </c>
      <c r="B855" s="22" t="s">
        <v>516</v>
      </c>
      <c r="D855" s="22">
        <v>1</v>
      </c>
      <c r="E855" s="39"/>
    </row>
    <row r="856" spans="1:6">
      <c r="A856" s="29" t="s">
        <v>517</v>
      </c>
      <c r="B856" s="22" t="s">
        <v>518</v>
      </c>
      <c r="E856" s="22">
        <v>1</v>
      </c>
    </row>
    <row r="857" spans="1:6">
      <c r="A857" s="22" t="s">
        <v>519</v>
      </c>
      <c r="B857" s="22" t="s">
        <v>520</v>
      </c>
      <c r="D857" s="22">
        <v>1</v>
      </c>
      <c r="E857" s="39"/>
    </row>
    <row r="858" spans="1:6">
      <c r="A858" s="22" t="s">
        <v>521</v>
      </c>
      <c r="B858" s="22" t="s">
        <v>522</v>
      </c>
      <c r="D858" s="22">
        <v>1</v>
      </c>
      <c r="E858" s="39"/>
    </row>
    <row r="859" spans="1:6">
      <c r="A859" s="22" t="s">
        <v>523</v>
      </c>
      <c r="B859" s="22" t="s">
        <v>524</v>
      </c>
      <c r="D859" s="22">
        <v>1</v>
      </c>
      <c r="E859" s="39"/>
    </row>
    <row r="860" spans="1:6">
      <c r="A860" s="22" t="s">
        <v>525</v>
      </c>
      <c r="B860" s="22" t="s">
        <v>526</v>
      </c>
      <c r="D860" s="22">
        <v>1</v>
      </c>
      <c r="E860" s="39"/>
    </row>
    <row r="861" spans="1:6">
      <c r="A861" s="22" t="s">
        <v>527</v>
      </c>
      <c r="B861" s="22" t="s">
        <v>528</v>
      </c>
      <c r="D861" s="22">
        <v>1</v>
      </c>
      <c r="E861" s="39"/>
    </row>
    <row r="862" spans="1:6">
      <c r="A862" s="22" t="s">
        <v>529</v>
      </c>
      <c r="B862" s="22" t="s">
        <v>530</v>
      </c>
      <c r="D862" s="22">
        <v>1</v>
      </c>
      <c r="E862" s="39"/>
    </row>
    <row r="863" spans="1:6">
      <c r="A863" s="29" t="s">
        <v>531</v>
      </c>
      <c r="B863" s="22" t="s">
        <v>532</v>
      </c>
      <c r="E863" s="22">
        <v>1</v>
      </c>
    </row>
    <row r="864" spans="1:6">
      <c r="A864" s="22" t="s">
        <v>533</v>
      </c>
      <c r="B864" s="22" t="s">
        <v>514</v>
      </c>
      <c r="D864" s="22">
        <v>1</v>
      </c>
      <c r="E864" s="39"/>
    </row>
    <row r="865" spans="1:5">
      <c r="A865" s="22" t="s">
        <v>534</v>
      </c>
      <c r="B865" s="22" t="s">
        <v>516</v>
      </c>
      <c r="D865" s="22">
        <v>1</v>
      </c>
      <c r="E865" s="39"/>
    </row>
    <row r="866" spans="1:5">
      <c r="A866" s="29" t="s">
        <v>535</v>
      </c>
      <c r="B866" s="22" t="s">
        <v>536</v>
      </c>
      <c r="E866" s="22">
        <v>1</v>
      </c>
    </row>
    <row r="867" spans="1:5">
      <c r="A867" s="22" t="s">
        <v>537</v>
      </c>
      <c r="B867" s="22" t="s">
        <v>530</v>
      </c>
      <c r="D867" s="22">
        <v>1</v>
      </c>
      <c r="E867" s="39"/>
    </row>
    <row r="868" spans="1:5">
      <c r="A868" s="22" t="s">
        <v>538</v>
      </c>
      <c r="B868" s="22" t="s">
        <v>539</v>
      </c>
      <c r="D868" s="22">
        <v>1</v>
      </c>
      <c r="E868" s="39"/>
    </row>
    <row r="869" spans="1:5">
      <c r="A869" s="22" t="s">
        <v>540</v>
      </c>
      <c r="B869" s="22" t="s">
        <v>520</v>
      </c>
      <c r="D869" s="22">
        <v>1</v>
      </c>
      <c r="E869" s="39"/>
    </row>
    <row r="870" spans="1:5">
      <c r="A870" s="22" t="s">
        <v>541</v>
      </c>
      <c r="B870" s="22" t="s">
        <v>542</v>
      </c>
      <c r="D870" s="22">
        <v>1</v>
      </c>
      <c r="E870" s="39"/>
    </row>
    <row r="871" spans="1:5">
      <c r="A871" s="22" t="s">
        <v>543</v>
      </c>
      <c r="B871" s="22" t="s">
        <v>544</v>
      </c>
      <c r="D871" s="22">
        <v>1</v>
      </c>
      <c r="E871" s="39"/>
    </row>
    <row r="872" spans="1:5">
      <c r="A872" s="22" t="s">
        <v>545</v>
      </c>
      <c r="B872" s="22" t="s">
        <v>546</v>
      </c>
      <c r="D872" s="22">
        <v>1</v>
      </c>
      <c r="E872" s="39"/>
    </row>
    <row r="873" spans="1:5">
      <c r="A873" s="22" t="s">
        <v>547</v>
      </c>
      <c r="B873" s="22" t="s">
        <v>548</v>
      </c>
      <c r="D873" s="22">
        <v>1</v>
      </c>
      <c r="E873" s="39"/>
    </row>
    <row r="874" spans="1:5">
      <c r="A874" s="22" t="s">
        <v>549</v>
      </c>
      <c r="B874" s="22" t="s">
        <v>550</v>
      </c>
      <c r="D874" s="22">
        <v>1</v>
      </c>
      <c r="E874" s="39"/>
    </row>
    <row r="875" spans="1:5">
      <c r="A875" s="29" t="s">
        <v>551</v>
      </c>
      <c r="B875" s="22" t="s">
        <v>552</v>
      </c>
      <c r="E875" s="22">
        <v>1</v>
      </c>
    </row>
    <row r="876" spans="1:5">
      <c r="A876" s="22" t="s">
        <v>553</v>
      </c>
      <c r="B876" s="22" t="s">
        <v>520</v>
      </c>
      <c r="D876" s="22">
        <v>1</v>
      </c>
      <c r="E876" s="39"/>
    </row>
    <row r="877" spans="1:5">
      <c r="A877" s="29" t="s">
        <v>554</v>
      </c>
      <c r="B877" s="22" t="s">
        <v>555</v>
      </c>
      <c r="E877" s="22">
        <v>1</v>
      </c>
    </row>
    <row r="878" spans="1:5">
      <c r="A878" s="22" t="s">
        <v>556</v>
      </c>
      <c r="B878" s="22" t="s">
        <v>520</v>
      </c>
      <c r="D878" s="22">
        <v>1</v>
      </c>
      <c r="E878" s="39"/>
    </row>
    <row r="879" spans="1:5">
      <c r="A879" s="22" t="s">
        <v>557</v>
      </c>
      <c r="B879" s="22" t="s">
        <v>558</v>
      </c>
      <c r="D879" s="22">
        <v>1</v>
      </c>
      <c r="E879" s="39"/>
    </row>
    <row r="880" spans="1:5">
      <c r="A880" s="22" t="s">
        <v>559</v>
      </c>
      <c r="B880" s="22" t="s">
        <v>544</v>
      </c>
      <c r="D880" s="22">
        <v>1</v>
      </c>
      <c r="E880" s="39"/>
    </row>
    <row r="881" spans="1:5">
      <c r="A881" s="22" t="s">
        <v>560</v>
      </c>
      <c r="B881" s="22" t="s">
        <v>526</v>
      </c>
      <c r="D881" s="22">
        <v>1</v>
      </c>
      <c r="E881" s="39"/>
    </row>
    <row r="882" spans="1:5">
      <c r="A882" s="22" t="s">
        <v>561</v>
      </c>
      <c r="B882" s="22" t="s">
        <v>562</v>
      </c>
      <c r="D882" s="22">
        <v>1</v>
      </c>
      <c r="E882" s="39"/>
    </row>
    <row r="883" spans="1:5">
      <c r="A883" s="22" t="s">
        <v>563</v>
      </c>
      <c r="B883" s="22" t="s">
        <v>564</v>
      </c>
      <c r="D883" s="22">
        <v>1</v>
      </c>
      <c r="E883" s="39"/>
    </row>
    <row r="884" spans="1:5">
      <c r="A884" s="22" t="s">
        <v>565</v>
      </c>
      <c r="B884" s="22" t="s">
        <v>566</v>
      </c>
      <c r="D884" s="22">
        <v>1</v>
      </c>
      <c r="E884" s="39"/>
    </row>
    <row r="885" spans="1:5">
      <c r="A885" s="22" t="s">
        <v>567</v>
      </c>
      <c r="B885" s="22" t="s">
        <v>568</v>
      </c>
      <c r="D885" s="22">
        <v>1</v>
      </c>
      <c r="E885" s="39"/>
    </row>
    <row r="886" spans="1:5">
      <c r="A886" s="22" t="s">
        <v>569</v>
      </c>
      <c r="B886" s="22" t="s">
        <v>570</v>
      </c>
      <c r="D886" s="22">
        <v>1</v>
      </c>
      <c r="E886" s="39"/>
    </row>
    <row r="887" spans="1:5">
      <c r="A887" s="29" t="s">
        <v>571</v>
      </c>
      <c r="B887" s="22" t="s">
        <v>552</v>
      </c>
      <c r="E887" s="22">
        <v>1</v>
      </c>
    </row>
    <row r="888" spans="1:5">
      <c r="A888" s="22" t="s">
        <v>572</v>
      </c>
      <c r="B888" s="22" t="s">
        <v>528</v>
      </c>
      <c r="D888" s="22">
        <v>1</v>
      </c>
      <c r="E888" s="39"/>
    </row>
    <row r="889" spans="1:5">
      <c r="A889" s="22" t="s">
        <v>573</v>
      </c>
      <c r="B889" s="22" t="s">
        <v>544</v>
      </c>
      <c r="D889" s="22">
        <v>1</v>
      </c>
      <c r="E889" s="39"/>
    </row>
    <row r="890" spans="1:5">
      <c r="A890" s="22" t="s">
        <v>574</v>
      </c>
      <c r="B890" s="22" t="s">
        <v>530</v>
      </c>
      <c r="D890" s="22">
        <v>1</v>
      </c>
      <c r="E890" s="39"/>
    </row>
    <row r="891" spans="1:5">
      <c r="A891" s="22" t="s">
        <v>575</v>
      </c>
      <c r="B891" s="22" t="s">
        <v>564</v>
      </c>
      <c r="D891" s="22">
        <v>1</v>
      </c>
      <c r="E891" s="39"/>
    </row>
    <row r="892" spans="1:5">
      <c r="A892" s="22" t="s">
        <v>576</v>
      </c>
      <c r="B892" s="22" t="s">
        <v>520</v>
      </c>
      <c r="D892" s="22">
        <v>1</v>
      </c>
      <c r="E892" s="39"/>
    </row>
    <row r="893" spans="1:5">
      <c r="A893" s="22" t="s">
        <v>577</v>
      </c>
      <c r="B893" s="22" t="s">
        <v>520</v>
      </c>
      <c r="D893" s="22">
        <v>1</v>
      </c>
      <c r="E893" s="39"/>
    </row>
    <row r="894" spans="1:5">
      <c r="A894" s="22" t="s">
        <v>578</v>
      </c>
      <c r="B894" s="22" t="s">
        <v>520</v>
      </c>
      <c r="D894" s="22">
        <v>1</v>
      </c>
      <c r="E894" s="39"/>
    </row>
    <row r="895" spans="1:5">
      <c r="A895" s="22" t="s">
        <v>579</v>
      </c>
      <c r="B895" s="22" t="s">
        <v>530</v>
      </c>
      <c r="D895" s="22">
        <v>1</v>
      </c>
    </row>
    <row r="896" spans="1:5">
      <c r="A896" s="22" t="s">
        <v>580</v>
      </c>
      <c r="B896" s="22" t="s">
        <v>581</v>
      </c>
      <c r="D896" s="22">
        <v>1</v>
      </c>
      <c r="E896" s="39"/>
    </row>
    <row r="897" spans="1:6">
      <c r="A897" s="22" t="s">
        <v>582</v>
      </c>
      <c r="B897" s="22" t="s">
        <v>524</v>
      </c>
      <c r="D897" s="22">
        <v>1</v>
      </c>
      <c r="E897" s="39"/>
    </row>
    <row r="898" spans="1:6">
      <c r="A898" s="22" t="s">
        <v>583</v>
      </c>
      <c r="B898" s="22" t="s">
        <v>584</v>
      </c>
      <c r="D898" s="22">
        <v>1</v>
      </c>
      <c r="E898" s="39"/>
    </row>
    <row r="899" spans="1:6">
      <c r="D899" s="33">
        <f>SUM(D854:D898)</f>
        <v>39</v>
      </c>
      <c r="E899" s="34">
        <f>SUM(E854:E898)</f>
        <v>6</v>
      </c>
      <c r="F899" s="22">
        <f>SUM(D899:E899)</f>
        <v>45</v>
      </c>
    </row>
    <row r="902" spans="1:6">
      <c r="A902" s="23" t="s">
        <v>795</v>
      </c>
    </row>
    <row r="904" spans="1:6">
      <c r="A904" s="24" t="s">
        <v>191</v>
      </c>
      <c r="B904" s="22" t="s">
        <v>585</v>
      </c>
      <c r="D904" s="22">
        <v>1</v>
      </c>
    </row>
    <row r="905" spans="1:6">
      <c r="A905" s="24"/>
      <c r="D905" s="25">
        <f>SUM(D904)</f>
        <v>1</v>
      </c>
      <c r="E905" s="26">
        <f>SUM(E904)</f>
        <v>0</v>
      </c>
      <c r="F905" s="22">
        <f>SUM(D905:E905)</f>
        <v>1</v>
      </c>
    </row>
    <row r="907" spans="1:6">
      <c r="A907" s="27" t="s">
        <v>602</v>
      </c>
    </row>
    <row r="908" spans="1:6">
      <c r="A908" s="22" t="s">
        <v>796</v>
      </c>
      <c r="D908" s="22">
        <v>1</v>
      </c>
    </row>
    <row r="909" spans="1:6">
      <c r="A909" s="22" t="s">
        <v>586</v>
      </c>
      <c r="D909" s="22">
        <v>1</v>
      </c>
    </row>
    <row r="910" spans="1:6">
      <c r="A910" s="22" t="s">
        <v>587</v>
      </c>
      <c r="D910" s="22">
        <v>1</v>
      </c>
    </row>
    <row r="911" spans="1:6">
      <c r="A911" s="22" t="s">
        <v>588</v>
      </c>
      <c r="D911" s="22">
        <v>1</v>
      </c>
    </row>
    <row r="912" spans="1:6">
      <c r="A912" s="29" t="s">
        <v>589</v>
      </c>
      <c r="E912" s="22">
        <v>1</v>
      </c>
    </row>
    <row r="913" spans="1:6">
      <c r="A913" s="29" t="s">
        <v>590</v>
      </c>
      <c r="E913" s="22">
        <v>1</v>
      </c>
    </row>
    <row r="914" spans="1:6">
      <c r="A914" s="29" t="s">
        <v>591</v>
      </c>
      <c r="E914" s="22">
        <v>1</v>
      </c>
    </row>
    <row r="915" spans="1:6">
      <c r="A915" s="22" t="s">
        <v>592</v>
      </c>
      <c r="D915" s="22">
        <v>1</v>
      </c>
    </row>
    <row r="916" spans="1:6">
      <c r="A916" s="22" t="s">
        <v>593</v>
      </c>
      <c r="D916" s="22">
        <v>1</v>
      </c>
    </row>
    <row r="917" spans="1:6">
      <c r="D917" s="30">
        <f>SUM(D908:D916)</f>
        <v>6</v>
      </c>
      <c r="E917" s="31">
        <f>SUM(E908:E916)</f>
        <v>3</v>
      </c>
      <c r="F917" s="22">
        <f>SUM(D917:E917)</f>
        <v>9</v>
      </c>
    </row>
    <row r="919" spans="1:6">
      <c r="A919" s="32" t="s">
        <v>84</v>
      </c>
    </row>
    <row r="920" spans="1:6">
      <c r="A920" s="22" t="s">
        <v>797</v>
      </c>
      <c r="D920" s="22">
        <v>1</v>
      </c>
      <c r="E920" s="40"/>
    </row>
    <row r="921" spans="1:6">
      <c r="A921" s="22" t="s">
        <v>798</v>
      </c>
      <c r="D921" s="22">
        <v>1</v>
      </c>
      <c r="E921" s="40"/>
    </row>
    <row r="922" spans="1:6">
      <c r="A922" s="29" t="s">
        <v>799</v>
      </c>
      <c r="E922" s="22">
        <v>1</v>
      </c>
    </row>
    <row r="923" spans="1:6">
      <c r="A923" s="22" t="s">
        <v>594</v>
      </c>
      <c r="D923" s="22">
        <v>1</v>
      </c>
      <c r="E923" s="40"/>
    </row>
    <row r="924" spans="1:6">
      <c r="A924" s="22" t="s">
        <v>800</v>
      </c>
      <c r="D924" s="22">
        <v>1</v>
      </c>
      <c r="E924" s="40"/>
    </row>
    <row r="925" spans="1:6">
      <c r="A925" s="29" t="s">
        <v>801</v>
      </c>
      <c r="E925" s="22">
        <v>1</v>
      </c>
    </row>
    <row r="926" spans="1:6">
      <c r="A926" s="22" t="s">
        <v>802</v>
      </c>
      <c r="D926" s="22">
        <v>1</v>
      </c>
      <c r="E926" s="40"/>
    </row>
    <row r="927" spans="1:6">
      <c r="A927" s="22" t="s">
        <v>803</v>
      </c>
      <c r="D927" s="22">
        <v>1</v>
      </c>
      <c r="E927" s="40"/>
    </row>
    <row r="928" spans="1:6">
      <c r="A928" s="22" t="s">
        <v>804</v>
      </c>
      <c r="D928" s="22">
        <v>1</v>
      </c>
      <c r="E928" s="40"/>
    </row>
    <row r="929" spans="1:5">
      <c r="A929" s="22" t="s">
        <v>805</v>
      </c>
      <c r="D929" s="22">
        <v>1</v>
      </c>
      <c r="E929" s="40"/>
    </row>
    <row r="930" spans="1:5">
      <c r="A930" s="29" t="s">
        <v>806</v>
      </c>
      <c r="E930" s="22">
        <v>1</v>
      </c>
    </row>
    <row r="931" spans="1:5">
      <c r="A931" s="22" t="s">
        <v>807</v>
      </c>
      <c r="D931" s="22">
        <v>1</v>
      </c>
      <c r="E931" s="40"/>
    </row>
    <row r="932" spans="1:5">
      <c r="A932" s="22" t="s">
        <v>808</v>
      </c>
      <c r="D932" s="22">
        <v>1</v>
      </c>
      <c r="E932" s="40"/>
    </row>
    <row r="933" spans="1:5">
      <c r="A933" s="22" t="s">
        <v>809</v>
      </c>
      <c r="D933" s="22">
        <v>1</v>
      </c>
      <c r="E933" s="40"/>
    </row>
    <row r="934" spans="1:5">
      <c r="A934" s="22" t="s">
        <v>595</v>
      </c>
      <c r="D934" s="22">
        <v>1</v>
      </c>
      <c r="E934" s="40"/>
    </row>
    <row r="935" spans="1:5">
      <c r="A935" s="22" t="s">
        <v>596</v>
      </c>
      <c r="D935" s="22">
        <v>1</v>
      </c>
      <c r="E935" s="40"/>
    </row>
    <row r="936" spans="1:5">
      <c r="A936" s="29" t="s">
        <v>589</v>
      </c>
      <c r="E936" s="22">
        <v>1</v>
      </c>
    </row>
    <row r="937" spans="1:5">
      <c r="A937" s="29" t="s">
        <v>810</v>
      </c>
      <c r="E937" s="22">
        <v>1</v>
      </c>
    </row>
    <row r="938" spans="1:5">
      <c r="A938" s="22" t="s">
        <v>811</v>
      </c>
      <c r="D938" s="22">
        <v>1</v>
      </c>
      <c r="E938" s="40"/>
    </row>
    <row r="939" spans="1:5">
      <c r="A939" s="22" t="s">
        <v>812</v>
      </c>
      <c r="D939" s="22">
        <v>1</v>
      </c>
      <c r="E939" s="40"/>
    </row>
    <row r="940" spans="1:5">
      <c r="A940" s="22" t="s">
        <v>813</v>
      </c>
      <c r="D940" s="22">
        <v>1</v>
      </c>
      <c r="E940" s="40"/>
    </row>
    <row r="941" spans="1:5">
      <c r="A941" s="22" t="s">
        <v>814</v>
      </c>
      <c r="D941" s="22">
        <v>1</v>
      </c>
      <c r="E941" s="40"/>
    </row>
    <row r="942" spans="1:5">
      <c r="A942" s="29" t="s">
        <v>815</v>
      </c>
      <c r="E942" s="22">
        <v>1</v>
      </c>
    </row>
    <row r="943" spans="1:5">
      <c r="A943" s="22" t="s">
        <v>816</v>
      </c>
      <c r="D943" s="22">
        <v>1</v>
      </c>
      <c r="E943" s="40"/>
    </row>
    <row r="944" spans="1:5">
      <c r="A944" s="22" t="s">
        <v>586</v>
      </c>
      <c r="D944" s="22">
        <v>1</v>
      </c>
      <c r="E944" s="40"/>
    </row>
    <row r="945" spans="1:5">
      <c r="A945" s="22" t="s">
        <v>817</v>
      </c>
      <c r="D945" s="22">
        <v>1</v>
      </c>
      <c r="E945" s="40"/>
    </row>
    <row r="946" spans="1:5">
      <c r="A946" s="22" t="s">
        <v>818</v>
      </c>
      <c r="D946" s="22">
        <v>1</v>
      </c>
      <c r="E946" s="40"/>
    </row>
    <row r="947" spans="1:5">
      <c r="A947" s="22" t="s">
        <v>819</v>
      </c>
      <c r="D947" s="22">
        <v>1</v>
      </c>
      <c r="E947" s="40"/>
    </row>
    <row r="948" spans="1:5">
      <c r="A948" s="22" t="s">
        <v>585</v>
      </c>
      <c r="D948" s="22">
        <v>1</v>
      </c>
      <c r="E948" s="40"/>
    </row>
    <row r="949" spans="1:5">
      <c r="A949" s="22" t="s">
        <v>820</v>
      </c>
      <c r="D949" s="22">
        <v>1</v>
      </c>
      <c r="E949" s="40"/>
    </row>
    <row r="950" spans="1:5">
      <c r="A950" s="29" t="s">
        <v>821</v>
      </c>
      <c r="E950" s="22">
        <v>1</v>
      </c>
    </row>
    <row r="951" spans="1:5">
      <c r="A951" s="22" t="s">
        <v>822</v>
      </c>
      <c r="D951" s="22">
        <v>1</v>
      </c>
      <c r="E951" s="40"/>
    </row>
    <row r="952" spans="1:5">
      <c r="A952" s="22" t="s">
        <v>597</v>
      </c>
      <c r="D952" s="22">
        <v>1</v>
      </c>
      <c r="E952" s="40"/>
    </row>
    <row r="953" spans="1:5">
      <c r="A953" s="29" t="s">
        <v>823</v>
      </c>
      <c r="E953" s="22">
        <v>1</v>
      </c>
    </row>
    <row r="954" spans="1:5">
      <c r="A954" s="22" t="s">
        <v>824</v>
      </c>
      <c r="D954" s="22">
        <v>1</v>
      </c>
      <c r="E954" s="40"/>
    </row>
    <row r="955" spans="1:5">
      <c r="A955" s="29" t="s">
        <v>825</v>
      </c>
      <c r="E955" s="22">
        <v>1</v>
      </c>
    </row>
    <row r="956" spans="1:5">
      <c r="A956" s="22" t="s">
        <v>826</v>
      </c>
      <c r="D956" s="22">
        <v>1</v>
      </c>
      <c r="E956" s="40"/>
    </row>
    <row r="957" spans="1:5">
      <c r="A957" s="22" t="s">
        <v>827</v>
      </c>
      <c r="D957" s="22">
        <v>1</v>
      </c>
      <c r="E957" s="40"/>
    </row>
    <row r="958" spans="1:5">
      <c r="A958" s="22" t="s">
        <v>828</v>
      </c>
      <c r="D958" s="22">
        <v>1</v>
      </c>
      <c r="E958" s="40"/>
    </row>
    <row r="959" spans="1:5">
      <c r="A959" s="22" t="s">
        <v>829</v>
      </c>
      <c r="D959" s="22">
        <v>1</v>
      </c>
      <c r="E959" s="40"/>
    </row>
    <row r="960" spans="1:5">
      <c r="A960" s="29" t="s">
        <v>598</v>
      </c>
      <c r="E960" s="22">
        <v>1</v>
      </c>
    </row>
    <row r="961" spans="1:6">
      <c r="A961" s="22" t="s">
        <v>599</v>
      </c>
      <c r="D961" s="22">
        <v>1</v>
      </c>
      <c r="E961" s="40"/>
    </row>
    <row r="962" spans="1:6">
      <c r="A962" s="22" t="s">
        <v>830</v>
      </c>
      <c r="D962" s="22">
        <v>1</v>
      </c>
      <c r="E962" s="40"/>
    </row>
    <row r="963" spans="1:6">
      <c r="A963" s="22" t="s">
        <v>831</v>
      </c>
      <c r="D963" s="22">
        <v>1</v>
      </c>
      <c r="E963" s="40"/>
    </row>
    <row r="964" spans="1:6">
      <c r="A964" s="22" t="s">
        <v>832</v>
      </c>
      <c r="D964" s="22">
        <v>1</v>
      </c>
      <c r="E964" s="40"/>
    </row>
    <row r="965" spans="1:6">
      <c r="D965" s="33">
        <f>SUM(D920:D964)</f>
        <v>35</v>
      </c>
      <c r="E965" s="34">
        <f>SUM(E920:E964)</f>
        <v>10</v>
      </c>
      <c r="F965" s="22">
        <f>SUM(D965:E965)</f>
        <v>45</v>
      </c>
    </row>
    <row r="968" spans="1:6">
      <c r="A968" s="23" t="s">
        <v>2</v>
      </c>
    </row>
    <row r="970" spans="1:6">
      <c r="A970" s="24" t="s">
        <v>490</v>
      </c>
      <c r="B970" s="22" t="s">
        <v>833</v>
      </c>
      <c r="D970" s="22">
        <v>1</v>
      </c>
    </row>
    <row r="971" spans="1:6">
      <c r="A971" s="24"/>
      <c r="D971" s="25">
        <f>SUM(D970)</f>
        <v>1</v>
      </c>
      <c r="E971" s="26">
        <f>SUM(E970)</f>
        <v>0</v>
      </c>
      <c r="F971" s="22">
        <f>SUM(D971:E971)</f>
        <v>1</v>
      </c>
    </row>
    <row r="973" spans="1:6">
      <c r="A973" s="27" t="s">
        <v>77</v>
      </c>
    </row>
    <row r="974" spans="1:6">
      <c r="A974" s="22" t="s">
        <v>834</v>
      </c>
      <c r="D974" s="22">
        <v>1</v>
      </c>
    </row>
    <row r="975" spans="1:6">
      <c r="A975" s="22" t="s">
        <v>496</v>
      </c>
      <c r="D975" s="22">
        <v>1</v>
      </c>
    </row>
    <row r="976" spans="1:6">
      <c r="A976" s="22" t="s">
        <v>501</v>
      </c>
      <c r="D976" s="22">
        <v>1</v>
      </c>
    </row>
    <row r="977" spans="1:6">
      <c r="A977" s="22" t="s">
        <v>835</v>
      </c>
      <c r="D977" s="22">
        <v>1</v>
      </c>
    </row>
    <row r="978" spans="1:6">
      <c r="A978" s="22" t="s">
        <v>836</v>
      </c>
      <c r="D978" s="22">
        <v>1</v>
      </c>
    </row>
    <row r="979" spans="1:6">
      <c r="A979" s="22" t="s">
        <v>837</v>
      </c>
      <c r="D979" s="22">
        <v>1</v>
      </c>
    </row>
    <row r="980" spans="1:6">
      <c r="A980" s="29" t="s">
        <v>838</v>
      </c>
      <c r="E980" s="22">
        <v>1</v>
      </c>
    </row>
    <row r="981" spans="1:6">
      <c r="A981" s="22" t="s">
        <v>839</v>
      </c>
      <c r="D981" s="22">
        <v>1</v>
      </c>
    </row>
    <row r="982" spans="1:6">
      <c r="A982" s="22" t="s">
        <v>499</v>
      </c>
      <c r="D982" s="22">
        <v>1</v>
      </c>
    </row>
    <row r="983" spans="1:6">
      <c r="D983" s="30">
        <f>SUM(D974:D982)</f>
        <v>8</v>
      </c>
      <c r="E983" s="31">
        <f>SUM(E974:E982)</f>
        <v>1</v>
      </c>
      <c r="F983" s="22">
        <f>SUM(D983:E983)</f>
        <v>9</v>
      </c>
    </row>
    <row r="985" spans="1:6">
      <c r="A985" s="32" t="s">
        <v>84</v>
      </c>
    </row>
    <row r="986" spans="1:6">
      <c r="A986" s="22" t="s">
        <v>840</v>
      </c>
      <c r="D986" s="22">
        <v>1</v>
      </c>
    </row>
    <row r="987" spans="1:6">
      <c r="A987" s="22" t="s">
        <v>491</v>
      </c>
      <c r="D987" s="22">
        <v>1</v>
      </c>
    </row>
    <row r="988" spans="1:6">
      <c r="A988" s="29" t="s">
        <v>841</v>
      </c>
      <c r="E988" s="22">
        <v>1</v>
      </c>
    </row>
    <row r="989" spans="1:6">
      <c r="A989" s="29" t="s">
        <v>842</v>
      </c>
      <c r="E989" s="22">
        <v>1</v>
      </c>
    </row>
    <row r="990" spans="1:6">
      <c r="A990" s="22" t="s">
        <v>496</v>
      </c>
      <c r="D990" s="22">
        <v>1</v>
      </c>
    </row>
    <row r="991" spans="1:6">
      <c r="A991" s="22" t="s">
        <v>843</v>
      </c>
      <c r="D991" s="22">
        <v>1</v>
      </c>
    </row>
    <row r="992" spans="1:6">
      <c r="A992" s="22" t="s">
        <v>844</v>
      </c>
      <c r="D992" s="22">
        <v>1</v>
      </c>
    </row>
    <row r="993" spans="1:5">
      <c r="A993" s="22" t="s">
        <v>845</v>
      </c>
      <c r="D993" s="22">
        <v>1</v>
      </c>
    </row>
    <row r="994" spans="1:5">
      <c r="A994" s="22" t="s">
        <v>837</v>
      </c>
      <c r="D994" s="22">
        <v>1</v>
      </c>
    </row>
    <row r="995" spans="1:5">
      <c r="A995" s="22" t="s">
        <v>846</v>
      </c>
      <c r="D995" s="22">
        <v>1</v>
      </c>
    </row>
    <row r="996" spans="1:5">
      <c r="A996" s="22" t="s">
        <v>847</v>
      </c>
      <c r="D996" s="22">
        <v>1</v>
      </c>
    </row>
    <row r="997" spans="1:5">
      <c r="A997" s="22" t="s">
        <v>497</v>
      </c>
      <c r="D997" s="22">
        <v>1</v>
      </c>
    </row>
    <row r="998" spans="1:5">
      <c r="A998" s="22" t="s">
        <v>848</v>
      </c>
      <c r="D998" s="22">
        <v>1</v>
      </c>
    </row>
    <row r="999" spans="1:5">
      <c r="A999" s="22" t="s">
        <v>849</v>
      </c>
      <c r="D999" s="22">
        <v>1</v>
      </c>
    </row>
    <row r="1000" spans="1:5">
      <c r="A1000" s="22" t="s">
        <v>498</v>
      </c>
      <c r="D1000" s="22">
        <v>1</v>
      </c>
    </row>
    <row r="1001" spans="1:5">
      <c r="A1001" s="29" t="s">
        <v>850</v>
      </c>
      <c r="E1001" s="22">
        <v>1</v>
      </c>
    </row>
    <row r="1002" spans="1:5">
      <c r="A1002" s="22" t="s">
        <v>836</v>
      </c>
      <c r="D1002" s="22">
        <v>1</v>
      </c>
    </row>
    <row r="1003" spans="1:5">
      <c r="A1003" s="22" t="s">
        <v>851</v>
      </c>
      <c r="D1003" s="22">
        <v>1</v>
      </c>
    </row>
    <row r="1004" spans="1:5">
      <c r="A1004" s="22" t="s">
        <v>839</v>
      </c>
      <c r="D1004" s="22">
        <v>1</v>
      </c>
    </row>
    <row r="1005" spans="1:5">
      <c r="A1005" s="22" t="s">
        <v>492</v>
      </c>
      <c r="D1005" s="22">
        <v>1</v>
      </c>
    </row>
    <row r="1006" spans="1:5">
      <c r="A1006" s="29" t="s">
        <v>852</v>
      </c>
      <c r="E1006" s="22">
        <v>1</v>
      </c>
    </row>
    <row r="1007" spans="1:5">
      <c r="A1007" s="29" t="s">
        <v>493</v>
      </c>
      <c r="E1007" s="22">
        <v>1</v>
      </c>
    </row>
    <row r="1008" spans="1:5">
      <c r="A1008" s="29" t="s">
        <v>853</v>
      </c>
      <c r="E1008" s="22">
        <v>1</v>
      </c>
    </row>
    <row r="1009" spans="1:4">
      <c r="A1009" s="22" t="s">
        <v>854</v>
      </c>
      <c r="D1009" s="22">
        <v>1</v>
      </c>
    </row>
    <row r="1010" spans="1:4">
      <c r="A1010" s="22" t="s">
        <v>855</v>
      </c>
      <c r="D1010" s="22">
        <v>1</v>
      </c>
    </row>
    <row r="1011" spans="1:4">
      <c r="A1011" s="22" t="s">
        <v>856</v>
      </c>
      <c r="D1011" s="22">
        <v>1</v>
      </c>
    </row>
    <row r="1012" spans="1:4">
      <c r="A1012" s="22" t="s">
        <v>499</v>
      </c>
      <c r="D1012" s="22">
        <v>1</v>
      </c>
    </row>
    <row r="1013" spans="1:4">
      <c r="A1013" s="22" t="s">
        <v>857</v>
      </c>
      <c r="D1013" s="22">
        <v>1</v>
      </c>
    </row>
    <row r="1014" spans="1:4">
      <c r="A1014" s="22" t="s">
        <v>858</v>
      </c>
      <c r="D1014" s="22">
        <v>1</v>
      </c>
    </row>
    <row r="1015" spans="1:4">
      <c r="A1015" s="22" t="s">
        <v>500</v>
      </c>
      <c r="D1015" s="22">
        <v>1</v>
      </c>
    </row>
    <row r="1016" spans="1:4">
      <c r="A1016" s="22" t="s">
        <v>501</v>
      </c>
      <c r="D1016" s="22">
        <v>1</v>
      </c>
    </row>
    <row r="1017" spans="1:4">
      <c r="A1017" s="22" t="s">
        <v>859</v>
      </c>
      <c r="D1017" s="22">
        <v>1</v>
      </c>
    </row>
    <row r="1018" spans="1:4">
      <c r="A1018" s="22" t="s">
        <v>860</v>
      </c>
      <c r="D1018" s="22">
        <v>1</v>
      </c>
    </row>
    <row r="1019" spans="1:4">
      <c r="A1019" s="22" t="s">
        <v>861</v>
      </c>
      <c r="D1019" s="22">
        <v>1</v>
      </c>
    </row>
    <row r="1020" spans="1:4">
      <c r="A1020" s="22" t="s">
        <v>495</v>
      </c>
      <c r="D1020" s="22">
        <v>1</v>
      </c>
    </row>
    <row r="1021" spans="1:4">
      <c r="A1021" s="22" t="s">
        <v>862</v>
      </c>
      <c r="D1021" s="22">
        <v>1</v>
      </c>
    </row>
    <row r="1022" spans="1:4">
      <c r="A1022" s="22" t="s">
        <v>863</v>
      </c>
      <c r="D1022" s="22">
        <v>1</v>
      </c>
    </row>
    <row r="1023" spans="1:4">
      <c r="A1023" s="22" t="s">
        <v>864</v>
      </c>
      <c r="D1023" s="22">
        <v>1</v>
      </c>
    </row>
    <row r="1024" spans="1:4">
      <c r="A1024" s="22" t="s">
        <v>502</v>
      </c>
      <c r="D1024" s="22">
        <v>1</v>
      </c>
    </row>
    <row r="1025" spans="1:5">
      <c r="A1025" s="22" t="s">
        <v>494</v>
      </c>
      <c r="D1025" s="22">
        <v>1</v>
      </c>
    </row>
    <row r="1026" spans="1:5">
      <c r="A1026" s="22" t="s">
        <v>865</v>
      </c>
      <c r="D1026" s="22">
        <v>1</v>
      </c>
    </row>
    <row r="1027" spans="1:5">
      <c r="A1027" s="29" t="s">
        <v>503</v>
      </c>
      <c r="E1027" s="22">
        <v>1</v>
      </c>
    </row>
    <row r="1028" spans="1:5">
      <c r="A1028" s="22" t="s">
        <v>866</v>
      </c>
      <c r="D1028" s="22">
        <v>1</v>
      </c>
    </row>
    <row r="1029" spans="1:5">
      <c r="A1029" s="22" t="s">
        <v>504</v>
      </c>
      <c r="D1029" s="22">
        <v>1</v>
      </c>
    </row>
    <row r="1030" spans="1:5">
      <c r="A1030" s="22" t="s">
        <v>834</v>
      </c>
      <c r="D1030" s="22">
        <v>1</v>
      </c>
    </row>
    <row r="1031" spans="1:5">
      <c r="A1031" s="22" t="s">
        <v>867</v>
      </c>
      <c r="D1031" s="22">
        <v>1</v>
      </c>
    </row>
    <row r="1032" spans="1:5">
      <c r="A1032" s="22" t="s">
        <v>868</v>
      </c>
      <c r="D1032" s="22">
        <v>1</v>
      </c>
    </row>
    <row r="1033" spans="1:5">
      <c r="A1033" s="22" t="s">
        <v>869</v>
      </c>
      <c r="D1033" s="22">
        <v>1</v>
      </c>
    </row>
    <row r="1034" spans="1:5">
      <c r="A1034" s="29" t="s">
        <v>870</v>
      </c>
      <c r="E1034" s="22">
        <v>1</v>
      </c>
    </row>
    <row r="1035" spans="1:5">
      <c r="A1035" s="29" t="s">
        <v>871</v>
      </c>
      <c r="E1035" s="22">
        <v>1</v>
      </c>
    </row>
    <row r="1036" spans="1:5">
      <c r="A1036" s="29" t="s">
        <v>872</v>
      </c>
      <c r="E1036" s="22">
        <v>1</v>
      </c>
    </row>
    <row r="1037" spans="1:5">
      <c r="A1037" s="29" t="s">
        <v>873</v>
      </c>
      <c r="E1037" s="22">
        <v>1</v>
      </c>
    </row>
    <row r="1038" spans="1:5">
      <c r="A1038" s="22" t="s">
        <v>874</v>
      </c>
      <c r="D1038" s="22">
        <v>1</v>
      </c>
    </row>
    <row r="1039" spans="1:5">
      <c r="A1039" s="22" t="s">
        <v>875</v>
      </c>
      <c r="D1039" s="22">
        <v>1</v>
      </c>
    </row>
    <row r="1040" spans="1:5">
      <c r="A1040" s="29" t="s">
        <v>838</v>
      </c>
      <c r="E1040" s="22">
        <v>1</v>
      </c>
    </row>
    <row r="1041" spans="1:6">
      <c r="A1041" s="22" t="s">
        <v>876</v>
      </c>
      <c r="D1041" s="22">
        <v>1</v>
      </c>
    </row>
    <row r="1042" spans="1:6">
      <c r="A1042" s="22" t="s">
        <v>877</v>
      </c>
      <c r="D1042" s="22">
        <v>1</v>
      </c>
    </row>
    <row r="1043" spans="1:6">
      <c r="A1043" s="22" t="s">
        <v>878</v>
      </c>
      <c r="D1043" s="22">
        <v>1</v>
      </c>
    </row>
    <row r="1044" spans="1:6">
      <c r="A1044" s="22" t="s">
        <v>879</v>
      </c>
      <c r="D1044" s="22">
        <v>1</v>
      </c>
    </row>
    <row r="1045" spans="1:6">
      <c r="A1045" s="29" t="s">
        <v>880</v>
      </c>
      <c r="E1045" s="22">
        <v>1</v>
      </c>
    </row>
    <row r="1046" spans="1:6">
      <c r="A1046" s="29" t="s">
        <v>881</v>
      </c>
      <c r="E1046" s="22">
        <v>1</v>
      </c>
    </row>
    <row r="1047" spans="1:6">
      <c r="A1047" s="22" t="s">
        <v>835</v>
      </c>
      <c r="D1047" s="22">
        <v>1</v>
      </c>
    </row>
    <row r="1048" spans="1:6">
      <c r="A1048" s="22" t="s">
        <v>882</v>
      </c>
      <c r="D1048" s="22">
        <v>1</v>
      </c>
    </row>
    <row r="1049" spans="1:6">
      <c r="D1049" s="33">
        <f>SUM(D986:D1048)</f>
        <v>49</v>
      </c>
      <c r="E1049" s="34">
        <f>SUM(E986:E1048)</f>
        <v>14</v>
      </c>
      <c r="F1049" s="22">
        <f>SUM(D1049:E1049)</f>
        <v>63</v>
      </c>
    </row>
  </sheetData>
  <phoneticPr fontId="12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7706</vt:lpstr>
      <vt:lpstr>List1</vt:lpstr>
      <vt:lpstr>'7706'!Oblast_tisku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2019-10-10T14:05:05Z</cp:lastPrinted>
  <dcterms:created xsi:type="dcterms:W3CDTF">2008-12-18T14:37:42Z</dcterms:created>
  <dcterms:modified xsi:type="dcterms:W3CDTF">2019-10-10T14:07:01Z</dcterms:modified>
</cp:coreProperties>
</file>