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durnik\SLDB2021\Publikace\priprava\testovani\RS\"/>
    </mc:Choice>
  </mc:AlternateContent>
  <bookViews>
    <workbookView xWindow="0" yWindow="0" windowWidth="28800" windowHeight="12300"/>
  </bookViews>
  <sheets>
    <sheet name="obsah" sheetId="15" r:id="rId1"/>
    <sheet name="Tab.1" sheetId="32" r:id="rId2"/>
    <sheet name="Tab.2" sheetId="21" r:id="rId3"/>
    <sheet name="Tab.3" sheetId="22" r:id="rId4"/>
    <sheet name="Tab.4" sheetId="13" r:id="rId5"/>
    <sheet name="Tab.5" sheetId="23" r:id="rId6"/>
    <sheet name="Tab.6" sheetId="6" r:id="rId7"/>
    <sheet name="Tab.7" sheetId="24" r:id="rId8"/>
    <sheet name="Tab.8" sheetId="25" r:id="rId9"/>
    <sheet name="Tab.9" sheetId="26" r:id="rId10"/>
    <sheet name="Tab.10" sheetId="27" r:id="rId11"/>
    <sheet name="Tab.11" sheetId="28" r:id="rId12"/>
    <sheet name="Tab.12" sheetId="29" r:id="rId13"/>
    <sheet name="Tab.13" sheetId="30" r:id="rId14"/>
    <sheet name="Tab.14" sheetId="33" r:id="rId15"/>
    <sheet name="Tab.15" sheetId="34" r:id="rId16"/>
  </sheets>
  <definedNames>
    <definedName name="_xlnm.Print_Titles" localSheetId="1">Tab.1!$1:$8</definedName>
    <definedName name="_xlnm.Print_Titles" localSheetId="7">Tab.7!$1:$8</definedName>
    <definedName name="_xlnm.Print_Area" localSheetId="0">obsah!$A$1:$A$20</definedName>
  </definedNames>
  <calcPr calcId="162913"/>
</workbook>
</file>

<file path=xl/sharedStrings.xml><?xml version="1.0" encoding="utf-8"?>
<sst xmlns="http://schemas.openxmlformats.org/spreadsheetml/2006/main" count="720" uniqueCount="320">
  <si>
    <t>abs.</t>
  </si>
  <si>
    <t>%</t>
  </si>
  <si>
    <t>Česká republika</t>
  </si>
  <si>
    <t>osoby v bytech</t>
  </si>
  <si>
    <t>osoby v zařízeních</t>
  </si>
  <si>
    <t>česká</t>
  </si>
  <si>
    <t>moravská</t>
  </si>
  <si>
    <t>slezská</t>
  </si>
  <si>
    <t>romská</t>
  </si>
  <si>
    <t>polská</t>
  </si>
  <si>
    <t>německá</t>
  </si>
  <si>
    <t>ruská</t>
  </si>
  <si>
    <t>ukrajinská</t>
  </si>
  <si>
    <t>vietnamská</t>
  </si>
  <si>
    <t>Církev římskokatolická</t>
  </si>
  <si>
    <t>Církev československá husitská</t>
  </si>
  <si>
    <t>Českobratrská církev evangelická</t>
  </si>
  <si>
    <t>Pravoslavná církev v českých zemích</t>
  </si>
  <si>
    <t>bez náboženské víry</t>
  </si>
  <si>
    <t>nezjištěno</t>
  </si>
  <si>
    <t>celkem</t>
  </si>
  <si>
    <t>svobodní</t>
  </si>
  <si>
    <t>rozvedení</t>
  </si>
  <si>
    <t>ovdovělí</t>
  </si>
  <si>
    <t>střední vč. vyučení (bez maturity)</t>
  </si>
  <si>
    <t>vysokoškolské</t>
  </si>
  <si>
    <t>z toho:</t>
  </si>
  <si>
    <t>bakalářské</t>
  </si>
  <si>
    <t>magisterské</t>
  </si>
  <si>
    <t>nezaměstnaní</t>
  </si>
  <si>
    <t>muži</t>
  </si>
  <si>
    <t>ženy</t>
  </si>
  <si>
    <t>do jiného kraje</t>
  </si>
  <si>
    <t>plyn</t>
  </si>
  <si>
    <t>Obydlené byty celkem</t>
  </si>
  <si>
    <t>z toho právní důvod užívání bytu:</t>
  </si>
  <si>
    <t>Bytové domácnosti celkem</t>
  </si>
  <si>
    <t>Obyvatelstvo podle náboženské víry:</t>
  </si>
  <si>
    <t>rodinné domácnosti</t>
  </si>
  <si>
    <t>tvořené 1 rodinou</t>
  </si>
  <si>
    <t>tvořené 2 a více rodinami</t>
  </si>
  <si>
    <t>neuvedeno</t>
  </si>
  <si>
    <t xml:space="preserve">v tom </t>
  </si>
  <si>
    <t>Obyvatelstvo celkem</t>
  </si>
  <si>
    <t>byty v rodinných domech</t>
  </si>
  <si>
    <t>byty v bytových domech</t>
  </si>
  <si>
    <t>byty v ostatních budovách</t>
  </si>
  <si>
    <t>5 a více</t>
  </si>
  <si>
    <t>maďarská</t>
  </si>
  <si>
    <t>6 a více</t>
  </si>
  <si>
    <t>bez státního občanství</t>
  </si>
  <si>
    <t>do zahraničí</t>
  </si>
  <si>
    <t>Zaměstnaní celkem</t>
  </si>
  <si>
    <t>v tom podle počtu členů domácnosti</t>
  </si>
  <si>
    <t>Obyvatelstvo podle způsobu bydlení:</t>
  </si>
  <si>
    <t>obydlené</t>
  </si>
  <si>
    <t>neobydlené</t>
  </si>
  <si>
    <t>Byty celkem</t>
  </si>
  <si>
    <t>z toho technické vybavení bytů:</t>
  </si>
  <si>
    <t>osoby mimo byty a zařízení</t>
  </si>
  <si>
    <t>s počtem osob v bytě</t>
  </si>
  <si>
    <t>z toho s počtem obytných místností:</t>
  </si>
  <si>
    <t>2 a více hospodařících domácností</t>
  </si>
  <si>
    <t>ženatí, vdané</t>
  </si>
  <si>
    <t>Domy celkem</t>
  </si>
  <si>
    <t>fyzická osoba</t>
  </si>
  <si>
    <t>obec, stát</t>
  </si>
  <si>
    <t>bytové družstvo</t>
  </si>
  <si>
    <t>spoluvlastnictví vlastníků bytů</t>
  </si>
  <si>
    <t>12 a více</t>
  </si>
  <si>
    <t>kámen, cihly, tvárnice</t>
  </si>
  <si>
    <t>stěnové panely</t>
  </si>
  <si>
    <t>přípoj na kanalizační síť</t>
  </si>
  <si>
    <t>ústřední topení</t>
  </si>
  <si>
    <t>1919 a dříve</t>
  </si>
  <si>
    <t>Náboženská společnost Svědkové Jehovovi</t>
  </si>
  <si>
    <t>Nezjištěno</t>
  </si>
  <si>
    <t>uhlí, koks, uhelné brikety</t>
  </si>
  <si>
    <t>85 a více</t>
  </si>
  <si>
    <t>65 a více</t>
  </si>
  <si>
    <t>do jiné obce okresu</t>
  </si>
  <si>
    <t>do jiného okresu kraje</t>
  </si>
  <si>
    <t>vícečlenné nerodinné domácnosti</t>
  </si>
  <si>
    <t>elektřina</t>
  </si>
  <si>
    <t>Zaměstnaní bez stálého pracoviště</t>
  </si>
  <si>
    <t>v tom:</t>
  </si>
  <si>
    <t>v rámci obce</t>
  </si>
  <si>
    <t>zaměstnanci</t>
  </si>
  <si>
    <t>zaměstnavatelé</t>
  </si>
  <si>
    <t>Období:</t>
  </si>
  <si>
    <t>v tom</t>
  </si>
  <si>
    <t>slovenská</t>
  </si>
  <si>
    <t>zaměstnaní</t>
  </si>
  <si>
    <t>pracující důchodci</t>
  </si>
  <si>
    <t>nepracující důchodci</t>
  </si>
  <si>
    <t>ostatní s vlastním zdrojem obživy</t>
  </si>
  <si>
    <t>Žáci  
a studenti</t>
  </si>
  <si>
    <t>obydlené domy</t>
  </si>
  <si>
    <t>ve vlastním domě</t>
  </si>
  <si>
    <t>v osobním vlastnictví</t>
  </si>
  <si>
    <t>družstevní</t>
  </si>
  <si>
    <t>Obydlené 
byty 
celkem</t>
  </si>
  <si>
    <t>žumpa, jímka</t>
  </si>
  <si>
    <t>Celková plocha bytů v m²</t>
  </si>
  <si>
    <t>Průměrná celková plocha bytu v m²</t>
  </si>
  <si>
    <t>1 hospodařící domácnost</t>
  </si>
  <si>
    <t>x</t>
  </si>
  <si>
    <t>Území:</t>
  </si>
  <si>
    <t>Seznam tabulek:</t>
  </si>
  <si>
    <t>domácnosti jednotlivců</t>
  </si>
  <si>
    <t>podle obvyklého pobytu</t>
  </si>
  <si>
    <t xml:space="preserve">Tab. 1 Obyvatelstvo podle pohlaví a podle druhu pobytu, státního občanství, národnosti, způsobu bydlení a náboženského vyznání </t>
  </si>
  <si>
    <t>Tab. 2 Obyvatelstvo podle pohlaví a podle věku, rodinného stavu a nejvyššího dosaženého vzdělání</t>
  </si>
  <si>
    <t>Tab. 3 Obyvatelstvo podle pohlaví a podle ekonomické aktivity</t>
  </si>
  <si>
    <t>Tab. 4 Zaměstnaní podle pohlaví a podle odvětví ekonomické činnosti a nejvyššího dosaženého vzdělání</t>
  </si>
  <si>
    <t>Tab. 5 Vyjíždějící do zaměstnání a školy</t>
  </si>
  <si>
    <t>Tab. 6 Zaměstnaní podle postavení v zaměstnání a podle pohlaví a věku</t>
  </si>
  <si>
    <t>Tab. 7 Domovní fond</t>
  </si>
  <si>
    <t>Tab. 8 Bytový fond</t>
  </si>
  <si>
    <t>Tab. 10 Obydlené byty podle druhu domu a podle velikosti a technického vybavení bytu</t>
  </si>
  <si>
    <t>Tab. 11 Obydlené byty podle druhu domu a období výstavby nebo rekonstrukce domu</t>
  </si>
  <si>
    <t>Tab. 12 Obydlené byty podle počtu osob v bytě a podle druhu domu, právního důvodu užívání bytu a počtu obytných místností</t>
  </si>
  <si>
    <t>Tab. 13 Domácnosti v bytech podle počtu členů a typu domácnosti</t>
  </si>
  <si>
    <t>Tab. 14 Hospodařící domácnosti jednotlivců bydlící v bytech podle počtu hospodařících domácností v bytě, pohlaví a věku</t>
  </si>
  <si>
    <t>Tab. 15 Základní ukazatele sčítání lidu, domů a bytů v porovnání s minulým sčítáním</t>
  </si>
  <si>
    <t>Tab. 9 Obydlené byty podle druhu domu a způsobu vytápění a druhu paliva</t>
  </si>
  <si>
    <t>26. 3. 2021</t>
  </si>
  <si>
    <t xml:space="preserve">Tab. 1 Obyvatelstvo podle pohlaví a podle druhu pobytu, státního občanství, národnosti, 
           způsobu bydlení a náboženského vyznání </t>
  </si>
  <si>
    <t>Tab. 14 Hospodařící domácnosti jednotlivců bydlící v bytech podle počtu hospodařících 
             domácností v bytě, pohlaví a věku</t>
  </si>
  <si>
    <t>Zpět na obsah</t>
  </si>
  <si>
    <t>z toho podle druhu registrovaného pobytu:</t>
  </si>
  <si>
    <t>trvalý pobyt občana ČR</t>
  </si>
  <si>
    <t>trvalý pobyt cizince</t>
  </si>
  <si>
    <t>bez registrovaného pobytu</t>
  </si>
  <si>
    <t>Bydlící v době narození ve stejné obci</t>
  </si>
  <si>
    <t>Bydlící před rokem ve stejné obci</t>
  </si>
  <si>
    <t>cizinci</t>
  </si>
  <si>
    <t>Ukrajina</t>
  </si>
  <si>
    <t>Slovensko</t>
  </si>
  <si>
    <t>Vietnam</t>
  </si>
  <si>
    <t>Rusko</t>
  </si>
  <si>
    <t>Polsko</t>
  </si>
  <si>
    <t>evropská</t>
  </si>
  <si>
    <t>československá</t>
  </si>
  <si>
    <t>osoby bez domova</t>
  </si>
  <si>
    <t>katolická víra (katolík)</t>
  </si>
  <si>
    <t>křesťanství</t>
  </si>
  <si>
    <t>protestantská/evangelická víra (protestant, evangelík)</t>
  </si>
  <si>
    <t>Jedi</t>
  </si>
  <si>
    <t>Církev bratrská</t>
  </si>
  <si>
    <t>Obyvatelstvo podle věku:</t>
  </si>
  <si>
    <t>Průměrný věk (roky)</t>
  </si>
  <si>
    <t>Obyvatelstvo podle rodinného stavu:</t>
  </si>
  <si>
    <t>v registrovaném partnerství</t>
  </si>
  <si>
    <t>Obyvatelstvo ve věku 15 a více let podle 
nejvyššího dosaženého vzdělání:</t>
  </si>
  <si>
    <t>základní vč. neukončeného a bez vzdělání</t>
  </si>
  <si>
    <t>vyšší odborné, konzervatoř</t>
  </si>
  <si>
    <t>doktorské</t>
  </si>
  <si>
    <t>Pracovní síla</t>
  </si>
  <si>
    <t>zaměstnaní bez pracujících důchodců, pracujících
žáků a studentů a osob na mateřské dovolené</t>
  </si>
  <si>
    <t>pracující žáci a studenti</t>
  </si>
  <si>
    <t>osoby na mateřské dovolené</t>
  </si>
  <si>
    <t>Mimo pracovní sílu</t>
  </si>
  <si>
    <t>žáci, studenti</t>
  </si>
  <si>
    <t>osoby na rodičovské dovolené</t>
  </si>
  <si>
    <t>osoby v domácnosti, děti předškolního věku,
ostatní závislé osoby</t>
  </si>
  <si>
    <t>zemědělství, lesnictví, rybářství (A)</t>
  </si>
  <si>
    <t>průmysl (B+C+D+E)</t>
  </si>
  <si>
    <t>stavebnictví (F)</t>
  </si>
  <si>
    <t>doprava a skladování (H)</t>
  </si>
  <si>
    <t>ubytování, stravování a pohostinství (I)</t>
  </si>
  <si>
    <t>informační a komunikační činnosti (J)</t>
  </si>
  <si>
    <t>peněžnictví a pojišťovnictví (K)</t>
  </si>
  <si>
    <t>veřejná správa a obrana; povinné sociální zabezpečení (O)</t>
  </si>
  <si>
    <t>vzdělávání (P)</t>
  </si>
  <si>
    <t>zdravotní a sociální péče (Q)</t>
  </si>
  <si>
    <t>Zaměstnaní podle nejvyššího dosaženého vzdělání:</t>
  </si>
  <si>
    <t>Vyjíždějící do zaměstnání a školy</t>
  </si>
  <si>
    <t>Vyjíždějící 5x týdně a častěji</t>
  </si>
  <si>
    <t>Vyjíždějící podle hlavního dopravního prostředku:</t>
  </si>
  <si>
    <t>městská hromadná doprava (MHD)</t>
  </si>
  <si>
    <t>autobus (kromě MHD)</t>
  </si>
  <si>
    <t>vlak</t>
  </si>
  <si>
    <t>motocykl</t>
  </si>
  <si>
    <t>jízdní kolo</t>
  </si>
  <si>
    <t>jiný dopravní prostředek</t>
  </si>
  <si>
    <t>žádný dopravní prostředek (pouze pěšky)</t>
  </si>
  <si>
    <t>Zaměstnaní
celkem</t>
  </si>
  <si>
    <t>v tom podle postavení v zaměstnání</t>
  </si>
  <si>
    <t>osoby
pracující
na vlastní
účet</t>
  </si>
  <si>
    <t>v tom podle věkových skupin:</t>
  </si>
  <si>
    <t>Domy
celkem</t>
  </si>
  <si>
    <t>Počet osob
bydlících
v domech</t>
  </si>
  <si>
    <t>rodinné
domy</t>
  </si>
  <si>
    <t>bytové
domy</t>
  </si>
  <si>
    <t>ostatní
budovy</t>
  </si>
  <si>
    <t>Obydlené domy podle vlastníka domu:</t>
  </si>
  <si>
    <t>Obydlené domy podle počtu bytů:</t>
  </si>
  <si>
    <t>2016 a později</t>
  </si>
  <si>
    <t>Obydlené domy podle materiálu nosných zdí:</t>
  </si>
  <si>
    <t>dřevo</t>
  </si>
  <si>
    <t>Obydlené domy podle počtu nadzemních podlaží:</t>
  </si>
  <si>
    <t>Obydlené domy podle technického vybavení:</t>
  </si>
  <si>
    <t>výtah</t>
  </si>
  <si>
    <t>Průměrné stáří obydlených domů (roky)</t>
  </si>
  <si>
    <t>Neobydlené domy s byty</t>
  </si>
  <si>
    <t>nájemní/pronajatý</t>
  </si>
  <si>
    <t>Obydlené byty podle počtu bytů v domě:</t>
  </si>
  <si>
    <t>v tom podle způsobu vytápění:</t>
  </si>
  <si>
    <t>ústřední dálkové</t>
  </si>
  <si>
    <t>ústřední domovní</t>
  </si>
  <si>
    <t>dřevo, dřevěné pelety</t>
  </si>
  <si>
    <t>ústřední s vlastním zdrojem (v bytě)</t>
  </si>
  <si>
    <t>lokální topidla (kamna)</t>
  </si>
  <si>
    <t>jiný způsob vytápění</t>
  </si>
  <si>
    <t>Počet obytných místností</t>
  </si>
  <si>
    <t>Průměrný počet obytných místností bytu</t>
  </si>
  <si>
    <t>v rodinných domech</t>
  </si>
  <si>
    <t>v bytových domech</t>
  </si>
  <si>
    <t>Hospodařící domácnosti
bydlící v bytech celkem</t>
  </si>
  <si>
    <t>úplné rodiny</t>
  </si>
  <si>
    <t>bez závislých dětí</t>
  </si>
  <si>
    <t>se závislými dětmi</t>
  </si>
  <si>
    <t>neúplné rodiny</t>
  </si>
  <si>
    <t>osamělý otec</t>
  </si>
  <si>
    <t>osamělá matka</t>
  </si>
  <si>
    <t>z úplných rodin:</t>
  </si>
  <si>
    <t>manželské páry</t>
  </si>
  <si>
    <t>faktická manželství</t>
  </si>
  <si>
    <t>Bydlící samostatně v bytě</t>
  </si>
  <si>
    <t>Bydlící v bytě s další hospodařící
 domácností</t>
  </si>
  <si>
    <t>Rozdíl</t>
  </si>
  <si>
    <t>Změna v %</t>
  </si>
  <si>
    <t>v tom podle pohlaví:</t>
  </si>
  <si>
    <t>v tom ve věku:</t>
  </si>
  <si>
    <t>průměrný věk (roky)</t>
  </si>
  <si>
    <t>obydlené byty</t>
  </si>
  <si>
    <r>
      <t>2011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</si>
  <si>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v roce 2011 včetně nezjištěného věku</t>
    </r>
  </si>
  <si>
    <r>
      <t>65 a více</t>
    </r>
    <r>
      <rPr>
        <vertAlign val="superscript"/>
        <sz val="8"/>
        <rFont val="Arial"/>
        <family val="2"/>
        <charset val="238"/>
      </rPr>
      <t>2)</t>
    </r>
  </si>
  <si>
    <t>SLDB 2021 - výsledky k 26. 3. 2021</t>
  </si>
  <si>
    <t>ZÁKLADNÍ INFORMACE O ÚZEMÍ</t>
  </si>
  <si>
    <t>věřící – nehlásící se k církvi, náboženské společnosti nebo směru</t>
  </si>
  <si>
    <t>věřící – hlásící se k církvi, náboženské společnosti nebo směru</t>
  </si>
  <si>
    <t>0–4</t>
  </si>
  <si>
    <t>5–9</t>
  </si>
  <si>
    <t>10–14</t>
  </si>
  <si>
    <t>15–17</t>
  </si>
  <si>
    <t>18–19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</si>
  <si>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</si>
  <si>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</si>
  <si>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</si>
  <si>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</si>
  <si>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</si>
  <si>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</si>
  <si>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</si>
  <si>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</si>
  <si>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</si>
  <si>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</si>
  <si>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</si>
  <si>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</si>
  <si>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</si>
  <si>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0–14</t>
  </si>
  <si>
    <t>15–64</t>
  </si>
  <si>
    <t>úplné střední (s maturitou) vč. nástavbového a pomaturitního</t>
  </si>
  <si>
    <t>automobil – řidič</t>
  </si>
  <si>
    <t>automobil – spolucestující</t>
  </si>
  <si>
    <t>15–19</t>
  </si>
  <si>
    <t>2–3</t>
  </si>
  <si>
    <t>4–11</t>
  </si>
  <si>
    <t>1920–1945</t>
  </si>
  <si>
    <t>1946–1970</t>
  </si>
  <si>
    <t>1971–1980</t>
  </si>
  <si>
    <t>1981–1990</t>
  </si>
  <si>
    <t>1991–2000</t>
  </si>
  <si>
    <t>2001–2010</t>
  </si>
  <si>
    <t>2011–2015</t>
  </si>
  <si>
    <t>1–2</t>
  </si>
  <si>
    <t>3–4</t>
  </si>
  <si>
    <t>z toho podle období výstavby nebo rekonstrukce domu:</t>
  </si>
  <si>
    <t>Zaměstnaní muži podle věkových skupin:</t>
  </si>
  <si>
    <t>Zaměstnané ženy podle věkových skupin:</t>
  </si>
  <si>
    <t>plyn z veřejné sítě</t>
  </si>
  <si>
    <t>Byty
celkem</t>
  </si>
  <si>
    <t>v rodinných
domech</t>
  </si>
  <si>
    <t>v bytových
domech</t>
  </si>
  <si>
    <t>v ostatních
budovách</t>
  </si>
  <si>
    <t>Počet osob
bydlících
v bytech</t>
  </si>
  <si>
    <t>Tab. 4 Zaměstnaní podle pohlaví a podle odvětví ekonomické činnosti 
           a nejvyššího dosaženého vzdělání</t>
  </si>
  <si>
    <t>Obydlené domy podle období výstavby nebo rekonstrukce:</t>
  </si>
  <si>
    <t>Obydlené byty podle právního důvodu užívání 
bytu:</t>
  </si>
  <si>
    <t>Obydlené byty podle materiálu nosných zdí 
domu:</t>
  </si>
  <si>
    <t>Tab. 12 Obydlené byty podle počtu osob v bytě a podle druhu domu, právního důvodu 
             užívání bytu a počtu obytných místností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</si>
  <si>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Údaje ze SLDB 2011 jsou přepočteny na území platné k 26. 3. 2021, pouze údaje o průměrném věku na novou územní 
   strukturu přepočteny nebyly.</t>
    </r>
  </si>
  <si>
    <t>úplné střední (s maturitou) vč. nástavbového 
a pomaturitního</t>
  </si>
  <si>
    <t>velkoobchod a maloobchod; opravy a údržba motorových 
vozidel (G)</t>
  </si>
  <si>
    <t>z toho hlavní zdroj energie (druh paliva) 
k vytápění:</t>
  </si>
  <si>
    <t>z toho právní důvod užívání 
bytu:</t>
  </si>
  <si>
    <t>z toho podle počtu obytných 
místností:</t>
  </si>
  <si>
    <t>Hospodařící domácnosti jednotlivců 
celkem</t>
  </si>
  <si>
    <t>Region soudržnosti (název, kód)</t>
  </si>
  <si>
    <t>ZÁKLADNÍ INFORMACE O ÚZEMÍ PODLE SČÍTÁNÍ LIDU, DOMŮ A BYTŮ 2021
(OB tabulky)</t>
  </si>
  <si>
    <t>Zaměstnaní podle vybraných odvětví ekonomické činnosti
(sekce CZ-NACE):</t>
  </si>
  <si>
    <t>Obydlená ubytovací zařízení pro dlouhodobé 
bydlení</t>
  </si>
  <si>
    <t>s byty</t>
  </si>
  <si>
    <t>bez bytů</t>
  </si>
  <si>
    <r>
      <t>dlouhodobý pobyt cizince</t>
    </r>
    <r>
      <rPr>
        <vertAlign val="superscript"/>
        <sz val="8"/>
        <rFont val="Arial"/>
        <family val="2"/>
        <charset val="238"/>
      </rPr>
      <t>1)</t>
    </r>
  </si>
  <si>
    <r>
      <t>Obyvatelstvo podle státního občanství</t>
    </r>
    <r>
      <rPr>
        <b/>
        <vertAlign val="superscript"/>
        <sz val="8"/>
        <rFont val="Arial"/>
        <family val="2"/>
        <charset val="238"/>
      </rPr>
      <t>2)</t>
    </r>
    <r>
      <rPr>
        <b/>
        <sz val="8"/>
        <rFont val="Arial"/>
        <family val="2"/>
        <charset val="238"/>
      </rPr>
      <t>:</t>
    </r>
  </si>
  <si>
    <r>
      <t>Obyvatelstvo podle národnosti</t>
    </r>
    <r>
      <rPr>
        <b/>
        <vertAlign val="superscript"/>
        <sz val="8"/>
        <rFont val="Arial"/>
        <family val="2"/>
        <charset val="238"/>
      </rPr>
      <t>3)</t>
    </r>
    <r>
      <rPr>
        <b/>
        <sz val="8"/>
        <rFont val="Arial"/>
        <family val="2"/>
        <charset val="238"/>
      </rPr>
      <t>: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</si>
  <si>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Dlouhodobý pobyt cizince zahrnuje přechodný pobyt občanů třetích zemí na území ČR na základě dlouhodobého víza
   (nad 90 dnů) nebo povolení k dlouhodobému pobytu, hlášený přechodný pobyt občanů zemí EU, Norska, Švýcarska,
   Islandu, Lichtenštejnska a jejich rodinných příslušníků na území ČR a pobyt cizinců s platným azylem nebo doplňkovou
   ochranou v ČR.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</si>
  <si>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Osoby s dvojím nebo vícenásobným státním občanstvím se zařazují do jednoho státního občanství podle pořadí 
   Česká republika, jiný členský stát EU, jiná země v Evropě, jiná země mimo Evropu.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</si>
  <si>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Osoby, které uvedly dvě národnosti, jsou započteny v obou národnostech.</t>
    </r>
  </si>
  <si>
    <r>
      <t>plyn zaveden do bytu</t>
    </r>
    <r>
      <rPr>
        <vertAlign val="superscript"/>
        <sz val="8"/>
        <rFont val="Arial"/>
        <family val="2"/>
        <charset val="238"/>
      </rPr>
      <t>1)</t>
    </r>
  </si>
  <si>
    <r>
      <t>vodovod v bytě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</si>
  <si>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zahrnuje plyn z veřejné sítě nebo z domovního (lokálního) zásobníku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</si>
  <si>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zahrnuje vodovod z veřejné sítě nebo ze soukromého zdroje, včetně jejich kombinace</t>
    </r>
  </si>
  <si>
    <t>Domácnosti 
celkem</t>
  </si>
  <si>
    <t>Střední Morava</t>
  </si>
  <si>
    <t>CZ07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</si>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</sst>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##,###,##0"/>
    <numFmt numFmtId="166" formatCode="#,##0.0"/>
    <numFmt numFmtId="167" formatCode="##0.0"/>
    <numFmt numFmtId="168" formatCode="###,###,##0.0"/>
  </numFmts>
  <fonts count="19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8"/>
      <color indexed="12"/>
      <name val="Arial"/>
      <family val="2"/>
      <charset val="238"/>
    </font>
    <font>
      <sz val="8"/>
      <name val="Arial"/>
      <family val="2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trike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8"/>
      </bottom>
      <diagonal/>
    </border>
    <border>
      <left style="thin">
        <color indexed="8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thin">
        <color auto="1"/>
      </right>
      <top style="medium">
        <color indexed="8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93">
    <xf numFmtId="0" fontId="0" fillId="0" borderId="0" xfId="0"/>
    <xf numFmtId="0" fontId="0" fillId="0" borderId="0" xfId="0" applyBorder="1" applyAlignment="1"/>
    <xf numFmtId="0" fontId="4" fillId="0" borderId="0" xfId="2" applyAlignment="1">
      <alignment vertical="top"/>
    </xf>
    <xf numFmtId="0" fontId="4" fillId="0" borderId="0" xfId="2"/>
    <xf numFmtId="0" fontId="3" fillId="0" borderId="0" xfId="2" applyFont="1"/>
    <xf numFmtId="0" fontId="6" fillId="0" borderId="0" xfId="2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vertical="top"/>
    </xf>
    <xf numFmtId="0" fontId="5" fillId="0" borderId="0" xfId="2" applyFont="1"/>
    <xf numFmtId="0" fontId="6" fillId="0" borderId="0" xfId="2" applyFont="1" applyAlignment="1">
      <alignment horizontal="right"/>
    </xf>
    <xf numFmtId="0" fontId="6" fillId="0" borderId="0" xfId="2" applyFont="1" applyAlignment="1">
      <alignment horizontal="right" vertical="top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wrapText="1" indent="1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3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14" fontId="5" fillId="0" borderId="0" xfId="2" applyNumberFormat="1" applyFont="1" applyAlignment="1">
      <alignment horizontal="left"/>
    </xf>
    <xf numFmtId="0" fontId="5" fillId="0" borderId="25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 indent="2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/>
    </xf>
    <xf numFmtId="165" fontId="13" fillId="0" borderId="28" xfId="0" applyNumberFormat="1" applyFont="1" applyFill="1" applyBorder="1" applyAlignment="1">
      <alignment horizontal="right" wrapText="1"/>
    </xf>
    <xf numFmtId="165" fontId="13" fillId="0" borderId="29" xfId="0" applyNumberFormat="1" applyFont="1" applyFill="1" applyBorder="1" applyAlignment="1">
      <alignment horizontal="right" wrapText="1"/>
    </xf>
    <xf numFmtId="164" fontId="5" fillId="0" borderId="7" xfId="0" applyNumberFormat="1" applyFont="1" applyFill="1" applyBorder="1" applyAlignment="1">
      <alignment horizontal="right" wrapText="1"/>
    </xf>
    <xf numFmtId="0" fontId="6" fillId="0" borderId="7" xfId="0" applyFont="1" applyFill="1" applyBorder="1" applyAlignment="1">
      <alignment horizontal="right" wrapText="1"/>
    </xf>
    <xf numFmtId="0" fontId="6" fillId="0" borderId="8" xfId="0" applyFont="1" applyFill="1" applyBorder="1" applyAlignment="1">
      <alignment horizontal="right" wrapText="1"/>
    </xf>
    <xf numFmtId="165" fontId="6" fillId="0" borderId="7" xfId="0" applyNumberFormat="1" applyFont="1" applyFill="1" applyBorder="1" applyAlignment="1">
      <alignment horizontal="right" wrapText="1"/>
    </xf>
    <xf numFmtId="164" fontId="6" fillId="0" borderId="7" xfId="0" applyNumberFormat="1" applyFont="1" applyFill="1" applyBorder="1" applyAlignment="1">
      <alignment horizontal="right" wrapText="1"/>
    </xf>
    <xf numFmtId="165" fontId="6" fillId="0" borderId="8" xfId="0" applyNumberFormat="1" applyFont="1" applyFill="1" applyBorder="1" applyAlignment="1">
      <alignment horizontal="right" wrapText="1"/>
    </xf>
    <xf numFmtId="167" fontId="6" fillId="0" borderId="7" xfId="0" applyNumberFormat="1" applyFont="1" applyFill="1" applyBorder="1" applyAlignment="1">
      <alignment horizontal="right" wrapText="1"/>
    </xf>
    <xf numFmtId="165" fontId="6" fillId="0" borderId="10" xfId="0" applyNumberFormat="1" applyFont="1" applyFill="1" applyBorder="1" applyAlignment="1">
      <alignment horizontal="right" wrapText="1"/>
    </xf>
    <xf numFmtId="164" fontId="6" fillId="0" borderId="10" xfId="0" applyNumberFormat="1" applyFont="1" applyFill="1" applyBorder="1" applyAlignment="1">
      <alignment horizontal="right" wrapText="1"/>
    </xf>
    <xf numFmtId="165" fontId="6" fillId="0" borderId="11" xfId="0" applyNumberFormat="1" applyFont="1" applyFill="1" applyBorder="1" applyAlignment="1">
      <alignment horizontal="right" wrapText="1"/>
    </xf>
    <xf numFmtId="0" fontId="13" fillId="0" borderId="6" xfId="0" applyFont="1" applyBorder="1" applyAlignment="1">
      <alignment horizontal="left" wrapText="1"/>
    </xf>
    <xf numFmtId="0" fontId="13" fillId="0" borderId="6" xfId="0" applyFont="1" applyFill="1" applyBorder="1" applyAlignment="1">
      <alignment horizontal="left" wrapText="1"/>
    </xf>
    <xf numFmtId="0" fontId="5" fillId="0" borderId="2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 indent="1"/>
    </xf>
    <xf numFmtId="0" fontId="6" fillId="0" borderId="6" xfId="0" applyFont="1" applyBorder="1" applyAlignment="1">
      <alignment horizontal="left" wrapText="1" indent="1"/>
    </xf>
    <xf numFmtId="165" fontId="6" fillId="0" borderId="7" xfId="0" applyNumberFormat="1" applyFont="1" applyBorder="1" applyAlignment="1">
      <alignment horizontal="right" wrapText="1"/>
    </xf>
    <xf numFmtId="167" fontId="6" fillId="0" borderId="7" xfId="0" applyNumberFormat="1" applyFont="1" applyBorder="1" applyAlignment="1">
      <alignment horizontal="right" wrapText="1"/>
    </xf>
    <xf numFmtId="165" fontId="6" fillId="0" borderId="8" xfId="0" applyNumberFormat="1" applyFont="1" applyBorder="1" applyAlignment="1">
      <alignment horizontal="right" wrapText="1"/>
    </xf>
    <xf numFmtId="0" fontId="6" fillId="0" borderId="6" xfId="0" applyFont="1" applyFill="1" applyBorder="1" applyAlignment="1">
      <alignment horizontal="left" wrapText="1" indent="2"/>
    </xf>
    <xf numFmtId="0" fontId="6" fillId="0" borderId="9" xfId="0" applyFont="1" applyFill="1" applyBorder="1" applyAlignment="1">
      <alignment horizontal="left" wrapText="1" indent="1"/>
    </xf>
    <xf numFmtId="165" fontId="5" fillId="0" borderId="30" xfId="0" applyNumberFormat="1" applyFont="1" applyBorder="1" applyAlignment="1">
      <alignment horizontal="right" wrapText="1"/>
    </xf>
    <xf numFmtId="165" fontId="13" fillId="0" borderId="7" xfId="0" applyNumberFormat="1" applyFont="1" applyBorder="1" applyAlignment="1">
      <alignment horizontal="right" wrapText="1"/>
    </xf>
    <xf numFmtId="167" fontId="13" fillId="0" borderId="7" xfId="0" applyNumberFormat="1" applyFont="1" applyBorder="1" applyAlignment="1">
      <alignment horizontal="right" wrapText="1"/>
    </xf>
    <xf numFmtId="165" fontId="13" fillId="0" borderId="8" xfId="0" applyNumberFormat="1" applyFont="1" applyBorder="1" applyAlignment="1">
      <alignment horizontal="right" wrapText="1"/>
    </xf>
    <xf numFmtId="165" fontId="14" fillId="0" borderId="7" xfId="0" applyNumberFormat="1" applyFont="1" applyBorder="1" applyAlignment="1">
      <alignment horizontal="right" wrapText="1"/>
    </xf>
    <xf numFmtId="167" fontId="14" fillId="0" borderId="7" xfId="0" applyNumberFormat="1" applyFont="1" applyBorder="1" applyAlignment="1">
      <alignment horizontal="right" wrapText="1"/>
    </xf>
    <xf numFmtId="165" fontId="14" fillId="0" borderId="8" xfId="0" applyNumberFormat="1" applyFont="1" applyBorder="1" applyAlignment="1">
      <alignment horizontal="right" wrapText="1"/>
    </xf>
    <xf numFmtId="0" fontId="6" fillId="0" borderId="6" xfId="0" applyFont="1" applyBorder="1" applyAlignment="1">
      <alignment horizontal="left" indent="1"/>
    </xf>
    <xf numFmtId="165" fontId="13" fillId="0" borderId="10" xfId="0" applyNumberFormat="1" applyFont="1" applyBorder="1" applyAlignment="1">
      <alignment horizontal="right" wrapText="1"/>
    </xf>
    <xf numFmtId="167" fontId="13" fillId="0" borderId="10" xfId="0" applyNumberFormat="1" applyFont="1" applyBorder="1" applyAlignment="1">
      <alignment horizontal="right" wrapText="1"/>
    </xf>
    <xf numFmtId="165" fontId="13" fillId="0" borderId="11" xfId="0" applyNumberFormat="1" applyFont="1" applyBorder="1" applyAlignment="1">
      <alignment horizontal="right" wrapText="1"/>
    </xf>
    <xf numFmtId="0" fontId="5" fillId="0" borderId="5" xfId="0" applyFont="1" applyFill="1" applyBorder="1" applyAlignment="1">
      <alignment horizontal="left" wrapText="1"/>
    </xf>
    <xf numFmtId="165" fontId="5" fillId="0" borderId="30" xfId="0" applyNumberFormat="1" applyFont="1" applyFill="1" applyBorder="1" applyAlignment="1">
      <alignment horizontal="right" wrapText="1"/>
    </xf>
    <xf numFmtId="165" fontId="5" fillId="0" borderId="31" xfId="0" applyNumberFormat="1" applyFont="1" applyFill="1" applyBorder="1" applyAlignment="1">
      <alignment horizontal="right" wrapText="1"/>
    </xf>
    <xf numFmtId="3" fontId="6" fillId="0" borderId="7" xfId="0" applyNumberFormat="1" applyFont="1" applyFill="1" applyBorder="1" applyAlignment="1">
      <alignment horizontal="right" wrapText="1"/>
    </xf>
    <xf numFmtId="3" fontId="6" fillId="0" borderId="8" xfId="0" applyNumberFormat="1" applyFont="1" applyFill="1" applyBorder="1" applyAlignment="1">
      <alignment horizontal="right" wrapText="1"/>
    </xf>
    <xf numFmtId="3" fontId="6" fillId="0" borderId="10" xfId="0" applyNumberFormat="1" applyFont="1" applyFill="1" applyBorder="1" applyAlignment="1">
      <alignment horizontal="right" wrapText="1"/>
    </xf>
    <xf numFmtId="167" fontId="6" fillId="0" borderId="10" xfId="0" applyNumberFormat="1" applyFont="1" applyFill="1" applyBorder="1" applyAlignment="1">
      <alignment horizontal="right" wrapText="1"/>
    </xf>
    <xf numFmtId="3" fontId="6" fillId="0" borderId="11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 indent="1"/>
    </xf>
    <xf numFmtId="0" fontId="6" fillId="0" borderId="6" xfId="0" applyFont="1" applyBorder="1" applyAlignment="1">
      <alignment horizontal="left" wrapText="1" indent="2"/>
    </xf>
    <xf numFmtId="0" fontId="13" fillId="0" borderId="9" xfId="0" applyFont="1" applyBorder="1" applyAlignment="1">
      <alignment horizontal="left" wrapText="1"/>
    </xf>
    <xf numFmtId="165" fontId="13" fillId="0" borderId="7" xfId="0" applyNumberFormat="1" applyFont="1" applyFill="1" applyBorder="1" applyAlignment="1">
      <alignment horizontal="right" wrapText="1"/>
    </xf>
    <xf numFmtId="164" fontId="13" fillId="0" borderId="7" xfId="0" applyNumberFormat="1" applyFont="1" applyFill="1" applyBorder="1" applyAlignment="1">
      <alignment horizontal="right" wrapText="1"/>
    </xf>
    <xf numFmtId="165" fontId="13" fillId="0" borderId="8" xfId="0" applyNumberFormat="1" applyFont="1" applyFill="1" applyBorder="1" applyAlignment="1">
      <alignment horizontal="right" wrapText="1"/>
    </xf>
    <xf numFmtId="165" fontId="5" fillId="0" borderId="10" xfId="0" applyNumberFormat="1" applyFont="1" applyFill="1" applyBorder="1" applyAlignment="1">
      <alignment horizontal="right" wrapText="1"/>
    </xf>
    <xf numFmtId="0" fontId="5" fillId="0" borderId="0" xfId="2" applyFont="1" applyBorder="1" applyAlignment="1">
      <alignment vertical="top" wrapText="1"/>
    </xf>
    <xf numFmtId="3" fontId="6" fillId="0" borderId="36" xfId="0" applyNumberFormat="1" applyFont="1" applyBorder="1" applyAlignment="1">
      <alignment horizontal="right" wrapText="1"/>
    </xf>
    <xf numFmtId="3" fontId="6" fillId="0" borderId="37" xfId="0" applyNumberFormat="1" applyFont="1" applyBorder="1" applyAlignment="1">
      <alignment horizontal="right" wrapText="1"/>
    </xf>
    <xf numFmtId="3" fontId="15" fillId="0" borderId="36" xfId="0" applyNumberFormat="1" applyFont="1" applyFill="1" applyBorder="1" applyAlignment="1">
      <alignment horizontal="right" wrapText="1"/>
    </xf>
    <xf numFmtId="3" fontId="15" fillId="0" borderId="37" xfId="0" applyNumberFormat="1" applyFont="1" applyFill="1" applyBorder="1" applyAlignment="1">
      <alignment horizontal="right" wrapText="1"/>
    </xf>
    <xf numFmtId="0" fontId="6" fillId="0" borderId="45" xfId="0" applyFont="1" applyFill="1" applyBorder="1" applyAlignment="1">
      <alignment horizontal="left" wrapText="1" indent="1"/>
    </xf>
    <xf numFmtId="3" fontId="6" fillId="0" borderId="46" xfId="0" applyNumberFormat="1" applyFont="1" applyBorder="1" applyAlignment="1">
      <alignment horizontal="right" wrapText="1"/>
    </xf>
    <xf numFmtId="3" fontId="6" fillId="0" borderId="47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left" wrapText="1"/>
    </xf>
    <xf numFmtId="3" fontId="13" fillId="0" borderId="36" xfId="0" applyNumberFormat="1" applyFont="1" applyBorder="1" applyAlignment="1">
      <alignment horizontal="right" wrapText="1"/>
    </xf>
    <xf numFmtId="3" fontId="13" fillId="0" borderId="37" xfId="0" applyNumberFormat="1" applyFont="1" applyBorder="1" applyAlignment="1">
      <alignment horizontal="right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right" wrapText="1"/>
    </xf>
    <xf numFmtId="0" fontId="6" fillId="0" borderId="58" xfId="0" applyFont="1" applyBorder="1" applyAlignment="1">
      <alignment horizontal="left" wrapText="1" indent="1"/>
    </xf>
    <xf numFmtId="3" fontId="6" fillId="0" borderId="8" xfId="0" applyNumberFormat="1" applyFont="1" applyBorder="1" applyAlignment="1">
      <alignment horizontal="right" wrapText="1"/>
    </xf>
    <xf numFmtId="0" fontId="13" fillId="0" borderId="58" xfId="0" applyFont="1" applyFill="1" applyBorder="1" applyAlignment="1">
      <alignment horizontal="left" wrapText="1"/>
    </xf>
    <xf numFmtId="0" fontId="6" fillId="0" borderId="58" xfId="0" applyFont="1" applyFill="1" applyBorder="1" applyAlignment="1">
      <alignment horizontal="left" wrapText="1" indent="1"/>
    </xf>
    <xf numFmtId="3" fontId="6" fillId="0" borderId="36" xfId="0" applyNumberFormat="1" applyFont="1" applyFill="1" applyBorder="1" applyAlignment="1">
      <alignment horizontal="right" wrapText="1"/>
    </xf>
    <xf numFmtId="166" fontId="6" fillId="0" borderId="36" xfId="0" applyNumberFormat="1" applyFont="1" applyBorder="1" applyAlignment="1">
      <alignment horizontal="right" wrapText="1"/>
    </xf>
    <xf numFmtId="0" fontId="6" fillId="0" borderId="58" xfId="0" applyFont="1" applyFill="1" applyBorder="1" applyAlignment="1">
      <alignment horizontal="left" wrapText="1"/>
    </xf>
    <xf numFmtId="0" fontId="13" fillId="0" borderId="45" xfId="0" applyFont="1" applyFill="1" applyBorder="1" applyAlignment="1">
      <alignment horizontal="left" wrapText="1"/>
    </xf>
    <xf numFmtId="3" fontId="13" fillId="0" borderId="46" xfId="0" applyNumberFormat="1" applyFont="1" applyBorder="1" applyAlignment="1">
      <alignment horizontal="right" wrapText="1"/>
    </xf>
    <xf numFmtId="0" fontId="13" fillId="0" borderId="25" xfId="0" applyFont="1" applyBorder="1" applyAlignment="1">
      <alignment horizontal="left" wrapText="1"/>
    </xf>
    <xf numFmtId="3" fontId="13" fillId="0" borderId="28" xfId="0" applyNumberFormat="1" applyFont="1" applyBorder="1" applyAlignment="1">
      <alignment horizontal="right" wrapText="1"/>
    </xf>
    <xf numFmtId="3" fontId="13" fillId="0" borderId="29" xfId="0" applyNumberFormat="1" applyFont="1" applyBorder="1" applyAlignment="1">
      <alignment horizontal="right" wrapText="1"/>
    </xf>
    <xf numFmtId="3" fontId="6" fillId="0" borderId="46" xfId="0" applyNumberFormat="1" applyFont="1" applyFill="1" applyBorder="1" applyAlignment="1">
      <alignment horizontal="right" wrapText="1"/>
    </xf>
    <xf numFmtId="0" fontId="6" fillId="0" borderId="58" xfId="0" applyFont="1" applyFill="1" applyBorder="1" applyAlignment="1"/>
    <xf numFmtId="0" fontId="5" fillId="0" borderId="58" xfId="0" applyFont="1" applyFill="1" applyBorder="1" applyAlignment="1">
      <alignment horizontal="left" indent="1"/>
    </xf>
    <xf numFmtId="3" fontId="13" fillId="0" borderId="8" xfId="0" applyNumberFormat="1" applyFont="1" applyBorder="1" applyAlignment="1">
      <alignment horizontal="right" wrapText="1"/>
    </xf>
    <xf numFmtId="0" fontId="6" fillId="0" borderId="58" xfId="0" applyFont="1" applyFill="1" applyBorder="1" applyAlignment="1">
      <alignment horizontal="left" wrapText="1" indent="2"/>
    </xf>
    <xf numFmtId="0" fontId="5" fillId="0" borderId="45" xfId="0" applyFont="1" applyFill="1" applyBorder="1" applyAlignment="1">
      <alignment horizontal="left" wrapText="1" indent="1"/>
    </xf>
    <xf numFmtId="3" fontId="13" fillId="0" borderId="47" xfId="0" applyNumberFormat="1" applyFont="1" applyBorder="1" applyAlignment="1">
      <alignment horizontal="right" wrapText="1"/>
    </xf>
    <xf numFmtId="165" fontId="6" fillId="0" borderId="36" xfId="0" applyNumberFormat="1" applyFont="1" applyFill="1" applyBorder="1" applyAlignment="1">
      <alignment horizontal="right" wrapText="1"/>
    </xf>
    <xf numFmtId="168" fontId="6" fillId="0" borderId="36" xfId="0" applyNumberFormat="1" applyFont="1" applyFill="1" applyBorder="1" applyAlignment="1">
      <alignment horizontal="right" wrapText="1"/>
    </xf>
    <xf numFmtId="0" fontId="6" fillId="0" borderId="45" xfId="0" applyFont="1" applyFill="1" applyBorder="1" applyAlignment="1">
      <alignment horizontal="left" wrapText="1"/>
    </xf>
    <xf numFmtId="167" fontId="6" fillId="0" borderId="46" xfId="0" applyNumberFormat="1" applyFont="1" applyFill="1" applyBorder="1" applyAlignment="1">
      <alignment horizontal="right" wrapText="1"/>
    </xf>
    <xf numFmtId="0" fontId="13" fillId="0" borderId="32" xfId="0" applyFont="1" applyBorder="1" applyAlignment="1">
      <alignment horizontal="left" wrapText="1"/>
    </xf>
    <xf numFmtId="3" fontId="13" fillId="0" borderId="33" xfId="0" applyNumberFormat="1" applyFont="1" applyFill="1" applyBorder="1" applyAlignment="1">
      <alignment horizontal="right" wrapText="1"/>
    </xf>
    <xf numFmtId="3" fontId="13" fillId="0" borderId="34" xfId="0" applyNumberFormat="1" applyFont="1" applyFill="1" applyBorder="1" applyAlignment="1">
      <alignment horizontal="right" wrapText="1"/>
    </xf>
    <xf numFmtId="0" fontId="6" fillId="0" borderId="58" xfId="0" applyFont="1" applyBorder="1" applyAlignment="1">
      <alignment horizontal="left" wrapText="1" indent="2"/>
    </xf>
    <xf numFmtId="0" fontId="6" fillId="0" borderId="45" xfId="0" applyFont="1" applyBorder="1" applyAlignment="1">
      <alignment horizontal="left" wrapText="1" indent="2"/>
    </xf>
    <xf numFmtId="3" fontId="6" fillId="0" borderId="47" xfId="0" applyNumberFormat="1" applyFont="1" applyFill="1" applyBorder="1" applyAlignment="1">
      <alignment horizontal="right" wrapText="1"/>
    </xf>
    <xf numFmtId="0" fontId="13" fillId="0" borderId="5" xfId="0" applyFont="1" applyBorder="1" applyAlignment="1">
      <alignment horizontal="left" wrapText="1"/>
    </xf>
    <xf numFmtId="3" fontId="13" fillId="0" borderId="30" xfId="0" applyNumberFormat="1" applyFont="1" applyBorder="1" applyAlignment="1">
      <alignment horizontal="right" wrapText="1"/>
    </xf>
    <xf numFmtId="3" fontId="13" fillId="0" borderId="31" xfId="0" applyNumberFormat="1" applyFont="1" applyBorder="1" applyAlignment="1">
      <alignment horizontal="right" wrapText="1"/>
    </xf>
    <xf numFmtId="0" fontId="13" fillId="0" borderId="58" xfId="0" applyFont="1" applyBorder="1" applyAlignment="1">
      <alignment horizontal="left" wrapText="1" indent="1"/>
    </xf>
    <xf numFmtId="0" fontId="6" fillId="0" borderId="58" xfId="0" applyFont="1" applyBorder="1" applyAlignment="1">
      <alignment horizontal="left" wrapText="1"/>
    </xf>
    <xf numFmtId="166" fontId="6" fillId="0" borderId="8" xfId="0" applyNumberFormat="1" applyFont="1" applyBorder="1" applyAlignment="1">
      <alignment horizontal="right" wrapText="1"/>
    </xf>
    <xf numFmtId="0" fontId="6" fillId="0" borderId="45" xfId="0" applyFont="1" applyBorder="1" applyAlignment="1">
      <alignment horizontal="left" wrapText="1" indent="1"/>
    </xf>
    <xf numFmtId="166" fontId="6" fillId="0" borderId="46" xfId="0" applyNumberFormat="1" applyFont="1" applyBorder="1" applyAlignment="1">
      <alignment horizontal="right" wrapText="1"/>
    </xf>
    <xf numFmtId="166" fontId="6" fillId="0" borderId="47" xfId="0" applyNumberFormat="1" applyFont="1" applyBorder="1" applyAlignment="1">
      <alignment horizontal="right" wrapText="1"/>
    </xf>
    <xf numFmtId="0" fontId="5" fillId="0" borderId="58" xfId="0" applyFont="1" applyFill="1" applyBorder="1" applyAlignment="1">
      <alignment horizontal="left" wrapText="1"/>
    </xf>
    <xf numFmtId="0" fontId="6" fillId="0" borderId="58" xfId="0" applyFont="1" applyFill="1" applyBorder="1" applyAlignment="1">
      <alignment horizontal="left" wrapText="1" indent="3"/>
    </xf>
    <xf numFmtId="0" fontId="6" fillId="0" borderId="45" xfId="0" applyFont="1" applyFill="1" applyBorder="1" applyAlignment="1">
      <alignment horizontal="left" wrapText="1" indent="3"/>
    </xf>
    <xf numFmtId="0" fontId="13" fillId="0" borderId="32" xfId="0" applyFont="1" applyFill="1" applyBorder="1" applyAlignment="1">
      <alignment horizontal="left" wrapText="1"/>
    </xf>
    <xf numFmtId="3" fontId="13" fillId="0" borderId="36" xfId="0" applyNumberFormat="1" applyFont="1" applyFill="1" applyBorder="1" applyAlignment="1">
      <alignment horizontal="right" wrapText="1"/>
    </xf>
    <xf numFmtId="3" fontId="13" fillId="0" borderId="8" xfId="0" applyNumberFormat="1" applyFont="1" applyFill="1" applyBorder="1" applyAlignment="1">
      <alignment horizontal="right" wrapText="1"/>
    </xf>
    <xf numFmtId="0" fontId="6" fillId="0" borderId="60" xfId="2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left" wrapText="1"/>
    </xf>
    <xf numFmtId="164" fontId="13" fillId="0" borderId="8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 wrapText="1"/>
    </xf>
    <xf numFmtId="164" fontId="6" fillId="0" borderId="47" xfId="0" applyNumberFormat="1" applyFont="1" applyBorder="1" applyAlignment="1">
      <alignment horizontal="right" wrapText="1"/>
    </xf>
    <xf numFmtId="0" fontId="6" fillId="0" borderId="0" xfId="0" applyFont="1" applyFill="1" applyAlignment="1">
      <alignment horizontal="left" vertical="top" wrapText="1"/>
    </xf>
    <xf numFmtId="0" fontId="10" fillId="0" borderId="0" xfId="1" applyFont="1" applyBorder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49" fontId="10" fillId="0" borderId="0" xfId="1" applyNumberFormat="1" applyFont="1" applyBorder="1" applyAlignment="1" applyProtection="1">
      <alignment horizontal="left" vertical="top"/>
    </xf>
    <xf numFmtId="49" fontId="10" fillId="0" borderId="0" xfId="1" applyNumberFormat="1" applyFont="1" applyAlignment="1" applyProtection="1">
      <alignment horizontal="left" vertical="top"/>
    </xf>
    <xf numFmtId="0" fontId="18" fillId="0" borderId="0" xfId="0" applyFont="1"/>
    <xf numFmtId="0" fontId="11" fillId="0" borderId="0" xfId="1" applyFont="1" applyAlignment="1" applyProtection="1">
      <alignment horizontal="right"/>
    </xf>
    <xf numFmtId="164" fontId="5" fillId="0" borderId="29" xfId="0" applyNumberFormat="1" applyFont="1" applyBorder="1" applyAlignment="1">
      <alignment horizontal="right" wrapText="1"/>
    </xf>
    <xf numFmtId="0" fontId="17" fillId="0" borderId="0" xfId="2" applyFont="1" applyAlignment="1">
      <alignment horizontal="left"/>
    </xf>
    <xf numFmtId="0" fontId="17" fillId="0" borderId="0" xfId="0" applyFont="1" applyAlignment="1">
      <alignment horizontal="left"/>
    </xf>
    <xf numFmtId="0" fontId="6" fillId="0" borderId="58" xfId="0" applyFont="1" applyFill="1" applyBorder="1" applyAlignment="1">
      <alignment horizontal="left" indent="2"/>
    </xf>
    <xf numFmtId="0" fontId="17" fillId="0" borderId="0" xfId="2" applyFont="1" applyFill="1" applyAlignment="1">
      <alignment horizontal="left"/>
    </xf>
    <xf numFmtId="0" fontId="6" fillId="0" borderId="0" xfId="2" applyFont="1" applyFill="1"/>
    <xf numFmtId="0" fontId="11" fillId="0" borderId="0" xfId="1" applyFont="1" applyFill="1" applyAlignment="1" applyProtection="1">
      <alignment horizontal="right"/>
    </xf>
    <xf numFmtId="0" fontId="3" fillId="0" borderId="0" xfId="2" applyFont="1" applyFill="1" applyAlignment="1">
      <alignment horizontal="left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vertical="top"/>
    </xf>
    <xf numFmtId="0" fontId="6" fillId="0" borderId="0" xfId="2" applyFont="1" applyFill="1" applyAlignment="1">
      <alignment horizontal="right"/>
    </xf>
    <xf numFmtId="0" fontId="6" fillId="0" borderId="0" xfId="0" applyFont="1" applyFill="1"/>
    <xf numFmtId="14" fontId="5" fillId="0" borderId="0" xfId="2" applyNumberFormat="1" applyFont="1" applyFill="1" applyAlignment="1">
      <alignment horizontal="left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65" fontId="5" fillId="0" borderId="28" xfId="0" applyNumberFormat="1" applyFont="1" applyFill="1" applyBorder="1" applyAlignment="1">
      <alignment horizontal="right" wrapText="1"/>
    </xf>
    <xf numFmtId="165" fontId="5" fillId="0" borderId="29" xfId="0" applyNumberFormat="1" applyFont="1" applyFill="1" applyBorder="1" applyAlignment="1">
      <alignment horizontal="right" wrapText="1"/>
    </xf>
    <xf numFmtId="0" fontId="5" fillId="0" borderId="0" xfId="2" applyFont="1" applyFill="1"/>
    <xf numFmtId="0" fontId="6" fillId="0" borderId="6" xfId="0" applyFont="1" applyFill="1" applyBorder="1" applyAlignment="1">
      <alignment horizontal="left" wrapText="1"/>
    </xf>
    <xf numFmtId="167" fontId="6" fillId="0" borderId="8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wrapText="1"/>
    </xf>
    <xf numFmtId="165" fontId="5" fillId="0" borderId="33" xfId="0" applyNumberFormat="1" applyFont="1" applyFill="1" applyBorder="1" applyAlignment="1">
      <alignment horizontal="right" wrapText="1"/>
    </xf>
    <xf numFmtId="165" fontId="5" fillId="0" borderId="36" xfId="0" applyNumberFormat="1" applyFont="1" applyFill="1" applyBorder="1" applyAlignment="1">
      <alignment horizontal="right" wrapText="1"/>
    </xf>
    <xf numFmtId="165" fontId="5" fillId="0" borderId="37" xfId="0" applyNumberFormat="1" applyFont="1" applyFill="1" applyBorder="1" applyAlignment="1">
      <alignment horizontal="right" wrapText="1"/>
    </xf>
    <xf numFmtId="0" fontId="13" fillId="0" borderId="9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right" wrapText="1"/>
    </xf>
    <xf numFmtId="165" fontId="5" fillId="0" borderId="11" xfId="0" applyNumberFormat="1" applyFont="1" applyFill="1" applyBorder="1" applyAlignment="1">
      <alignment horizontal="right" wrapText="1"/>
    </xf>
    <xf numFmtId="0" fontId="6" fillId="0" borderId="0" xfId="2" applyFont="1" applyFill="1" applyAlignment="1">
      <alignment horizontal="right" vertical="top"/>
    </xf>
    <xf numFmtId="0" fontId="0" fillId="0" borderId="0" xfId="0" applyFill="1" applyBorder="1" applyAlignment="1"/>
    <xf numFmtId="0" fontId="6" fillId="0" borderId="5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wrapText="1"/>
    </xf>
    <xf numFmtId="3" fontId="5" fillId="0" borderId="29" xfId="0" applyNumberFormat="1" applyFont="1" applyFill="1" applyBorder="1" applyAlignment="1">
      <alignment horizontal="right" wrapText="1"/>
    </xf>
    <xf numFmtId="166" fontId="6" fillId="0" borderId="36" xfId="0" applyNumberFormat="1" applyFont="1" applyFill="1" applyBorder="1" applyAlignment="1">
      <alignment horizontal="right" wrapText="1"/>
    </xf>
    <xf numFmtId="3" fontId="13" fillId="0" borderId="46" xfId="0" applyNumberFormat="1" applyFont="1" applyFill="1" applyBorder="1" applyAlignment="1">
      <alignment horizontal="right" wrapText="1"/>
    </xf>
    <xf numFmtId="3" fontId="5" fillId="0" borderId="46" xfId="0" applyNumberFormat="1" applyFont="1" applyFill="1" applyBorder="1" applyAlignment="1">
      <alignment horizontal="right" wrapText="1"/>
    </xf>
    <xf numFmtId="3" fontId="5" fillId="0" borderId="47" xfId="0" applyNumberFormat="1" applyFont="1" applyFill="1" applyBorder="1" applyAlignment="1">
      <alignment horizontal="right" wrapText="1"/>
    </xf>
    <xf numFmtId="0" fontId="13" fillId="0" borderId="25" xfId="0" applyFont="1" applyFill="1" applyBorder="1" applyAlignment="1">
      <alignment horizontal="left" wrapText="1"/>
    </xf>
    <xf numFmtId="3" fontId="13" fillId="0" borderId="28" xfId="0" applyNumberFormat="1" applyFont="1" applyFill="1" applyBorder="1" applyAlignment="1">
      <alignment horizontal="right" wrapText="1"/>
    </xf>
    <xf numFmtId="3" fontId="13" fillId="0" borderId="29" xfId="0" applyNumberFormat="1" applyFont="1" applyFill="1" applyBorder="1" applyAlignment="1">
      <alignment horizontal="right" wrapText="1"/>
    </xf>
    <xf numFmtId="0" fontId="14" fillId="0" borderId="58" xfId="0" applyFont="1" applyFill="1" applyBorder="1" applyAlignment="1">
      <alignment horizontal="left" wrapText="1"/>
    </xf>
    <xf numFmtId="0" fontId="6" fillId="0" borderId="36" xfId="0" applyFont="1" applyFill="1" applyBorder="1" applyAlignment="1">
      <alignment horizontal="right" wrapText="1"/>
    </xf>
    <xf numFmtId="167" fontId="6" fillId="0" borderId="47" xfId="0" applyNumberFormat="1" applyFont="1" applyFill="1" applyBorder="1" applyAlignment="1">
      <alignment horizontal="right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wrapText="1"/>
    </xf>
    <xf numFmtId="3" fontId="13" fillId="0" borderId="30" xfId="0" applyNumberFormat="1" applyFont="1" applyFill="1" applyBorder="1" applyAlignment="1">
      <alignment horizontal="right" wrapText="1"/>
    </xf>
    <xf numFmtId="3" fontId="13" fillId="0" borderId="31" xfId="0" applyNumberFormat="1" applyFont="1" applyFill="1" applyBorder="1" applyAlignment="1">
      <alignment horizontal="right" wrapText="1"/>
    </xf>
    <xf numFmtId="0" fontId="6" fillId="0" borderId="58" xfId="0" applyFont="1" applyFill="1" applyBorder="1" applyAlignment="1">
      <alignment horizontal="left" wrapText="1" indent="4"/>
    </xf>
    <xf numFmtId="0" fontId="4" fillId="0" borderId="0" xfId="2" applyFill="1" applyAlignment="1">
      <alignment vertical="top"/>
    </xf>
    <xf numFmtId="0" fontId="4" fillId="0" borderId="0" xfId="2" applyFill="1"/>
    <xf numFmtId="0" fontId="11" fillId="0" borderId="0" xfId="1" applyFont="1" applyFill="1" applyAlignment="1" applyProtection="1"/>
    <xf numFmtId="0" fontId="5" fillId="0" borderId="16" xfId="2" applyFont="1" applyFill="1" applyBorder="1" applyAlignment="1">
      <alignment vertical="top" wrapText="1"/>
    </xf>
    <xf numFmtId="0" fontId="0" fillId="0" borderId="16" xfId="0" applyFill="1" applyBorder="1" applyAlignment="1"/>
    <xf numFmtId="0" fontId="3" fillId="0" borderId="0" xfId="2" applyFont="1" applyFill="1"/>
    <xf numFmtId="0" fontId="7" fillId="0" borderId="9" xfId="0" applyFont="1" applyFill="1" applyBorder="1" applyAlignment="1">
      <alignment horizontal="left" wrapText="1" indent="1"/>
    </xf>
    <xf numFmtId="0" fontId="1" fillId="0" borderId="0" xfId="1" applyAlignment="1" applyProtection="1">
      <alignment horizontal="left" vertical="top"/>
    </xf>
    <xf numFmtId="3" fontId="5" fillId="0" borderId="36" xfId="0" applyNumberFormat="1" applyFont="1" applyFill="1" applyBorder="1" applyAlignment="1">
      <alignment horizontal="right" wrapText="1"/>
    </xf>
    <xf numFmtId="166" fontId="5" fillId="0" borderId="36" xfId="0" applyNumberFormat="1" applyFont="1" applyFill="1" applyBorder="1" applyAlignment="1">
      <alignment horizontal="right" wrapText="1"/>
    </xf>
    <xf numFmtId="3" fontId="5" fillId="0" borderId="37" xfId="0" applyNumberFormat="1" applyFont="1" applyFill="1" applyBorder="1" applyAlignment="1">
      <alignment horizontal="right" wrapText="1"/>
    </xf>
    <xf numFmtId="3" fontId="6" fillId="0" borderId="37" xfId="0" applyNumberFormat="1" applyFont="1" applyFill="1" applyBorder="1" applyAlignment="1">
      <alignment horizontal="right" wrapText="1"/>
    </xf>
    <xf numFmtId="0" fontId="17" fillId="0" borderId="64" xfId="0" applyFont="1" applyBorder="1" applyAlignment="1">
      <alignment horizontal="left"/>
    </xf>
    <xf numFmtId="0" fontId="3" fillId="0" borderId="64" xfId="0" applyFont="1" applyBorder="1" applyAlignment="1">
      <alignment horizontal="left"/>
    </xf>
    <xf numFmtId="165" fontId="5" fillId="0" borderId="31" xfId="0" applyNumberFormat="1" applyFont="1" applyBorder="1" applyAlignment="1">
      <alignment horizontal="right" wrapText="1"/>
    </xf>
    <xf numFmtId="0" fontId="16" fillId="0" borderId="0" xfId="0" applyFont="1" applyAlignment="1">
      <alignment horizontal="center" vertical="center" wrapText="1"/>
    </xf>
    <xf numFmtId="0" fontId="3" fillId="0" borderId="0" xfId="2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vertical="top" wrapText="1"/>
    </xf>
    <xf numFmtId="0" fontId="0" fillId="0" borderId="16" xfId="0" applyFill="1" applyBorder="1" applyAlignment="1"/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/>
    <xf numFmtId="0" fontId="6" fillId="0" borderId="19" xfId="2" applyFont="1" applyBorder="1" applyAlignment="1">
      <alignment horizontal="center" vertical="center" wrapText="1"/>
    </xf>
    <xf numFmtId="0" fontId="6" fillId="0" borderId="19" xfId="2" applyFont="1" applyBorder="1"/>
    <xf numFmtId="0" fontId="6" fillId="0" borderId="20" xfId="2" applyFont="1" applyBorder="1"/>
    <xf numFmtId="0" fontId="5" fillId="0" borderId="16" xfId="2" applyFont="1" applyBorder="1" applyAlignment="1">
      <alignment vertical="top" wrapText="1"/>
    </xf>
    <xf numFmtId="0" fontId="0" fillId="0" borderId="16" xfId="0" applyBorder="1" applyAlignme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6" fillId="0" borderId="38" xfId="2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6" fillId="0" borderId="35" xfId="2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top" wrapText="1"/>
    </xf>
    <xf numFmtId="0" fontId="0" fillId="0" borderId="0" xfId="0" applyFill="1" applyBorder="1" applyAlignment="1"/>
    <xf numFmtId="0" fontId="6" fillId="0" borderId="2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5" fillId="0" borderId="23" xfId="2" applyFont="1" applyBorder="1" applyAlignment="1">
      <alignment vertical="top" wrapText="1"/>
    </xf>
    <xf numFmtId="0" fontId="0" fillId="0" borderId="23" xfId="0" applyBorder="1" applyAlignment="1"/>
    <xf numFmtId="0" fontId="6" fillId="0" borderId="3" xfId="2" applyFont="1" applyBorder="1"/>
    <xf numFmtId="0" fontId="3" fillId="0" borderId="0" xfId="2" applyFont="1" applyAlignment="1">
      <alignment horizontal="left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vertical="top" wrapText="1"/>
    </xf>
    <xf numFmtId="0" fontId="0" fillId="0" borderId="23" xfId="0" applyFill="1" applyBorder="1" applyAlignment="1"/>
    <xf numFmtId="0" fontId="6" fillId="0" borderId="18" xfId="2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43" xfId="0" applyFont="1" applyBorder="1"/>
    <xf numFmtId="0" fontId="6" fillId="0" borderId="59" xfId="0" applyFont="1" applyBorder="1"/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/>
    <xf numFmtId="0" fontId="2" fillId="0" borderId="0" xfId="0" applyFont="1" applyAlignment="1">
      <alignment horizontal="left" wrapText="1"/>
    </xf>
  </cellXfs>
  <cellStyles count="3">
    <cellStyle name="Hypertextový odkaz" xfId="1" builtinId="8"/>
    <cellStyle name="Normální" xfId="0" builtinId="0"/>
    <cellStyle name="normální 2" xfId="2"/>
  </cellStyles>
  <dxfs count="73"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C22"/>
  <sheetViews>
    <sheetView showGridLines="0" tabSelected="1" zoomScaleNormal="100" workbookViewId="0"/>
  </sheetViews>
  <sheetFormatPr defaultRowHeight="12.75" x14ac:dyDescent="0.2"/>
  <cols>
    <col min="1" max="1" width="53.140625" style="19" customWidth="1"/>
    <col min="2" max="2" width="40.140625" style="19" customWidth="1"/>
    <col min="3" max="3" width="14.7109375" style="19" customWidth="1"/>
    <col min="4" max="16384" width="9.140625" style="19"/>
  </cols>
  <sheetData>
    <row r="1" spans="1:3" x14ac:dyDescent="0.2">
      <c r="A1" s="19" t="s">
        <v>240</v>
      </c>
    </row>
    <row r="3" spans="1:3" ht="58.5" customHeight="1" x14ac:dyDescent="0.2">
      <c r="A3" s="219" t="s">
        <v>301</v>
      </c>
      <c r="B3" s="219"/>
      <c r="C3" s="219"/>
    </row>
    <row r="4" spans="1:3" ht="7.5" customHeight="1" x14ac:dyDescent="0.2"/>
    <row r="5" spans="1:3" ht="22.5" customHeight="1" x14ac:dyDescent="0.25">
      <c r="A5" s="217" t="s">
        <v>300</v>
      </c>
      <c r="B5" s="216" t="s">
        <v>317</v>
      </c>
      <c r="C5" s="216" t="s">
        <v>318</v>
      </c>
    </row>
    <row r="6" spans="1:3" ht="15" customHeight="1" x14ac:dyDescent="0.2"/>
    <row r="7" spans="1:3" ht="15" customHeight="1" x14ac:dyDescent="0.25">
      <c r="A7" s="152" t="s">
        <v>108</v>
      </c>
    </row>
    <row r="8" spans="1:3" ht="15" customHeight="1" x14ac:dyDescent="0.2">
      <c r="A8" s="148" t="s">
        <v>111</v>
      </c>
    </row>
    <row r="9" spans="1:3" ht="15" customHeight="1" x14ac:dyDescent="0.2">
      <c r="A9" s="148" t="s">
        <v>112</v>
      </c>
    </row>
    <row r="10" spans="1:3" ht="15" customHeight="1" x14ac:dyDescent="0.2">
      <c r="A10" s="148" t="s">
        <v>113</v>
      </c>
    </row>
    <row r="11" spans="1:3" ht="15" customHeight="1" x14ac:dyDescent="0.2">
      <c r="A11" s="149" t="s">
        <v>114</v>
      </c>
    </row>
    <row r="12" spans="1:3" ht="15" customHeight="1" x14ac:dyDescent="0.2">
      <c r="A12" s="148" t="s">
        <v>115</v>
      </c>
    </row>
    <row r="13" spans="1:3" ht="15" customHeight="1" x14ac:dyDescent="0.2">
      <c r="A13" s="211" t="s">
        <v>116</v>
      </c>
    </row>
    <row r="14" spans="1:3" ht="15" customHeight="1" x14ac:dyDescent="0.2">
      <c r="A14" s="150" t="s">
        <v>117</v>
      </c>
    </row>
    <row r="15" spans="1:3" ht="15" customHeight="1" x14ac:dyDescent="0.2">
      <c r="A15" s="150" t="s">
        <v>118</v>
      </c>
    </row>
    <row r="16" spans="1:3" ht="15" customHeight="1" x14ac:dyDescent="0.2">
      <c r="A16" s="150" t="s">
        <v>125</v>
      </c>
    </row>
    <row r="17" spans="1:1" ht="15" customHeight="1" x14ac:dyDescent="0.2">
      <c r="A17" s="151" t="s">
        <v>119</v>
      </c>
    </row>
    <row r="18" spans="1:1" ht="15" customHeight="1" x14ac:dyDescent="0.2">
      <c r="A18" s="211" t="s">
        <v>120</v>
      </c>
    </row>
    <row r="19" spans="1:1" ht="15" customHeight="1" x14ac:dyDescent="0.2">
      <c r="A19" s="148" t="s">
        <v>121</v>
      </c>
    </row>
    <row r="20" spans="1:1" ht="15" customHeight="1" x14ac:dyDescent="0.2">
      <c r="A20" s="148" t="s">
        <v>122</v>
      </c>
    </row>
    <row r="21" spans="1:1" ht="15" customHeight="1" x14ac:dyDescent="0.2">
      <c r="A21" s="149" t="s">
        <v>123</v>
      </c>
    </row>
    <row r="22" spans="1:1" ht="15" customHeight="1" x14ac:dyDescent="0.2">
      <c r="A22" s="149" t="s">
        <v>124</v>
      </c>
    </row>
  </sheetData>
  <mergeCells count="1">
    <mergeCell ref="A3:C3"/>
  </mergeCells>
  <phoneticPr fontId="0" type="noConversion"/>
  <hyperlinks>
    <hyperlink ref="A8" location="'111'!A1" display="Tab. č. 111 Obyvatelstvo podle pohlaví a podle druhu pobytu, státního občanství, způsobu bydlení, národnosti a náboženské víry"/>
    <hyperlink ref="A9" location="Tab.2!A1" display="Tab. 2 Obyvatelstvo podle pohlaví a podle věku, rodinného stavu a nejvyššího dosaženého vzdělání"/>
    <hyperlink ref="A10" location="Tab.3!A1" display="Tab. 3 Obyvatelstvo podle pohlaví a podle ekonomické aktivity"/>
    <hyperlink ref="A12" location="Tab.5!A1" display="Tab. 5 Vyjíždějící do zaměstnání a školy"/>
    <hyperlink ref="A14" location="Tab.7!A1" display="Tab. 7 Domovní fond"/>
    <hyperlink ref="A15" location="Tab.8!A1" display="Tab. 8 Bytový fond"/>
    <hyperlink ref="A16" location="Tab.9!A1" display="Tab. 9 Obydlené byty podle způsobu vytápění"/>
    <hyperlink ref="A17" location="Tab.10!A1" display="Tab. 10 Obydlené byty podle druhu domu a podle velikosti a technického vybavení bytu"/>
    <hyperlink ref="A19" location="Tab.12!A1" display="Tab. 12 Obydlené byty podle počtu osob v bytě a podle druhu domu, právního důvodu užívání bytu a počtu obytných místností"/>
    <hyperlink ref="A20" location="Tab.13!A1" display="Tab. 13 Domácnosti v bytech podle počtu členů a typu domácnosti"/>
    <hyperlink ref="A11" location="Tab.4!A1" display="Tab. 4 Zaměstnaní podle pohlaví a podle odvětví ekonomické činnosti a nejvyššího dosaženého vzdělání"/>
    <hyperlink ref="A8" location="Tab.1!A1" display="Tab. 1 Obyvatelstvo podle pohlaví a podle druhu pobytu, státního občanství, národnosti, způsobu bydlení a náboženského vyznání "/>
    <hyperlink ref="A21" location="Tab.14!A1" display="Tab. 14 Hospodařící domácnosti jednotlivců bydlící v bytech podle počtu hospodařících domácností v bytě, pohlaví a věku"/>
    <hyperlink ref="A22" location="Tab.15!A1" display="Tab. 15 Základní ukazatele sčítání lidu, domů a bytů v porovnání s minulým sčítáním"/>
    <hyperlink ref="A13" location="Tab.6!A1" display="Tab. 6 Zaměstnaní podle postavení v zaměstnání a podle pohlaví a věku"/>
    <hyperlink ref="A18" location="Tab.11!A1" display="Tab. 11 Obydlené byty podle druhu domu a období výstavby nebo rekonstrukce domu"/>
  </hyperlink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I31"/>
  <sheetViews>
    <sheetView zoomScaleNormal="100" workbookViewId="0"/>
  </sheetViews>
  <sheetFormatPr defaultRowHeight="11.25" x14ac:dyDescent="0.2"/>
  <cols>
    <col min="1" max="1" width="36.42578125" style="6" customWidth="1"/>
    <col min="2" max="9" width="10.7109375" style="6" customWidth="1"/>
    <col min="10" max="16384" width="9.140625" style="6"/>
  </cols>
  <sheetData>
    <row r="1" spans="1:9" ht="15.75" x14ac:dyDescent="0.25">
      <c r="A1" s="155" t="s">
        <v>241</v>
      </c>
      <c r="I1" s="153" t="s">
        <v>129</v>
      </c>
    </row>
    <row r="2" spans="1:9" ht="11.25" customHeight="1" x14ac:dyDescent="0.2"/>
    <row r="3" spans="1:9" s="7" customFormat="1" ht="14.25" customHeight="1" x14ac:dyDescent="0.2">
      <c r="A3" s="20" t="s">
        <v>125</v>
      </c>
      <c r="B3" s="5"/>
      <c r="C3" s="5"/>
      <c r="D3" s="5"/>
      <c r="E3" s="5"/>
      <c r="F3" s="5"/>
    </row>
    <row r="4" spans="1:9" ht="12.75" customHeight="1" x14ac:dyDescent="0.2">
      <c r="F4" s="9" t="s">
        <v>89</v>
      </c>
      <c r="G4" s="17" t="s">
        <v>126</v>
      </c>
    </row>
    <row r="5" spans="1:9" ht="12.75" customHeight="1" x14ac:dyDescent="0.2">
      <c r="A5" s="6" t="s">
        <v>110</v>
      </c>
      <c r="F5" s="9" t="s">
        <v>107</v>
      </c>
      <c r="G5" s="22" t="s">
        <v>317</v>
      </c>
    </row>
    <row r="6" spans="1:9" ht="7.5" customHeight="1" thickBot="1" x14ac:dyDescent="0.25">
      <c r="C6" s="10"/>
      <c r="D6" s="235"/>
      <c r="E6" s="236"/>
      <c r="F6" s="236"/>
      <c r="G6" s="1"/>
    </row>
    <row r="7" spans="1:9" ht="18.75" customHeight="1" x14ac:dyDescent="0.2">
      <c r="A7" s="267"/>
      <c r="B7" s="269" t="s">
        <v>283</v>
      </c>
      <c r="C7" s="264" t="s">
        <v>90</v>
      </c>
      <c r="D7" s="265"/>
      <c r="E7" s="271"/>
      <c r="F7" s="272" t="s">
        <v>287</v>
      </c>
      <c r="G7" s="264" t="s">
        <v>90</v>
      </c>
      <c r="H7" s="265"/>
      <c r="I7" s="266"/>
    </row>
    <row r="8" spans="1:9" ht="24" customHeight="1" thickBot="1" x14ac:dyDescent="0.25">
      <c r="A8" s="268"/>
      <c r="B8" s="270"/>
      <c r="C8" s="93" t="s">
        <v>284</v>
      </c>
      <c r="D8" s="93" t="s">
        <v>285</v>
      </c>
      <c r="E8" s="93" t="s">
        <v>286</v>
      </c>
      <c r="F8" s="273"/>
      <c r="G8" s="93" t="s">
        <v>284</v>
      </c>
      <c r="H8" s="93" t="s">
        <v>285</v>
      </c>
      <c r="I8" s="94" t="s">
        <v>286</v>
      </c>
    </row>
    <row r="9" spans="1:9" s="8" customFormat="1" ht="18" customHeight="1" x14ac:dyDescent="0.2">
      <c r="A9" s="105" t="s">
        <v>34</v>
      </c>
      <c r="B9" s="106">
        <v>486104</v>
      </c>
      <c r="C9" s="106">
        <v>261352</v>
      </c>
      <c r="D9" s="106">
        <v>215893</v>
      </c>
      <c r="E9" s="106">
        <v>8859</v>
      </c>
      <c r="F9" s="106">
        <v>1140504</v>
      </c>
      <c r="G9" s="106">
        <v>694970</v>
      </c>
      <c r="H9" s="106">
        <v>430053</v>
      </c>
      <c r="I9" s="107">
        <v>15481</v>
      </c>
    </row>
    <row r="10" spans="1:9" s="8" customFormat="1" ht="12.75" customHeight="1" x14ac:dyDescent="0.2">
      <c r="A10" s="109" t="s">
        <v>208</v>
      </c>
      <c r="B10" s="81"/>
      <c r="C10" s="81"/>
      <c r="D10" s="81"/>
      <c r="E10" s="81"/>
      <c r="F10" s="81"/>
      <c r="G10" s="81"/>
      <c r="H10" s="81"/>
      <c r="I10" s="97"/>
    </row>
    <row r="11" spans="1:9" ht="12.75" customHeight="1" x14ac:dyDescent="0.2">
      <c r="A11" s="110" t="s">
        <v>209</v>
      </c>
      <c r="B11" s="89">
        <v>128457</v>
      </c>
      <c r="C11" s="89">
        <v>2043</v>
      </c>
      <c r="D11" s="89">
        <v>123831</v>
      </c>
      <c r="E11" s="89">
        <v>2583</v>
      </c>
      <c r="F11" s="89">
        <v>253287</v>
      </c>
      <c r="G11" s="89">
        <v>5164</v>
      </c>
      <c r="H11" s="89">
        <v>244759</v>
      </c>
      <c r="I11" s="111">
        <v>3364</v>
      </c>
    </row>
    <row r="12" spans="1:9" s="8" customFormat="1" ht="12.75" customHeight="1" x14ac:dyDescent="0.2">
      <c r="A12" s="110" t="s">
        <v>210</v>
      </c>
      <c r="B12" s="89">
        <v>104010</v>
      </c>
      <c r="C12" s="89">
        <v>63365</v>
      </c>
      <c r="D12" s="89">
        <v>37892</v>
      </c>
      <c r="E12" s="89">
        <v>2753</v>
      </c>
      <c r="F12" s="89">
        <v>253356</v>
      </c>
      <c r="G12" s="89">
        <v>172624</v>
      </c>
      <c r="H12" s="89">
        <v>76099</v>
      </c>
      <c r="I12" s="111">
        <v>4633</v>
      </c>
    </row>
    <row r="13" spans="1:9" ht="22.5" customHeight="1" x14ac:dyDescent="0.2">
      <c r="A13" s="99" t="s">
        <v>296</v>
      </c>
      <c r="B13" s="81"/>
      <c r="C13" s="81"/>
      <c r="D13" s="81"/>
      <c r="E13" s="81"/>
      <c r="F13" s="81"/>
      <c r="G13" s="81"/>
      <c r="H13" s="81"/>
      <c r="I13" s="97"/>
    </row>
    <row r="14" spans="1:9" ht="12.75" customHeight="1" x14ac:dyDescent="0.2">
      <c r="A14" s="157" t="s">
        <v>77</v>
      </c>
      <c r="B14" s="81">
        <v>5634</v>
      </c>
      <c r="C14" s="81">
        <v>4756</v>
      </c>
      <c r="D14" s="81">
        <v>803</v>
      </c>
      <c r="E14" s="81">
        <v>75</v>
      </c>
      <c r="F14" s="81">
        <v>14720</v>
      </c>
      <c r="G14" s="81">
        <v>12857</v>
      </c>
      <c r="H14" s="81">
        <v>1685</v>
      </c>
      <c r="I14" s="97">
        <v>178</v>
      </c>
    </row>
    <row r="15" spans="1:9" ht="12.75" customHeight="1" x14ac:dyDescent="0.2">
      <c r="A15" s="157" t="s">
        <v>211</v>
      </c>
      <c r="B15" s="81">
        <v>17729</v>
      </c>
      <c r="C15" s="81">
        <v>16856</v>
      </c>
      <c r="D15" s="81">
        <v>718</v>
      </c>
      <c r="E15" s="81">
        <v>155</v>
      </c>
      <c r="F15" s="81">
        <v>51740</v>
      </c>
      <c r="G15" s="81">
        <v>49726</v>
      </c>
      <c r="H15" s="81">
        <v>1641</v>
      </c>
      <c r="I15" s="97">
        <v>373</v>
      </c>
    </row>
    <row r="16" spans="1:9" s="8" customFormat="1" ht="12.75" customHeight="1" x14ac:dyDescent="0.2">
      <c r="A16" s="157" t="s">
        <v>33</v>
      </c>
      <c r="B16" s="81">
        <v>65720</v>
      </c>
      <c r="C16" s="81">
        <v>37259</v>
      </c>
      <c r="D16" s="81">
        <v>26693</v>
      </c>
      <c r="E16" s="81">
        <v>1768</v>
      </c>
      <c r="F16" s="81">
        <v>154940</v>
      </c>
      <c r="G16" s="81">
        <v>97816</v>
      </c>
      <c r="H16" s="81">
        <v>54253</v>
      </c>
      <c r="I16" s="97">
        <v>2871</v>
      </c>
    </row>
    <row r="17" spans="1:9" ht="12.75" customHeight="1" x14ac:dyDescent="0.2">
      <c r="A17" s="157" t="s">
        <v>83</v>
      </c>
      <c r="B17" s="81">
        <v>5594</v>
      </c>
      <c r="C17" s="81">
        <v>2795</v>
      </c>
      <c r="D17" s="81">
        <v>2498</v>
      </c>
      <c r="E17" s="81">
        <v>301</v>
      </c>
      <c r="F17" s="81">
        <v>12911</v>
      </c>
      <c r="G17" s="81">
        <v>7434</v>
      </c>
      <c r="H17" s="81">
        <v>4946</v>
      </c>
      <c r="I17" s="97">
        <v>531</v>
      </c>
    </row>
    <row r="18" spans="1:9" ht="12.75" customHeight="1" x14ac:dyDescent="0.2">
      <c r="A18" s="110" t="s">
        <v>212</v>
      </c>
      <c r="B18" s="89">
        <v>188116</v>
      </c>
      <c r="C18" s="89">
        <v>151637</v>
      </c>
      <c r="D18" s="89">
        <v>34525</v>
      </c>
      <c r="E18" s="89">
        <v>1954</v>
      </c>
      <c r="F18" s="89">
        <v>497110</v>
      </c>
      <c r="G18" s="89">
        <v>416658</v>
      </c>
      <c r="H18" s="89">
        <v>75676</v>
      </c>
      <c r="I18" s="111">
        <v>4776</v>
      </c>
    </row>
    <row r="19" spans="1:9" ht="22.5" customHeight="1" x14ac:dyDescent="0.2">
      <c r="A19" s="99" t="s">
        <v>296</v>
      </c>
      <c r="B19" s="81"/>
      <c r="C19" s="81"/>
      <c r="D19" s="81"/>
      <c r="E19" s="81"/>
      <c r="F19" s="81"/>
      <c r="G19" s="81"/>
      <c r="H19" s="81"/>
      <c r="I19" s="97"/>
    </row>
    <row r="20" spans="1:9" ht="12.75" customHeight="1" x14ac:dyDescent="0.2">
      <c r="A20" s="157" t="s">
        <v>77</v>
      </c>
      <c r="B20" s="81">
        <v>8745</v>
      </c>
      <c r="C20" s="81">
        <v>8207</v>
      </c>
      <c r="D20" s="81">
        <v>470</v>
      </c>
      <c r="E20" s="81">
        <v>68</v>
      </c>
      <c r="F20" s="81">
        <v>23516</v>
      </c>
      <c r="G20" s="81">
        <v>22296</v>
      </c>
      <c r="H20" s="81">
        <v>1048</v>
      </c>
      <c r="I20" s="97">
        <v>172</v>
      </c>
    </row>
    <row r="21" spans="1:9" s="8" customFormat="1" ht="12.75" customHeight="1" x14ac:dyDescent="0.2">
      <c r="A21" s="157" t="s">
        <v>211</v>
      </c>
      <c r="B21" s="81">
        <v>34456</v>
      </c>
      <c r="C21" s="81">
        <v>33084</v>
      </c>
      <c r="D21" s="81">
        <v>1157</v>
      </c>
      <c r="E21" s="81">
        <v>215</v>
      </c>
      <c r="F21" s="81">
        <v>101607</v>
      </c>
      <c r="G21" s="81">
        <v>98192</v>
      </c>
      <c r="H21" s="81">
        <v>2830</v>
      </c>
      <c r="I21" s="97">
        <v>585</v>
      </c>
    </row>
    <row r="22" spans="1:9" ht="12.75" customHeight="1" x14ac:dyDescent="0.2">
      <c r="A22" s="157" t="s">
        <v>33</v>
      </c>
      <c r="B22" s="81">
        <v>126485</v>
      </c>
      <c r="C22" s="81">
        <v>94729</v>
      </c>
      <c r="D22" s="81">
        <v>30354</v>
      </c>
      <c r="E22" s="81">
        <v>1402</v>
      </c>
      <c r="F22" s="81">
        <v>320300</v>
      </c>
      <c r="G22" s="81">
        <v>250586</v>
      </c>
      <c r="H22" s="81">
        <v>66369</v>
      </c>
      <c r="I22" s="97">
        <v>3345</v>
      </c>
    </row>
    <row r="23" spans="1:9" ht="12.75" customHeight="1" x14ac:dyDescent="0.2">
      <c r="A23" s="157" t="s">
        <v>83</v>
      </c>
      <c r="B23" s="81">
        <v>12994</v>
      </c>
      <c r="C23" s="81">
        <v>10493</v>
      </c>
      <c r="D23" s="81">
        <v>2289</v>
      </c>
      <c r="E23" s="81">
        <v>212</v>
      </c>
      <c r="F23" s="81">
        <v>34904</v>
      </c>
      <c r="G23" s="81">
        <v>29471</v>
      </c>
      <c r="H23" s="81">
        <v>4906</v>
      </c>
      <c r="I23" s="97">
        <v>527</v>
      </c>
    </row>
    <row r="24" spans="1:9" ht="12.75" customHeight="1" x14ac:dyDescent="0.2">
      <c r="A24" s="110" t="s">
        <v>213</v>
      </c>
      <c r="B24" s="89">
        <v>35347</v>
      </c>
      <c r="C24" s="89">
        <v>24529</v>
      </c>
      <c r="D24" s="89">
        <v>10175</v>
      </c>
      <c r="E24" s="89">
        <v>643</v>
      </c>
      <c r="F24" s="89">
        <v>75867</v>
      </c>
      <c r="G24" s="89">
        <v>55986</v>
      </c>
      <c r="H24" s="89">
        <v>18639</v>
      </c>
      <c r="I24" s="111">
        <v>1242</v>
      </c>
    </row>
    <row r="25" spans="1:9" ht="22.5" customHeight="1" x14ac:dyDescent="0.2">
      <c r="A25" s="99" t="s">
        <v>296</v>
      </c>
      <c r="B25" s="81"/>
      <c r="C25" s="81"/>
      <c r="D25" s="81"/>
      <c r="E25" s="81"/>
      <c r="F25" s="81"/>
      <c r="G25" s="81"/>
      <c r="H25" s="81"/>
      <c r="I25" s="97"/>
    </row>
    <row r="26" spans="1:9" ht="12.75" customHeight="1" x14ac:dyDescent="0.2">
      <c r="A26" s="157" t="s">
        <v>77</v>
      </c>
      <c r="B26" s="81">
        <v>619</v>
      </c>
      <c r="C26" s="81">
        <v>545</v>
      </c>
      <c r="D26" s="81">
        <v>66</v>
      </c>
      <c r="E26" s="81">
        <v>8</v>
      </c>
      <c r="F26" s="81">
        <v>1092</v>
      </c>
      <c r="G26" s="81">
        <v>967</v>
      </c>
      <c r="H26" s="81">
        <v>109</v>
      </c>
      <c r="I26" s="97">
        <v>16</v>
      </c>
    </row>
    <row r="27" spans="1:9" ht="12.75" customHeight="1" x14ac:dyDescent="0.2">
      <c r="A27" s="157" t="s">
        <v>211</v>
      </c>
      <c r="B27" s="81">
        <v>11672</v>
      </c>
      <c r="C27" s="81">
        <v>10544</v>
      </c>
      <c r="D27" s="81">
        <v>1002</v>
      </c>
      <c r="E27" s="81">
        <v>126</v>
      </c>
      <c r="F27" s="81">
        <v>26848</v>
      </c>
      <c r="G27" s="81">
        <v>24415</v>
      </c>
      <c r="H27" s="81">
        <v>2171</v>
      </c>
      <c r="I27" s="97">
        <v>262</v>
      </c>
    </row>
    <row r="28" spans="1:9" ht="12.75" customHeight="1" x14ac:dyDescent="0.2">
      <c r="A28" s="157" t="s">
        <v>33</v>
      </c>
      <c r="B28" s="81">
        <v>9387</v>
      </c>
      <c r="C28" s="81">
        <v>4616</v>
      </c>
      <c r="D28" s="81">
        <v>4614</v>
      </c>
      <c r="E28" s="81">
        <v>157</v>
      </c>
      <c r="F28" s="81">
        <v>16921</v>
      </c>
      <c r="G28" s="81">
        <v>8927</v>
      </c>
      <c r="H28" s="81">
        <v>7748</v>
      </c>
      <c r="I28" s="97">
        <v>246</v>
      </c>
    </row>
    <row r="29" spans="1:9" ht="12.75" customHeight="1" x14ac:dyDescent="0.2">
      <c r="A29" s="157" t="s">
        <v>83</v>
      </c>
      <c r="B29" s="81">
        <v>13316</v>
      </c>
      <c r="C29" s="81">
        <v>8575</v>
      </c>
      <c r="D29" s="81">
        <v>4399</v>
      </c>
      <c r="E29" s="81">
        <v>342</v>
      </c>
      <c r="F29" s="81">
        <v>30251</v>
      </c>
      <c r="G29" s="81">
        <v>21131</v>
      </c>
      <c r="H29" s="81">
        <v>8420</v>
      </c>
      <c r="I29" s="97">
        <v>700</v>
      </c>
    </row>
    <row r="30" spans="1:9" ht="12.75" customHeight="1" x14ac:dyDescent="0.2">
      <c r="A30" s="110" t="s">
        <v>214</v>
      </c>
      <c r="B30" s="89">
        <v>10018</v>
      </c>
      <c r="C30" s="89">
        <v>8038</v>
      </c>
      <c r="D30" s="89">
        <v>1806</v>
      </c>
      <c r="E30" s="89">
        <v>174</v>
      </c>
      <c r="F30" s="89">
        <v>26721</v>
      </c>
      <c r="G30" s="89">
        <v>22566</v>
      </c>
      <c r="H30" s="89">
        <v>3770</v>
      </c>
      <c r="I30" s="111">
        <v>385</v>
      </c>
    </row>
    <row r="31" spans="1:9" ht="12.75" customHeight="1" thickBot="1" x14ac:dyDescent="0.25">
      <c r="A31" s="113" t="s">
        <v>19</v>
      </c>
      <c r="B31" s="104">
        <v>20156</v>
      </c>
      <c r="C31" s="104">
        <v>11740</v>
      </c>
      <c r="D31" s="104">
        <v>7664</v>
      </c>
      <c r="E31" s="104">
        <v>752</v>
      </c>
      <c r="F31" s="104">
        <v>34163</v>
      </c>
      <c r="G31" s="104">
        <v>21972</v>
      </c>
      <c r="H31" s="104">
        <v>11110</v>
      </c>
      <c r="I31" s="114">
        <v>1081</v>
      </c>
    </row>
  </sheetData>
  <mergeCells count="6">
    <mergeCell ref="G7:I7"/>
    <mergeCell ref="A7:A8"/>
    <mergeCell ref="B7:B8"/>
    <mergeCell ref="D6:F6"/>
    <mergeCell ref="C7:E7"/>
    <mergeCell ref="F7:F8"/>
  </mergeCells>
  <conditionalFormatting sqref="A7:A8">
    <cfRule type="expression" dxfId="37" priority="12" stopIfTrue="1">
      <formula>A7&lt;&gt;#REF!</formula>
    </cfRule>
  </conditionalFormatting>
  <conditionalFormatting sqref="B7">
    <cfRule type="expression" dxfId="36" priority="1">
      <formula>#REF!&lt;&gt;#REF!</formula>
    </cfRule>
  </conditionalFormatting>
  <conditionalFormatting sqref="C7">
    <cfRule type="expression" dxfId="35" priority="2">
      <formula>#REF!&lt;&gt;#REF!</formula>
    </cfRule>
  </conditionalFormatting>
  <conditionalFormatting sqref="F7">
    <cfRule type="expression" dxfId="34" priority="3">
      <formula>#REF!&lt;&gt;#REF!</formula>
    </cfRule>
  </conditionalFormatting>
  <conditionalFormatting sqref="G7">
    <cfRule type="expression" dxfId="33" priority="4">
      <formula>#REF!&lt;&gt;#REF!</formula>
    </cfRule>
  </conditionalFormatting>
  <hyperlinks>
    <hyperlink ref="I1" location="Obsah!A1" display="Zpět na obsah"/>
  </hyperlinks>
  <pageMargins left="0.78740157480314965" right="0.78740157480314965" top="0.78740157480314965" bottom="0.98425196850393704" header="0.51181102362204722" footer="0.51181102362204722"/>
  <pageSetup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I27"/>
  <sheetViews>
    <sheetView zoomScaleNormal="100" workbookViewId="0"/>
  </sheetViews>
  <sheetFormatPr defaultRowHeight="11.25" x14ac:dyDescent="0.2"/>
  <cols>
    <col min="1" max="1" width="36.42578125" style="159" customWidth="1"/>
    <col min="2" max="9" width="10.7109375" style="159" customWidth="1"/>
    <col min="10" max="16384" width="9.140625" style="159"/>
  </cols>
  <sheetData>
    <row r="1" spans="1:9" ht="15.75" x14ac:dyDescent="0.25">
      <c r="A1" s="158" t="s">
        <v>241</v>
      </c>
      <c r="I1" s="160" t="s">
        <v>129</v>
      </c>
    </row>
    <row r="2" spans="1:9" ht="11.25" customHeight="1" x14ac:dyDescent="0.2"/>
    <row r="3" spans="1:9" s="163" customFormat="1" ht="14.25" customHeight="1" x14ac:dyDescent="0.2">
      <c r="A3" s="161" t="s">
        <v>119</v>
      </c>
      <c r="B3" s="162"/>
      <c r="C3" s="162"/>
      <c r="D3" s="162"/>
      <c r="E3" s="162"/>
      <c r="F3" s="162"/>
    </row>
    <row r="4" spans="1:9" ht="12.75" customHeight="1" x14ac:dyDescent="0.2">
      <c r="F4" s="164" t="s">
        <v>89</v>
      </c>
      <c r="G4" s="165" t="s">
        <v>126</v>
      </c>
    </row>
    <row r="5" spans="1:9" ht="12.75" customHeight="1" x14ac:dyDescent="0.2">
      <c r="A5" s="159" t="s">
        <v>110</v>
      </c>
      <c r="F5" s="164" t="s">
        <v>107</v>
      </c>
      <c r="G5" s="166" t="s">
        <v>317</v>
      </c>
    </row>
    <row r="6" spans="1:9" ht="7.5" customHeight="1" thickBot="1" x14ac:dyDescent="0.25">
      <c r="C6" s="182"/>
      <c r="D6" s="228"/>
      <c r="E6" s="229"/>
      <c r="F6" s="229"/>
      <c r="G6" s="183"/>
    </row>
    <row r="7" spans="1:9" ht="18.75" customHeight="1" x14ac:dyDescent="0.2">
      <c r="A7" s="223"/>
      <c r="B7" s="256" t="s">
        <v>283</v>
      </c>
      <c r="C7" s="253" t="s">
        <v>90</v>
      </c>
      <c r="D7" s="254"/>
      <c r="E7" s="262"/>
      <c r="F7" s="263" t="s">
        <v>287</v>
      </c>
      <c r="G7" s="253" t="s">
        <v>90</v>
      </c>
      <c r="H7" s="254"/>
      <c r="I7" s="255"/>
    </row>
    <row r="8" spans="1:9" ht="24" customHeight="1" thickBot="1" x14ac:dyDescent="0.25">
      <c r="A8" s="224"/>
      <c r="B8" s="257"/>
      <c r="C8" s="184" t="s">
        <v>284</v>
      </c>
      <c r="D8" s="184" t="s">
        <v>285</v>
      </c>
      <c r="E8" s="184" t="s">
        <v>286</v>
      </c>
      <c r="F8" s="261"/>
      <c r="G8" s="184" t="s">
        <v>284</v>
      </c>
      <c r="H8" s="184" t="s">
        <v>285</v>
      </c>
      <c r="I8" s="185" t="s">
        <v>286</v>
      </c>
    </row>
    <row r="9" spans="1:9" s="171" customFormat="1" ht="18" customHeight="1" x14ac:dyDescent="0.2">
      <c r="A9" s="192" t="s">
        <v>34</v>
      </c>
      <c r="B9" s="30">
        <v>486104</v>
      </c>
      <c r="C9" s="30">
        <v>261352</v>
      </c>
      <c r="D9" s="30">
        <v>215893</v>
      </c>
      <c r="E9" s="30">
        <v>8859</v>
      </c>
      <c r="F9" s="30">
        <v>1140504</v>
      </c>
      <c r="G9" s="30">
        <v>694970</v>
      </c>
      <c r="H9" s="30">
        <v>430053</v>
      </c>
      <c r="I9" s="31">
        <v>15481</v>
      </c>
    </row>
    <row r="10" spans="1:9" s="171" customFormat="1" ht="12.75" customHeight="1" x14ac:dyDescent="0.2">
      <c r="A10" s="195" t="s">
        <v>61</v>
      </c>
      <c r="B10" s="196"/>
      <c r="C10" s="196"/>
      <c r="D10" s="196"/>
      <c r="E10" s="196"/>
      <c r="F10" s="196"/>
      <c r="G10" s="196"/>
      <c r="H10" s="196"/>
      <c r="I10" s="34"/>
    </row>
    <row r="11" spans="1:9" ht="12.75" customHeight="1" x14ac:dyDescent="0.2">
      <c r="A11" s="99">
        <v>1</v>
      </c>
      <c r="B11" s="115">
        <v>12492</v>
      </c>
      <c r="C11" s="115">
        <v>1577</v>
      </c>
      <c r="D11" s="115">
        <v>8860</v>
      </c>
      <c r="E11" s="115">
        <v>2055</v>
      </c>
      <c r="F11" s="100">
        <v>15248</v>
      </c>
      <c r="G11" s="100">
        <v>2180</v>
      </c>
      <c r="H11" s="100">
        <v>10815</v>
      </c>
      <c r="I11" s="68">
        <v>2253</v>
      </c>
    </row>
    <row r="12" spans="1:9" ht="12.75" customHeight="1" x14ac:dyDescent="0.2">
      <c r="A12" s="99">
        <v>2</v>
      </c>
      <c r="B12" s="115">
        <v>38426</v>
      </c>
      <c r="C12" s="115">
        <v>8513</v>
      </c>
      <c r="D12" s="115">
        <v>27821</v>
      </c>
      <c r="E12" s="115">
        <v>2092</v>
      </c>
      <c r="F12" s="100">
        <v>61516</v>
      </c>
      <c r="G12" s="100">
        <v>14924</v>
      </c>
      <c r="H12" s="100">
        <v>43570</v>
      </c>
      <c r="I12" s="68">
        <v>3022</v>
      </c>
    </row>
    <row r="13" spans="1:9" ht="12.75" customHeight="1" x14ac:dyDescent="0.2">
      <c r="A13" s="99">
        <v>3</v>
      </c>
      <c r="B13" s="115">
        <v>102042</v>
      </c>
      <c r="C13" s="115">
        <v>34154</v>
      </c>
      <c r="D13" s="115">
        <v>66292</v>
      </c>
      <c r="E13" s="115">
        <v>1596</v>
      </c>
      <c r="F13" s="100">
        <v>202068</v>
      </c>
      <c r="G13" s="100">
        <v>71777</v>
      </c>
      <c r="H13" s="100">
        <v>127015</v>
      </c>
      <c r="I13" s="68">
        <v>3276</v>
      </c>
    </row>
    <row r="14" spans="1:9" ht="12.75" customHeight="1" x14ac:dyDescent="0.2">
      <c r="A14" s="99">
        <v>4</v>
      </c>
      <c r="B14" s="115">
        <v>154836</v>
      </c>
      <c r="C14" s="115">
        <v>69130</v>
      </c>
      <c r="D14" s="115">
        <v>84524</v>
      </c>
      <c r="E14" s="115">
        <v>1182</v>
      </c>
      <c r="F14" s="100">
        <v>367652</v>
      </c>
      <c r="G14" s="100">
        <v>171816</v>
      </c>
      <c r="H14" s="100">
        <v>192811</v>
      </c>
      <c r="I14" s="68">
        <v>3025</v>
      </c>
    </row>
    <row r="15" spans="1:9" ht="12.75" customHeight="1" x14ac:dyDescent="0.2">
      <c r="A15" s="99" t="s">
        <v>47</v>
      </c>
      <c r="B15" s="115">
        <v>151192</v>
      </c>
      <c r="C15" s="115">
        <v>136510</v>
      </c>
      <c r="D15" s="115">
        <v>13857</v>
      </c>
      <c r="E15" s="115">
        <v>825</v>
      </c>
      <c r="F15" s="100">
        <v>449616</v>
      </c>
      <c r="G15" s="100">
        <v>412127</v>
      </c>
      <c r="H15" s="100">
        <v>35038</v>
      </c>
      <c r="I15" s="68">
        <v>2451</v>
      </c>
    </row>
    <row r="16" spans="1:9" s="171" customFormat="1" ht="12.75" customHeight="1" x14ac:dyDescent="0.2">
      <c r="A16" s="195" t="s">
        <v>58</v>
      </c>
      <c r="B16" s="196"/>
      <c r="C16" s="196"/>
      <c r="D16" s="196"/>
      <c r="E16" s="196"/>
      <c r="F16" s="100"/>
      <c r="G16" s="100"/>
      <c r="H16" s="100"/>
      <c r="I16" s="68"/>
    </row>
    <row r="17" spans="1:9" ht="12.75" customHeight="1" x14ac:dyDescent="0.2">
      <c r="A17" s="99" t="s">
        <v>312</v>
      </c>
      <c r="B17" s="115">
        <v>360517</v>
      </c>
      <c r="C17" s="115">
        <v>182509</v>
      </c>
      <c r="D17" s="115">
        <v>172928</v>
      </c>
      <c r="E17" s="115">
        <v>5080</v>
      </c>
      <c r="F17" s="100">
        <v>836571</v>
      </c>
      <c r="G17" s="100">
        <v>481896</v>
      </c>
      <c r="H17" s="100">
        <v>345471</v>
      </c>
      <c r="I17" s="68">
        <v>9204</v>
      </c>
    </row>
    <row r="18" spans="1:9" ht="12.75" customHeight="1" x14ac:dyDescent="0.2">
      <c r="A18" s="99" t="s">
        <v>313</v>
      </c>
      <c r="B18" s="115">
        <v>457912</v>
      </c>
      <c r="C18" s="115">
        <v>248477</v>
      </c>
      <c r="D18" s="115">
        <v>201655</v>
      </c>
      <c r="E18" s="115">
        <v>7780</v>
      </c>
      <c r="F18" s="100">
        <v>1093773</v>
      </c>
      <c r="G18" s="100">
        <v>670039</v>
      </c>
      <c r="H18" s="100">
        <v>409667</v>
      </c>
      <c r="I18" s="68">
        <v>14067</v>
      </c>
    </row>
    <row r="19" spans="1:9" ht="12.75" customHeight="1" x14ac:dyDescent="0.2">
      <c r="A19" s="99" t="s">
        <v>72</v>
      </c>
      <c r="B19" s="115">
        <v>375652</v>
      </c>
      <c r="C19" s="115">
        <v>163234</v>
      </c>
      <c r="D19" s="115">
        <v>205704</v>
      </c>
      <c r="E19" s="115">
        <v>6714</v>
      </c>
      <c r="F19" s="100">
        <v>854078</v>
      </c>
      <c r="G19" s="100">
        <v>433880</v>
      </c>
      <c r="H19" s="100">
        <v>409186</v>
      </c>
      <c r="I19" s="68">
        <v>11012</v>
      </c>
    </row>
    <row r="20" spans="1:9" ht="12.75" customHeight="1" x14ac:dyDescent="0.2">
      <c r="A20" s="99" t="s">
        <v>102</v>
      </c>
      <c r="B20" s="115">
        <v>91122</v>
      </c>
      <c r="C20" s="115">
        <v>83547</v>
      </c>
      <c r="D20" s="115">
        <v>6765</v>
      </c>
      <c r="E20" s="115">
        <v>810</v>
      </c>
      <c r="F20" s="100">
        <v>238014</v>
      </c>
      <c r="G20" s="100">
        <v>222108</v>
      </c>
      <c r="H20" s="100">
        <v>14094</v>
      </c>
      <c r="I20" s="68">
        <v>1812</v>
      </c>
    </row>
    <row r="21" spans="1:9" ht="12.75" customHeight="1" x14ac:dyDescent="0.2">
      <c r="A21" s="102" t="s">
        <v>215</v>
      </c>
      <c r="B21" s="115">
        <v>1896976</v>
      </c>
      <c r="C21" s="115">
        <v>1203535</v>
      </c>
      <c r="D21" s="115">
        <v>673035</v>
      </c>
      <c r="E21" s="115">
        <v>20406</v>
      </c>
      <c r="F21" s="100" t="s">
        <v>106</v>
      </c>
      <c r="G21" s="100" t="s">
        <v>106</v>
      </c>
      <c r="H21" s="100" t="s">
        <v>106</v>
      </c>
      <c r="I21" s="68" t="s">
        <v>106</v>
      </c>
    </row>
    <row r="22" spans="1:9" ht="12.75" customHeight="1" x14ac:dyDescent="0.2">
      <c r="A22" s="102" t="s">
        <v>216</v>
      </c>
      <c r="B22" s="116">
        <v>4.1329533669999998</v>
      </c>
      <c r="C22" s="116">
        <v>4.8163747979</v>
      </c>
      <c r="D22" s="116">
        <v>3.3425459638000001</v>
      </c>
      <c r="E22" s="116">
        <v>2.6330322581000001</v>
      </c>
      <c r="F22" s="100" t="s">
        <v>106</v>
      </c>
      <c r="G22" s="100" t="s">
        <v>106</v>
      </c>
      <c r="H22" s="100" t="s">
        <v>106</v>
      </c>
      <c r="I22" s="68" t="s">
        <v>106</v>
      </c>
    </row>
    <row r="23" spans="1:9" ht="12.75" customHeight="1" x14ac:dyDescent="0.2">
      <c r="A23" s="102" t="s">
        <v>103</v>
      </c>
      <c r="B23" s="115">
        <v>41730916</v>
      </c>
      <c r="C23" s="115">
        <v>28555786</v>
      </c>
      <c r="D23" s="115">
        <v>12698795</v>
      </c>
      <c r="E23" s="115">
        <v>476335</v>
      </c>
      <c r="F23" s="100" t="s">
        <v>106</v>
      </c>
      <c r="G23" s="100" t="s">
        <v>106</v>
      </c>
      <c r="H23" s="100" t="s">
        <v>106</v>
      </c>
      <c r="I23" s="68" t="s">
        <v>106</v>
      </c>
    </row>
    <row r="24" spans="1:9" ht="12.75" customHeight="1" thickBot="1" x14ac:dyDescent="0.25">
      <c r="A24" s="117" t="s">
        <v>104</v>
      </c>
      <c r="B24" s="118">
        <v>92.295223223999997</v>
      </c>
      <c r="C24" s="118">
        <v>116.7185874</v>
      </c>
      <c r="D24" s="118">
        <v>63.538134003000003</v>
      </c>
      <c r="E24" s="118">
        <v>62.429226737</v>
      </c>
      <c r="F24" s="118" t="s">
        <v>106</v>
      </c>
      <c r="G24" s="118" t="s">
        <v>106</v>
      </c>
      <c r="H24" s="118" t="s">
        <v>106</v>
      </c>
      <c r="I24" s="197" t="s">
        <v>106</v>
      </c>
    </row>
    <row r="25" spans="1:9" ht="7.5" customHeight="1" x14ac:dyDescent="0.2"/>
    <row r="26" spans="1:9" ht="12.75" customHeight="1" x14ac:dyDescent="0.2">
      <c r="A26" s="159" t="s">
        <v>314</v>
      </c>
    </row>
    <row r="27" spans="1:9" ht="12.75" customHeight="1" x14ac:dyDescent="0.2">
      <c r="A27" s="159" t="s">
        <v>315</v>
      </c>
    </row>
  </sheetData>
  <mergeCells count="6">
    <mergeCell ref="G7:I7"/>
    <mergeCell ref="A7:A8"/>
    <mergeCell ref="B7:B8"/>
    <mergeCell ref="D6:F6"/>
    <mergeCell ref="C7:E7"/>
    <mergeCell ref="F7:F8"/>
  </mergeCells>
  <conditionalFormatting sqref="A7:A8">
    <cfRule type="expression" dxfId="32" priority="12" stopIfTrue="1">
      <formula>A7&lt;&gt;#REF!</formula>
    </cfRule>
  </conditionalFormatting>
  <conditionalFormatting sqref="B7">
    <cfRule type="expression" dxfId="31" priority="1">
      <formula>#REF!&lt;&gt;#REF!</formula>
    </cfRule>
  </conditionalFormatting>
  <conditionalFormatting sqref="C7">
    <cfRule type="expression" dxfId="30" priority="2">
      <formula>#REF!&lt;&gt;#REF!</formula>
    </cfRule>
  </conditionalFormatting>
  <conditionalFormatting sqref="F7">
    <cfRule type="expression" dxfId="29" priority="3">
      <formula>#REF!&lt;&gt;#REF!</formula>
    </cfRule>
  </conditionalFormatting>
  <conditionalFormatting sqref="G7">
    <cfRule type="expression" dxfId="28" priority="4">
      <formula>#REF!&lt;&gt;#REF!</formula>
    </cfRule>
  </conditionalFormatting>
  <hyperlinks>
    <hyperlink ref="I1" location="Obsah!A1" display="Zpět na obsah"/>
  </hyperlinks>
  <pageMargins left="0.78740157480314965" right="0.78740157480314965" top="0.78740157480314965" bottom="0.98425196850393704" header="0.51181102362204722" footer="0.51181102362204722"/>
  <pageSetup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I19"/>
  <sheetViews>
    <sheetView zoomScaleNormal="100" workbookViewId="0"/>
  </sheetViews>
  <sheetFormatPr defaultRowHeight="11.25" x14ac:dyDescent="0.2"/>
  <cols>
    <col min="1" max="1" width="28.42578125" style="6" customWidth="1"/>
    <col min="2" max="9" width="11.7109375" style="6" customWidth="1"/>
    <col min="10" max="16384" width="9.140625" style="6"/>
  </cols>
  <sheetData>
    <row r="1" spans="1:9" ht="15.75" x14ac:dyDescent="0.25">
      <c r="A1" s="155" t="s">
        <v>241</v>
      </c>
      <c r="I1" s="153" t="s">
        <v>129</v>
      </c>
    </row>
    <row r="2" spans="1:9" ht="11.25" customHeight="1" x14ac:dyDescent="0.2"/>
    <row r="3" spans="1:9" s="7" customFormat="1" ht="14.25" customHeight="1" x14ac:dyDescent="0.2">
      <c r="A3" s="20" t="s">
        <v>120</v>
      </c>
      <c r="B3" s="5"/>
      <c r="C3" s="5"/>
      <c r="D3" s="5"/>
      <c r="E3" s="5"/>
      <c r="F3" s="5"/>
      <c r="G3" s="5"/>
    </row>
    <row r="4" spans="1:9" ht="12.75" customHeight="1" x14ac:dyDescent="0.2">
      <c r="F4" s="9" t="s">
        <v>89</v>
      </c>
      <c r="G4" s="17" t="s">
        <v>126</v>
      </c>
    </row>
    <row r="5" spans="1:9" ht="12.75" customHeight="1" x14ac:dyDescent="0.2">
      <c r="A5" s="6" t="s">
        <v>110</v>
      </c>
      <c r="F5" s="9" t="s">
        <v>107</v>
      </c>
      <c r="G5" s="22" t="s">
        <v>317</v>
      </c>
    </row>
    <row r="6" spans="1:9" ht="7.5" customHeight="1" thickBot="1" x14ac:dyDescent="0.25">
      <c r="D6" s="10"/>
      <c r="E6" s="274"/>
      <c r="F6" s="275"/>
      <c r="G6" s="275"/>
    </row>
    <row r="7" spans="1:9" ht="18.75" customHeight="1" x14ac:dyDescent="0.2">
      <c r="A7" s="230"/>
      <c r="B7" s="269" t="s">
        <v>283</v>
      </c>
      <c r="C7" s="264" t="s">
        <v>90</v>
      </c>
      <c r="D7" s="265"/>
      <c r="E7" s="271"/>
      <c r="F7" s="272" t="s">
        <v>287</v>
      </c>
      <c r="G7" s="264" t="s">
        <v>90</v>
      </c>
      <c r="H7" s="265"/>
      <c r="I7" s="266"/>
    </row>
    <row r="8" spans="1:9" ht="24" customHeight="1" thickBot="1" x14ac:dyDescent="0.25">
      <c r="A8" s="231"/>
      <c r="B8" s="270"/>
      <c r="C8" s="93" t="s">
        <v>284</v>
      </c>
      <c r="D8" s="93" t="s">
        <v>285</v>
      </c>
      <c r="E8" s="93" t="s">
        <v>286</v>
      </c>
      <c r="F8" s="273"/>
      <c r="G8" s="93" t="s">
        <v>284</v>
      </c>
      <c r="H8" s="93" t="s">
        <v>285</v>
      </c>
      <c r="I8" s="94" t="s">
        <v>286</v>
      </c>
    </row>
    <row r="9" spans="1:9" s="8" customFormat="1" ht="18" customHeight="1" x14ac:dyDescent="0.2">
      <c r="A9" s="119" t="s">
        <v>34</v>
      </c>
      <c r="B9" s="120">
        <v>486104</v>
      </c>
      <c r="C9" s="120">
        <v>261352</v>
      </c>
      <c r="D9" s="120">
        <v>215893</v>
      </c>
      <c r="E9" s="120">
        <v>8859</v>
      </c>
      <c r="F9" s="120">
        <v>1140504</v>
      </c>
      <c r="G9" s="120">
        <v>694970</v>
      </c>
      <c r="H9" s="120">
        <v>430053</v>
      </c>
      <c r="I9" s="121">
        <v>15481</v>
      </c>
    </row>
    <row r="10" spans="1:9" ht="22.5" customHeight="1" x14ac:dyDescent="0.2">
      <c r="A10" s="102" t="s">
        <v>279</v>
      </c>
      <c r="B10" s="100"/>
      <c r="C10" s="100"/>
      <c r="D10" s="100"/>
      <c r="E10" s="100"/>
      <c r="F10" s="100"/>
      <c r="G10" s="100"/>
      <c r="H10" s="100"/>
      <c r="I10" s="68"/>
    </row>
    <row r="11" spans="1:9" ht="12.75" customHeight="1" x14ac:dyDescent="0.2">
      <c r="A11" s="112" t="s">
        <v>74</v>
      </c>
      <c r="B11" s="100">
        <v>28876</v>
      </c>
      <c r="C11" s="100">
        <v>21077</v>
      </c>
      <c r="D11" s="100">
        <v>7191</v>
      </c>
      <c r="E11" s="100">
        <v>608</v>
      </c>
      <c r="F11" s="100">
        <v>66110</v>
      </c>
      <c r="G11" s="100">
        <v>50152</v>
      </c>
      <c r="H11" s="100">
        <v>14664</v>
      </c>
      <c r="I11" s="68">
        <v>1294</v>
      </c>
    </row>
    <row r="12" spans="1:9" ht="12.75" customHeight="1" x14ac:dyDescent="0.2">
      <c r="A12" s="112" t="s">
        <v>270</v>
      </c>
      <c r="B12" s="100">
        <v>47724</v>
      </c>
      <c r="C12" s="100">
        <v>34445</v>
      </c>
      <c r="D12" s="100">
        <v>12648</v>
      </c>
      <c r="E12" s="100">
        <v>631</v>
      </c>
      <c r="F12" s="100">
        <v>108965</v>
      </c>
      <c r="G12" s="100">
        <v>82801</v>
      </c>
      <c r="H12" s="100">
        <v>24946</v>
      </c>
      <c r="I12" s="68">
        <v>1218</v>
      </c>
    </row>
    <row r="13" spans="1:9" ht="12.75" customHeight="1" x14ac:dyDescent="0.2">
      <c r="A13" s="112" t="s">
        <v>271</v>
      </c>
      <c r="B13" s="100">
        <v>111585</v>
      </c>
      <c r="C13" s="100">
        <v>48884</v>
      </c>
      <c r="D13" s="100">
        <v>62056</v>
      </c>
      <c r="E13" s="100">
        <v>645</v>
      </c>
      <c r="F13" s="100">
        <v>242511</v>
      </c>
      <c r="G13" s="100">
        <v>122784</v>
      </c>
      <c r="H13" s="100">
        <v>118507</v>
      </c>
      <c r="I13" s="68">
        <v>1220</v>
      </c>
    </row>
    <row r="14" spans="1:9" ht="12.75" customHeight="1" x14ac:dyDescent="0.2">
      <c r="A14" s="112" t="s">
        <v>272</v>
      </c>
      <c r="B14" s="100">
        <v>98938</v>
      </c>
      <c r="C14" s="100">
        <v>39890</v>
      </c>
      <c r="D14" s="100">
        <v>58355</v>
      </c>
      <c r="E14" s="100">
        <v>693</v>
      </c>
      <c r="F14" s="100">
        <v>220688</v>
      </c>
      <c r="G14" s="100">
        <v>104929</v>
      </c>
      <c r="H14" s="100">
        <v>114658</v>
      </c>
      <c r="I14" s="68">
        <v>1101</v>
      </c>
    </row>
    <row r="15" spans="1:9" s="8" customFormat="1" ht="12.75" customHeight="1" x14ac:dyDescent="0.2">
      <c r="A15" s="112" t="s">
        <v>273</v>
      </c>
      <c r="B15" s="100">
        <v>66640</v>
      </c>
      <c r="C15" s="100">
        <v>30835</v>
      </c>
      <c r="D15" s="100">
        <v>35268</v>
      </c>
      <c r="E15" s="100">
        <v>537</v>
      </c>
      <c r="F15" s="100">
        <v>159548</v>
      </c>
      <c r="G15" s="100">
        <v>83017</v>
      </c>
      <c r="H15" s="100">
        <v>75704</v>
      </c>
      <c r="I15" s="68">
        <v>827</v>
      </c>
    </row>
    <row r="16" spans="1:9" ht="12.75" customHeight="1" x14ac:dyDescent="0.2">
      <c r="A16" s="112" t="s">
        <v>274</v>
      </c>
      <c r="B16" s="100">
        <v>41992</v>
      </c>
      <c r="C16" s="100">
        <v>25663</v>
      </c>
      <c r="D16" s="100">
        <v>14188</v>
      </c>
      <c r="E16" s="100">
        <v>2141</v>
      </c>
      <c r="F16" s="100">
        <v>103733</v>
      </c>
      <c r="G16" s="100">
        <v>70686</v>
      </c>
      <c r="H16" s="100">
        <v>29825</v>
      </c>
      <c r="I16" s="68">
        <v>3222</v>
      </c>
    </row>
    <row r="17" spans="1:9" ht="12.75" customHeight="1" x14ac:dyDescent="0.2">
      <c r="A17" s="112" t="s">
        <v>275</v>
      </c>
      <c r="B17" s="100">
        <v>47126</v>
      </c>
      <c r="C17" s="100">
        <v>29844</v>
      </c>
      <c r="D17" s="100">
        <v>15707</v>
      </c>
      <c r="E17" s="100">
        <v>1575</v>
      </c>
      <c r="F17" s="100">
        <v>125403</v>
      </c>
      <c r="G17" s="100">
        <v>90711</v>
      </c>
      <c r="H17" s="100">
        <v>32012</v>
      </c>
      <c r="I17" s="68">
        <v>2680</v>
      </c>
    </row>
    <row r="18" spans="1:9" ht="12.75" customHeight="1" x14ac:dyDescent="0.2">
      <c r="A18" s="122" t="s">
        <v>276</v>
      </c>
      <c r="B18" s="100">
        <v>14882</v>
      </c>
      <c r="C18" s="100">
        <v>11095</v>
      </c>
      <c r="D18" s="100">
        <v>3351</v>
      </c>
      <c r="E18" s="100">
        <v>436</v>
      </c>
      <c r="F18" s="100">
        <v>42244</v>
      </c>
      <c r="G18" s="100">
        <v>34790</v>
      </c>
      <c r="H18" s="100">
        <v>6522</v>
      </c>
      <c r="I18" s="68">
        <v>932</v>
      </c>
    </row>
    <row r="19" spans="1:9" ht="12.75" customHeight="1" thickBot="1" x14ac:dyDescent="0.25">
      <c r="A19" s="123" t="s">
        <v>198</v>
      </c>
      <c r="B19" s="108">
        <v>18716</v>
      </c>
      <c r="C19" s="108">
        <v>12268</v>
      </c>
      <c r="D19" s="108">
        <v>5876</v>
      </c>
      <c r="E19" s="108">
        <v>572</v>
      </c>
      <c r="F19" s="108">
        <v>49859</v>
      </c>
      <c r="G19" s="108">
        <v>38042</v>
      </c>
      <c r="H19" s="108">
        <v>10887</v>
      </c>
      <c r="I19" s="124">
        <v>930</v>
      </c>
    </row>
  </sheetData>
  <mergeCells count="6">
    <mergeCell ref="A7:A8"/>
    <mergeCell ref="B7:B8"/>
    <mergeCell ref="E6:G6"/>
    <mergeCell ref="C7:E7"/>
    <mergeCell ref="F7:F8"/>
    <mergeCell ref="G7:I7"/>
  </mergeCells>
  <conditionalFormatting sqref="A7:A8">
    <cfRule type="expression" dxfId="27" priority="9" stopIfTrue="1">
      <formula>A7&lt;&gt;#REF!</formula>
    </cfRule>
  </conditionalFormatting>
  <conditionalFormatting sqref="B7">
    <cfRule type="expression" dxfId="26" priority="1">
      <formula>#REF!&lt;&gt;#REF!</formula>
    </cfRule>
  </conditionalFormatting>
  <conditionalFormatting sqref="C7">
    <cfRule type="expression" dxfId="25" priority="2">
      <formula>#REF!&lt;&gt;#REF!</formula>
    </cfRule>
  </conditionalFormatting>
  <conditionalFormatting sqref="F7">
    <cfRule type="expression" dxfId="24" priority="3">
      <formula>#REF!&lt;&gt;#REF!</formula>
    </cfRule>
  </conditionalFormatting>
  <conditionalFormatting sqref="G7">
    <cfRule type="expression" dxfId="23" priority="4">
      <formula>#REF!&lt;&gt;#REF!</formula>
    </cfRule>
  </conditionalFormatting>
  <hyperlinks>
    <hyperlink ref="I1" location="Obsah!A1" display="Zpět na obsah"/>
  </hyperlinks>
  <pageMargins left="0.78740157480314965" right="0.78740157480314965" top="0.78740157480314965" bottom="0.98425196850393704" header="0.51181102362204722" footer="0.51181102362204722"/>
  <pageSetup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H48"/>
  <sheetViews>
    <sheetView zoomScaleNormal="100" workbookViewId="0"/>
  </sheetViews>
  <sheetFormatPr defaultRowHeight="11.25" x14ac:dyDescent="0.2"/>
  <cols>
    <col min="1" max="1" width="24.85546875" style="6" customWidth="1"/>
    <col min="2" max="2" width="9.140625" style="6" customWidth="1"/>
    <col min="3" max="8" width="8.85546875" style="6" customWidth="1"/>
    <col min="9" max="16384" width="9.140625" style="6"/>
  </cols>
  <sheetData>
    <row r="1" spans="1:8" ht="15.75" x14ac:dyDescent="0.25">
      <c r="A1" s="155" t="s">
        <v>241</v>
      </c>
      <c r="H1" s="153" t="s">
        <v>129</v>
      </c>
    </row>
    <row r="2" spans="1:8" ht="11.25" customHeight="1" x14ac:dyDescent="0.2"/>
    <row r="3" spans="1:8" s="7" customFormat="1" ht="26.25" customHeight="1" x14ac:dyDescent="0.2">
      <c r="A3" s="277" t="s">
        <v>292</v>
      </c>
      <c r="B3" s="277"/>
      <c r="C3" s="277"/>
      <c r="D3" s="277"/>
      <c r="E3" s="277"/>
      <c r="F3" s="277"/>
      <c r="G3" s="277"/>
      <c r="H3" s="277"/>
    </row>
    <row r="4" spans="1:8" ht="12.75" customHeight="1" x14ac:dyDescent="0.2">
      <c r="E4" s="9" t="s">
        <v>89</v>
      </c>
      <c r="F4" s="17" t="s">
        <v>126</v>
      </c>
    </row>
    <row r="5" spans="1:8" ht="12.75" customHeight="1" x14ac:dyDescent="0.2">
      <c r="A5" s="6" t="s">
        <v>110</v>
      </c>
      <c r="E5" s="9" t="s">
        <v>107</v>
      </c>
      <c r="F5" s="22" t="s">
        <v>317</v>
      </c>
    </row>
    <row r="6" spans="1:8" ht="7.5" customHeight="1" thickBot="1" x14ac:dyDescent="0.25">
      <c r="F6" s="274"/>
      <c r="G6" s="275"/>
      <c r="H6" s="275"/>
    </row>
    <row r="7" spans="1:8" ht="18.75" customHeight="1" x14ac:dyDescent="0.2">
      <c r="A7" s="230"/>
      <c r="B7" s="232" t="s">
        <v>101</v>
      </c>
      <c r="C7" s="232" t="s">
        <v>60</v>
      </c>
      <c r="D7" s="233"/>
      <c r="E7" s="233"/>
      <c r="F7" s="233"/>
      <c r="G7" s="233"/>
      <c r="H7" s="234"/>
    </row>
    <row r="8" spans="1:8" ht="18.75" customHeight="1" thickBot="1" x14ac:dyDescent="0.25">
      <c r="A8" s="231"/>
      <c r="B8" s="276"/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2" t="s">
        <v>49</v>
      </c>
    </row>
    <row r="9" spans="1:8" s="8" customFormat="1" ht="18" customHeight="1" x14ac:dyDescent="0.2">
      <c r="A9" s="125" t="s">
        <v>34</v>
      </c>
      <c r="B9" s="126">
        <v>486104</v>
      </c>
      <c r="C9" s="126">
        <v>158493</v>
      </c>
      <c r="D9" s="126">
        <v>147516</v>
      </c>
      <c r="E9" s="126">
        <v>78510</v>
      </c>
      <c r="F9" s="126">
        <v>70517</v>
      </c>
      <c r="G9" s="126">
        <v>21375</v>
      </c>
      <c r="H9" s="127">
        <v>9693</v>
      </c>
    </row>
    <row r="10" spans="1:8" s="8" customFormat="1" ht="22.5" customHeight="1" x14ac:dyDescent="0.2">
      <c r="A10" s="96" t="s">
        <v>297</v>
      </c>
      <c r="B10" s="81"/>
      <c r="C10" s="81"/>
      <c r="D10" s="81"/>
      <c r="E10" s="81"/>
      <c r="F10" s="81"/>
      <c r="G10" s="81"/>
      <c r="H10" s="97"/>
    </row>
    <row r="11" spans="1:8" ht="12" customHeight="1" x14ac:dyDescent="0.2">
      <c r="A11" s="122" t="s">
        <v>98</v>
      </c>
      <c r="B11" s="81">
        <v>214557</v>
      </c>
      <c r="C11" s="81">
        <v>40251</v>
      </c>
      <c r="D11" s="81">
        <v>66790</v>
      </c>
      <c r="E11" s="81">
        <v>40822</v>
      </c>
      <c r="F11" s="81">
        <v>43283</v>
      </c>
      <c r="G11" s="81">
        <v>15830</v>
      </c>
      <c r="H11" s="97">
        <v>7581</v>
      </c>
    </row>
    <row r="12" spans="1:8" ht="12" customHeight="1" x14ac:dyDescent="0.2">
      <c r="A12" s="122" t="s">
        <v>99</v>
      </c>
      <c r="B12" s="81">
        <v>123071</v>
      </c>
      <c r="C12" s="81">
        <v>43432</v>
      </c>
      <c r="D12" s="81">
        <v>42403</v>
      </c>
      <c r="E12" s="81">
        <v>19403</v>
      </c>
      <c r="F12" s="81">
        <v>15292</v>
      </c>
      <c r="G12" s="81">
        <v>2116</v>
      </c>
      <c r="H12" s="97">
        <v>425</v>
      </c>
    </row>
    <row r="13" spans="1:8" ht="12" customHeight="1" x14ac:dyDescent="0.2">
      <c r="A13" s="122" t="s">
        <v>206</v>
      </c>
      <c r="B13" s="81">
        <v>69965</v>
      </c>
      <c r="C13" s="81">
        <v>31804</v>
      </c>
      <c r="D13" s="81">
        <v>19841</v>
      </c>
      <c r="E13" s="81">
        <v>10120</v>
      </c>
      <c r="F13" s="81">
        <v>5781</v>
      </c>
      <c r="G13" s="81">
        <v>1640</v>
      </c>
      <c r="H13" s="97">
        <v>779</v>
      </c>
    </row>
    <row r="14" spans="1:8" ht="12" customHeight="1" x14ac:dyDescent="0.2">
      <c r="A14" s="122" t="s">
        <v>100</v>
      </c>
      <c r="B14" s="81">
        <v>6153</v>
      </c>
      <c r="C14" s="81">
        <v>2486</v>
      </c>
      <c r="D14" s="81">
        <v>2057</v>
      </c>
      <c r="E14" s="81">
        <v>859</v>
      </c>
      <c r="F14" s="81">
        <v>639</v>
      </c>
      <c r="G14" s="81">
        <v>101</v>
      </c>
      <c r="H14" s="97">
        <v>11</v>
      </c>
    </row>
    <row r="15" spans="1:8" ht="22.5" customHeight="1" x14ac:dyDescent="0.2">
      <c r="A15" s="96" t="s">
        <v>298</v>
      </c>
      <c r="B15" s="81"/>
      <c r="C15" s="81"/>
      <c r="D15" s="81"/>
      <c r="E15" s="81"/>
      <c r="F15" s="81"/>
      <c r="G15" s="81"/>
      <c r="H15" s="97"/>
    </row>
    <row r="16" spans="1:8" s="8" customFormat="1" ht="12" customHeight="1" x14ac:dyDescent="0.2">
      <c r="A16" s="112">
        <v>1</v>
      </c>
      <c r="B16" s="81">
        <v>12492</v>
      </c>
      <c r="C16" s="81">
        <v>10395</v>
      </c>
      <c r="D16" s="81">
        <v>1670</v>
      </c>
      <c r="E16" s="81">
        <v>283</v>
      </c>
      <c r="F16" s="81">
        <v>90</v>
      </c>
      <c r="G16" s="81">
        <v>38</v>
      </c>
      <c r="H16" s="97">
        <v>16</v>
      </c>
    </row>
    <row r="17" spans="1:8" ht="12" customHeight="1" x14ac:dyDescent="0.2">
      <c r="A17" s="112">
        <v>2</v>
      </c>
      <c r="B17" s="81">
        <v>38426</v>
      </c>
      <c r="C17" s="81">
        <v>22881</v>
      </c>
      <c r="D17" s="81">
        <v>10434</v>
      </c>
      <c r="E17" s="81">
        <v>3283</v>
      </c>
      <c r="F17" s="81">
        <v>1411</v>
      </c>
      <c r="G17" s="81">
        <v>291</v>
      </c>
      <c r="H17" s="97">
        <v>126</v>
      </c>
    </row>
    <row r="18" spans="1:8" ht="12" customHeight="1" x14ac:dyDescent="0.2">
      <c r="A18" s="112">
        <v>3</v>
      </c>
      <c r="B18" s="81">
        <v>102042</v>
      </c>
      <c r="C18" s="81">
        <v>42721</v>
      </c>
      <c r="D18" s="81">
        <v>33309</v>
      </c>
      <c r="E18" s="81">
        <v>14382</v>
      </c>
      <c r="F18" s="81">
        <v>9320</v>
      </c>
      <c r="G18" s="81">
        <v>1817</v>
      </c>
      <c r="H18" s="97">
        <v>493</v>
      </c>
    </row>
    <row r="19" spans="1:8" ht="12" customHeight="1" x14ac:dyDescent="0.2">
      <c r="A19" s="112">
        <v>4</v>
      </c>
      <c r="B19" s="81">
        <v>154836</v>
      </c>
      <c r="C19" s="81">
        <v>41326</v>
      </c>
      <c r="D19" s="81">
        <v>53966</v>
      </c>
      <c r="E19" s="81">
        <v>28377</v>
      </c>
      <c r="F19" s="81">
        <v>24646</v>
      </c>
      <c r="G19" s="81">
        <v>5045</v>
      </c>
      <c r="H19" s="97">
        <v>1476</v>
      </c>
    </row>
    <row r="20" spans="1:8" ht="12" customHeight="1" x14ac:dyDescent="0.2">
      <c r="A20" s="122" t="s">
        <v>47</v>
      </c>
      <c r="B20" s="81">
        <v>151192</v>
      </c>
      <c r="C20" s="81">
        <v>22449</v>
      </c>
      <c r="D20" s="81">
        <v>44342</v>
      </c>
      <c r="E20" s="81">
        <v>30120</v>
      </c>
      <c r="F20" s="81">
        <v>33507</v>
      </c>
      <c r="G20" s="81">
        <v>13584</v>
      </c>
      <c r="H20" s="97">
        <v>7190</v>
      </c>
    </row>
    <row r="21" spans="1:8" ht="12.75" customHeight="1" x14ac:dyDescent="0.2">
      <c r="A21" s="128" t="s">
        <v>44</v>
      </c>
      <c r="B21" s="89">
        <v>261352</v>
      </c>
      <c r="C21" s="89">
        <v>61612</v>
      </c>
      <c r="D21" s="89">
        <v>78635</v>
      </c>
      <c r="E21" s="89">
        <v>46651</v>
      </c>
      <c r="F21" s="89">
        <v>48357</v>
      </c>
      <c r="G21" s="89">
        <v>17564</v>
      </c>
      <c r="H21" s="111">
        <v>8533</v>
      </c>
    </row>
    <row r="22" spans="1:8" ht="22.5" customHeight="1" x14ac:dyDescent="0.2">
      <c r="A22" s="96" t="s">
        <v>297</v>
      </c>
      <c r="B22" s="81"/>
      <c r="C22" s="81"/>
      <c r="D22" s="81"/>
      <c r="E22" s="81"/>
      <c r="F22" s="81"/>
      <c r="G22" s="81"/>
      <c r="H22" s="97"/>
    </row>
    <row r="23" spans="1:8" ht="12" customHeight="1" x14ac:dyDescent="0.2">
      <c r="A23" s="122" t="s">
        <v>98</v>
      </c>
      <c r="B23" s="81">
        <v>210191</v>
      </c>
      <c r="C23" s="81">
        <v>38872</v>
      </c>
      <c r="D23" s="81">
        <v>65385</v>
      </c>
      <c r="E23" s="81">
        <v>40126</v>
      </c>
      <c r="F23" s="81">
        <v>42633</v>
      </c>
      <c r="G23" s="81">
        <v>15664</v>
      </c>
      <c r="H23" s="97">
        <v>7511</v>
      </c>
    </row>
    <row r="24" spans="1:8" ht="12" customHeight="1" x14ac:dyDescent="0.2">
      <c r="A24" s="122" t="s">
        <v>99</v>
      </c>
      <c r="B24" s="81">
        <v>2406</v>
      </c>
      <c r="C24" s="81">
        <v>502</v>
      </c>
      <c r="D24" s="81">
        <v>767</v>
      </c>
      <c r="E24" s="81">
        <v>437</v>
      </c>
      <c r="F24" s="81">
        <v>528</v>
      </c>
      <c r="G24" s="81">
        <v>121</v>
      </c>
      <c r="H24" s="97">
        <v>51</v>
      </c>
    </row>
    <row r="25" spans="1:8" ht="12" customHeight="1" x14ac:dyDescent="0.2">
      <c r="A25" s="122" t="s">
        <v>206</v>
      </c>
      <c r="B25" s="81">
        <v>10620</v>
      </c>
      <c r="C25" s="81">
        <v>3974</v>
      </c>
      <c r="D25" s="81">
        <v>2836</v>
      </c>
      <c r="E25" s="81">
        <v>1692</v>
      </c>
      <c r="F25" s="81">
        <v>1312</v>
      </c>
      <c r="G25" s="81">
        <v>513</v>
      </c>
      <c r="H25" s="97">
        <v>293</v>
      </c>
    </row>
    <row r="26" spans="1:8" ht="12" customHeight="1" x14ac:dyDescent="0.2">
      <c r="A26" s="122" t="s">
        <v>100</v>
      </c>
      <c r="B26" s="81">
        <v>56</v>
      </c>
      <c r="C26" s="81">
        <v>12</v>
      </c>
      <c r="D26" s="81">
        <v>11</v>
      </c>
      <c r="E26" s="81">
        <v>18</v>
      </c>
      <c r="F26" s="81">
        <v>9</v>
      </c>
      <c r="G26" s="81">
        <v>5</v>
      </c>
      <c r="H26" s="97">
        <v>1</v>
      </c>
    </row>
    <row r="27" spans="1:8" ht="22.5" customHeight="1" x14ac:dyDescent="0.2">
      <c r="A27" s="96" t="s">
        <v>298</v>
      </c>
      <c r="B27" s="81"/>
      <c r="C27" s="81"/>
      <c r="D27" s="81"/>
      <c r="E27" s="81"/>
      <c r="F27" s="81"/>
      <c r="G27" s="81"/>
      <c r="H27" s="97"/>
    </row>
    <row r="28" spans="1:8" ht="12" customHeight="1" x14ac:dyDescent="0.2">
      <c r="A28" s="112">
        <v>1</v>
      </c>
      <c r="B28" s="81">
        <v>1577</v>
      </c>
      <c r="C28" s="81">
        <v>1219</v>
      </c>
      <c r="D28" s="81">
        <v>219</v>
      </c>
      <c r="E28" s="81">
        <v>71</v>
      </c>
      <c r="F28" s="81">
        <v>38</v>
      </c>
      <c r="G28" s="81">
        <v>24</v>
      </c>
      <c r="H28" s="97">
        <v>6</v>
      </c>
    </row>
    <row r="29" spans="1:8" ht="12" customHeight="1" x14ac:dyDescent="0.2">
      <c r="A29" s="112">
        <v>2</v>
      </c>
      <c r="B29" s="81">
        <v>8513</v>
      </c>
      <c r="C29" s="81">
        <v>4573</v>
      </c>
      <c r="D29" s="81">
        <v>2433</v>
      </c>
      <c r="E29" s="81">
        <v>811</v>
      </c>
      <c r="F29" s="81">
        <v>511</v>
      </c>
      <c r="G29" s="81">
        <v>125</v>
      </c>
      <c r="H29" s="97">
        <v>60</v>
      </c>
    </row>
    <row r="30" spans="1:8" ht="12" customHeight="1" x14ac:dyDescent="0.2">
      <c r="A30" s="112">
        <v>3</v>
      </c>
      <c r="B30" s="81">
        <v>34154</v>
      </c>
      <c r="C30" s="81">
        <v>12911</v>
      </c>
      <c r="D30" s="81">
        <v>11537</v>
      </c>
      <c r="E30" s="81">
        <v>4675</v>
      </c>
      <c r="F30" s="81">
        <v>3773</v>
      </c>
      <c r="G30" s="81">
        <v>974</v>
      </c>
      <c r="H30" s="97">
        <v>284</v>
      </c>
    </row>
    <row r="31" spans="1:8" ht="12" customHeight="1" x14ac:dyDescent="0.2">
      <c r="A31" s="112">
        <v>4</v>
      </c>
      <c r="B31" s="81">
        <v>69130</v>
      </c>
      <c r="C31" s="81">
        <v>17187</v>
      </c>
      <c r="D31" s="81">
        <v>22944</v>
      </c>
      <c r="E31" s="81">
        <v>12640</v>
      </c>
      <c r="F31" s="81">
        <v>12317</v>
      </c>
      <c r="G31" s="81">
        <v>3080</v>
      </c>
      <c r="H31" s="97">
        <v>962</v>
      </c>
    </row>
    <row r="32" spans="1:8" ht="12" customHeight="1" x14ac:dyDescent="0.2">
      <c r="A32" s="122" t="s">
        <v>47</v>
      </c>
      <c r="B32" s="81">
        <v>136510</v>
      </c>
      <c r="C32" s="81">
        <v>19134</v>
      </c>
      <c r="D32" s="81">
        <v>39519</v>
      </c>
      <c r="E32" s="81">
        <v>27272</v>
      </c>
      <c r="F32" s="81">
        <v>30682</v>
      </c>
      <c r="G32" s="81">
        <v>12936</v>
      </c>
      <c r="H32" s="97">
        <v>6967</v>
      </c>
    </row>
    <row r="33" spans="1:8" ht="12.75" customHeight="1" x14ac:dyDescent="0.2">
      <c r="A33" s="128" t="s">
        <v>45</v>
      </c>
      <c r="B33" s="89">
        <v>215893</v>
      </c>
      <c r="C33" s="89">
        <v>91547</v>
      </c>
      <c r="D33" s="89">
        <v>67111</v>
      </c>
      <c r="E33" s="89">
        <v>31018</v>
      </c>
      <c r="F33" s="89">
        <v>21524</v>
      </c>
      <c r="G33" s="89">
        <v>3618</v>
      </c>
      <c r="H33" s="111">
        <v>1075</v>
      </c>
    </row>
    <row r="34" spans="1:8" ht="22.5" x14ac:dyDescent="0.2">
      <c r="A34" s="96" t="s">
        <v>297</v>
      </c>
      <c r="B34" s="81"/>
      <c r="C34" s="81"/>
      <c r="D34" s="81"/>
      <c r="E34" s="81"/>
      <c r="F34" s="81"/>
      <c r="G34" s="81"/>
      <c r="H34" s="97"/>
    </row>
    <row r="35" spans="1:8" ht="12" customHeight="1" x14ac:dyDescent="0.2">
      <c r="A35" s="122" t="s">
        <v>98</v>
      </c>
      <c r="B35" s="81">
        <v>3321</v>
      </c>
      <c r="C35" s="81">
        <v>1107</v>
      </c>
      <c r="D35" s="81">
        <v>1136</v>
      </c>
      <c r="E35" s="81">
        <v>508</v>
      </c>
      <c r="F35" s="81">
        <v>424</v>
      </c>
      <c r="G35" s="81">
        <v>101</v>
      </c>
      <c r="H35" s="97">
        <v>45</v>
      </c>
    </row>
    <row r="36" spans="1:8" ht="12" customHeight="1" x14ac:dyDescent="0.2">
      <c r="A36" s="122" t="s">
        <v>99</v>
      </c>
      <c r="B36" s="81">
        <v>120501</v>
      </c>
      <c r="C36" s="81">
        <v>42880</v>
      </c>
      <c r="D36" s="81">
        <v>41592</v>
      </c>
      <c r="E36" s="81">
        <v>18926</v>
      </c>
      <c r="F36" s="81">
        <v>14744</v>
      </c>
      <c r="G36" s="81">
        <v>1988</v>
      </c>
      <c r="H36" s="97">
        <v>371</v>
      </c>
    </row>
    <row r="37" spans="1:8" ht="12" customHeight="1" x14ac:dyDescent="0.2">
      <c r="A37" s="122" t="s">
        <v>206</v>
      </c>
      <c r="B37" s="81">
        <v>53907</v>
      </c>
      <c r="C37" s="81">
        <v>24445</v>
      </c>
      <c r="D37" s="81">
        <v>15879</v>
      </c>
      <c r="E37" s="81">
        <v>7935</v>
      </c>
      <c r="F37" s="81">
        <v>4161</v>
      </c>
      <c r="G37" s="81">
        <v>1036</v>
      </c>
      <c r="H37" s="97">
        <v>451</v>
      </c>
    </row>
    <row r="38" spans="1:8" ht="12" customHeight="1" x14ac:dyDescent="0.2">
      <c r="A38" s="122" t="s">
        <v>100</v>
      </c>
      <c r="B38" s="81">
        <v>6091</v>
      </c>
      <c r="C38" s="81">
        <v>2471</v>
      </c>
      <c r="D38" s="81">
        <v>2044</v>
      </c>
      <c r="E38" s="81">
        <v>841</v>
      </c>
      <c r="F38" s="81">
        <v>630</v>
      </c>
      <c r="G38" s="81">
        <v>95</v>
      </c>
      <c r="H38" s="97">
        <v>10</v>
      </c>
    </row>
    <row r="39" spans="1:8" ht="22.5" x14ac:dyDescent="0.2">
      <c r="A39" s="96" t="s">
        <v>298</v>
      </c>
      <c r="B39" s="81"/>
      <c r="C39" s="81"/>
      <c r="D39" s="81"/>
      <c r="E39" s="81"/>
      <c r="F39" s="81"/>
      <c r="G39" s="81"/>
      <c r="H39" s="97"/>
    </row>
    <row r="40" spans="1:8" ht="12" customHeight="1" x14ac:dyDescent="0.2">
      <c r="A40" s="112">
        <v>1</v>
      </c>
      <c r="B40" s="81">
        <v>8860</v>
      </c>
      <c r="C40" s="81">
        <v>7293</v>
      </c>
      <c r="D40" s="81">
        <v>1299</v>
      </c>
      <c r="E40" s="81">
        <v>197</v>
      </c>
      <c r="F40" s="81">
        <v>48</v>
      </c>
      <c r="G40" s="81">
        <v>13</v>
      </c>
      <c r="H40" s="97">
        <v>10</v>
      </c>
    </row>
    <row r="41" spans="1:8" ht="12" customHeight="1" x14ac:dyDescent="0.2">
      <c r="A41" s="112">
        <v>2</v>
      </c>
      <c r="B41" s="81">
        <v>27821</v>
      </c>
      <c r="C41" s="81">
        <v>16903</v>
      </c>
      <c r="D41" s="81">
        <v>7497</v>
      </c>
      <c r="E41" s="81">
        <v>2339</v>
      </c>
      <c r="F41" s="81">
        <v>857</v>
      </c>
      <c r="G41" s="81">
        <v>162</v>
      </c>
      <c r="H41" s="97">
        <v>63</v>
      </c>
    </row>
    <row r="42" spans="1:8" ht="12" customHeight="1" x14ac:dyDescent="0.2">
      <c r="A42" s="112">
        <v>3</v>
      </c>
      <c r="B42" s="81">
        <v>66292</v>
      </c>
      <c r="C42" s="81">
        <v>29143</v>
      </c>
      <c r="D42" s="81">
        <v>21300</v>
      </c>
      <c r="E42" s="81">
        <v>9456</v>
      </c>
      <c r="F42" s="81">
        <v>5404</v>
      </c>
      <c r="G42" s="81">
        <v>792</v>
      </c>
      <c r="H42" s="97">
        <v>197</v>
      </c>
    </row>
    <row r="43" spans="1:8" ht="12" customHeight="1" x14ac:dyDescent="0.2">
      <c r="A43" s="112">
        <v>4</v>
      </c>
      <c r="B43" s="81">
        <v>84524</v>
      </c>
      <c r="C43" s="81">
        <v>23839</v>
      </c>
      <c r="D43" s="81">
        <v>30684</v>
      </c>
      <c r="E43" s="81">
        <v>15491</v>
      </c>
      <c r="F43" s="81">
        <v>12116</v>
      </c>
      <c r="G43" s="81">
        <v>1902</v>
      </c>
      <c r="H43" s="97">
        <v>492</v>
      </c>
    </row>
    <row r="44" spans="1:8" ht="12" customHeight="1" x14ac:dyDescent="0.2">
      <c r="A44" s="122" t="s">
        <v>47</v>
      </c>
      <c r="B44" s="81">
        <v>13857</v>
      </c>
      <c r="C44" s="81">
        <v>3156</v>
      </c>
      <c r="D44" s="81">
        <v>4633</v>
      </c>
      <c r="E44" s="81">
        <v>2686</v>
      </c>
      <c r="F44" s="81">
        <v>2614</v>
      </c>
      <c r="G44" s="81">
        <v>582</v>
      </c>
      <c r="H44" s="97">
        <v>186</v>
      </c>
    </row>
    <row r="45" spans="1:8" ht="12.75" customHeight="1" x14ac:dyDescent="0.2">
      <c r="A45" s="128" t="s">
        <v>46</v>
      </c>
      <c r="B45" s="89">
        <v>8859</v>
      </c>
      <c r="C45" s="89">
        <v>5334</v>
      </c>
      <c r="D45" s="89">
        <v>1770</v>
      </c>
      <c r="E45" s="89">
        <v>841</v>
      </c>
      <c r="F45" s="89">
        <v>636</v>
      </c>
      <c r="G45" s="89">
        <v>193</v>
      </c>
      <c r="H45" s="111">
        <v>85</v>
      </c>
    </row>
    <row r="46" spans="1:8" ht="12.75" customHeight="1" x14ac:dyDescent="0.2">
      <c r="A46" s="129" t="s">
        <v>104</v>
      </c>
      <c r="B46" s="101">
        <v>92.295223223999997</v>
      </c>
      <c r="C46" s="101">
        <v>70.502805257999995</v>
      </c>
      <c r="D46" s="101">
        <v>89.560830860999999</v>
      </c>
      <c r="E46" s="101">
        <v>101.37788025</v>
      </c>
      <c r="F46" s="101">
        <v>114.41045106</v>
      </c>
      <c r="G46" s="101">
        <v>129.17219682000001</v>
      </c>
      <c r="H46" s="130">
        <v>142.70381004999999</v>
      </c>
    </row>
    <row r="47" spans="1:8" ht="12.75" customHeight="1" x14ac:dyDescent="0.2">
      <c r="A47" s="96" t="s">
        <v>217</v>
      </c>
      <c r="B47" s="101">
        <v>116.7185874</v>
      </c>
      <c r="C47" s="101">
        <v>93.344182322999998</v>
      </c>
      <c r="D47" s="101">
        <v>110.97110902</v>
      </c>
      <c r="E47" s="101">
        <v>123.05025723999999</v>
      </c>
      <c r="F47" s="101">
        <v>132.70957999999999</v>
      </c>
      <c r="G47" s="101">
        <v>140.15212849</v>
      </c>
      <c r="H47" s="130">
        <v>150.57107356</v>
      </c>
    </row>
    <row r="48" spans="1:8" ht="12.75" customHeight="1" thickBot="1" x14ac:dyDescent="0.25">
      <c r="A48" s="131" t="s">
        <v>218</v>
      </c>
      <c r="B48" s="132">
        <v>63.538134003000003</v>
      </c>
      <c r="C48" s="132">
        <v>56.487611186000002</v>
      </c>
      <c r="D48" s="132">
        <v>65.212153862999998</v>
      </c>
      <c r="E48" s="132">
        <v>69.464124737000006</v>
      </c>
      <c r="F48" s="132">
        <v>74.065606743000004</v>
      </c>
      <c r="G48" s="132">
        <v>76.202049779999996</v>
      </c>
      <c r="H48" s="133">
        <v>77.052294556999996</v>
      </c>
    </row>
  </sheetData>
  <mergeCells count="5">
    <mergeCell ref="A7:A8"/>
    <mergeCell ref="B7:B8"/>
    <mergeCell ref="C7:H7"/>
    <mergeCell ref="F6:H6"/>
    <mergeCell ref="A3:H3"/>
  </mergeCells>
  <conditionalFormatting sqref="B7:B8">
    <cfRule type="expression" dxfId="22" priority="6" stopIfTrue="1">
      <formula>B7&lt;&gt;#REF!</formula>
    </cfRule>
  </conditionalFormatting>
  <conditionalFormatting sqref="C7:H7">
    <cfRule type="expression" dxfId="21" priority="5" stopIfTrue="1">
      <formula>C7&lt;&gt;B1048044</formula>
    </cfRule>
  </conditionalFormatting>
  <conditionalFormatting sqref="A7:A8">
    <cfRule type="expression" dxfId="20" priority="3" stopIfTrue="1">
      <formula>A7&lt;&gt;#REF!</formula>
    </cfRule>
  </conditionalFormatting>
  <hyperlinks>
    <hyperlink ref="H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G26"/>
  <sheetViews>
    <sheetView zoomScaleNormal="100" workbookViewId="0"/>
  </sheetViews>
  <sheetFormatPr defaultRowHeight="11.25" x14ac:dyDescent="0.2"/>
  <cols>
    <col min="1" max="1" width="30.5703125" style="159" customWidth="1"/>
    <col min="2" max="7" width="9.42578125" style="159" customWidth="1"/>
    <col min="8" max="16384" width="9.140625" style="159"/>
  </cols>
  <sheetData>
    <row r="1" spans="1:7" ht="15.75" x14ac:dyDescent="0.25">
      <c r="A1" s="158" t="s">
        <v>241</v>
      </c>
      <c r="G1" s="160" t="s">
        <v>129</v>
      </c>
    </row>
    <row r="2" spans="1:7" ht="11.25" customHeight="1" x14ac:dyDescent="0.2"/>
    <row r="3" spans="1:7" s="163" customFormat="1" ht="14.25" customHeight="1" x14ac:dyDescent="0.2">
      <c r="A3" s="161" t="s">
        <v>122</v>
      </c>
      <c r="B3" s="162"/>
      <c r="C3" s="162"/>
      <c r="D3" s="162"/>
      <c r="E3" s="162"/>
      <c r="F3" s="162"/>
      <c r="G3" s="162"/>
    </row>
    <row r="4" spans="1:7" ht="12.75" customHeight="1" x14ac:dyDescent="0.2">
      <c r="D4" s="164" t="s">
        <v>89</v>
      </c>
      <c r="E4" s="165" t="s">
        <v>126</v>
      </c>
    </row>
    <row r="5" spans="1:7" ht="12.75" customHeight="1" x14ac:dyDescent="0.2">
      <c r="A5" s="159" t="s">
        <v>110</v>
      </c>
      <c r="D5" s="164" t="s">
        <v>107</v>
      </c>
      <c r="E5" s="166" t="s">
        <v>317</v>
      </c>
    </row>
    <row r="6" spans="1:7" ht="7.5" customHeight="1" thickBot="1" x14ac:dyDescent="0.25">
      <c r="D6" s="182"/>
      <c r="E6" s="284"/>
      <c r="F6" s="285"/>
      <c r="G6" s="285"/>
    </row>
    <row r="7" spans="1:7" ht="18.75" customHeight="1" x14ac:dyDescent="0.2">
      <c r="A7" s="278"/>
      <c r="B7" s="280" t="s">
        <v>316</v>
      </c>
      <c r="C7" s="280" t="s">
        <v>53</v>
      </c>
      <c r="D7" s="282"/>
      <c r="E7" s="282"/>
      <c r="F7" s="282"/>
      <c r="G7" s="283"/>
    </row>
    <row r="8" spans="1:7" ht="18.75" customHeight="1" thickBot="1" x14ac:dyDescent="0.25">
      <c r="A8" s="279"/>
      <c r="B8" s="281"/>
      <c r="C8" s="198">
        <v>1</v>
      </c>
      <c r="D8" s="198">
        <v>2</v>
      </c>
      <c r="E8" s="198">
        <v>3</v>
      </c>
      <c r="F8" s="198">
        <v>4</v>
      </c>
      <c r="G8" s="199" t="s">
        <v>47</v>
      </c>
    </row>
    <row r="9" spans="1:7" s="171" customFormat="1" ht="18" customHeight="1" x14ac:dyDescent="0.2">
      <c r="A9" s="200" t="s">
        <v>36</v>
      </c>
      <c r="B9" s="201">
        <v>486104</v>
      </c>
      <c r="C9" s="201">
        <v>158493</v>
      </c>
      <c r="D9" s="201">
        <v>147516</v>
      </c>
      <c r="E9" s="201">
        <v>78510</v>
      </c>
      <c r="F9" s="201">
        <v>70517</v>
      </c>
      <c r="G9" s="202">
        <v>31068</v>
      </c>
    </row>
    <row r="10" spans="1:7" ht="12.75" customHeight="1" x14ac:dyDescent="0.2">
      <c r="A10" s="99" t="s">
        <v>105</v>
      </c>
      <c r="B10" s="100">
        <v>467177</v>
      </c>
      <c r="C10" s="100">
        <v>158493</v>
      </c>
      <c r="D10" s="100">
        <v>144161</v>
      </c>
      <c r="E10" s="100">
        <v>73434</v>
      </c>
      <c r="F10" s="100">
        <v>66567</v>
      </c>
      <c r="G10" s="68">
        <v>24522</v>
      </c>
    </row>
    <row r="11" spans="1:7" ht="12.75" customHeight="1" x14ac:dyDescent="0.2">
      <c r="A11" s="99" t="s">
        <v>62</v>
      </c>
      <c r="B11" s="100">
        <v>18927</v>
      </c>
      <c r="C11" s="100" t="s">
        <v>106</v>
      </c>
      <c r="D11" s="100">
        <v>3355</v>
      </c>
      <c r="E11" s="100">
        <v>5076</v>
      </c>
      <c r="F11" s="100">
        <v>3950</v>
      </c>
      <c r="G11" s="68">
        <v>6546</v>
      </c>
    </row>
    <row r="12" spans="1:7" ht="22.5" customHeight="1" x14ac:dyDescent="0.2">
      <c r="A12" s="134" t="s">
        <v>219</v>
      </c>
      <c r="B12" s="138">
        <v>506759</v>
      </c>
      <c r="C12" s="138">
        <v>177206</v>
      </c>
      <c r="D12" s="138">
        <v>156221</v>
      </c>
      <c r="E12" s="138">
        <v>77898</v>
      </c>
      <c r="F12" s="138">
        <v>70111</v>
      </c>
      <c r="G12" s="139">
        <v>25323</v>
      </c>
    </row>
    <row r="13" spans="1:7" s="171" customFormat="1" ht="12.75" customHeight="1" x14ac:dyDescent="0.2">
      <c r="A13" s="99" t="s">
        <v>109</v>
      </c>
      <c r="B13" s="100">
        <v>177206</v>
      </c>
      <c r="C13" s="100">
        <v>177206</v>
      </c>
      <c r="D13" s="100" t="s">
        <v>106</v>
      </c>
      <c r="E13" s="100" t="s">
        <v>106</v>
      </c>
      <c r="F13" s="100" t="s">
        <v>106</v>
      </c>
      <c r="G13" s="68" t="s">
        <v>106</v>
      </c>
    </row>
    <row r="14" spans="1:7" ht="12.75" customHeight="1" x14ac:dyDescent="0.2">
      <c r="A14" s="99" t="s">
        <v>82</v>
      </c>
      <c r="B14" s="100">
        <v>7969</v>
      </c>
      <c r="C14" s="100" t="s">
        <v>106</v>
      </c>
      <c r="D14" s="100">
        <v>7504</v>
      </c>
      <c r="E14" s="100">
        <v>380</v>
      </c>
      <c r="F14" s="100">
        <v>67</v>
      </c>
      <c r="G14" s="68">
        <v>18</v>
      </c>
    </row>
    <row r="15" spans="1:7" ht="12.75" customHeight="1" x14ac:dyDescent="0.2">
      <c r="A15" s="99" t="s">
        <v>38</v>
      </c>
      <c r="B15" s="100">
        <v>321584</v>
      </c>
      <c r="C15" s="100" t="s">
        <v>106</v>
      </c>
      <c r="D15" s="100">
        <v>148717</v>
      </c>
      <c r="E15" s="100">
        <v>77518</v>
      </c>
      <c r="F15" s="100">
        <v>70044</v>
      </c>
      <c r="G15" s="68">
        <v>25305</v>
      </c>
    </row>
    <row r="16" spans="1:7" s="171" customFormat="1" ht="12.75" customHeight="1" x14ac:dyDescent="0.2">
      <c r="A16" s="112" t="s">
        <v>39</v>
      </c>
      <c r="B16" s="100">
        <v>312703</v>
      </c>
      <c r="C16" s="100" t="s">
        <v>106</v>
      </c>
      <c r="D16" s="100">
        <v>148717</v>
      </c>
      <c r="E16" s="100">
        <v>77518</v>
      </c>
      <c r="F16" s="100">
        <v>67422</v>
      </c>
      <c r="G16" s="68">
        <v>19046</v>
      </c>
    </row>
    <row r="17" spans="1:7" ht="12.75" customHeight="1" x14ac:dyDescent="0.2">
      <c r="A17" s="135" t="s">
        <v>220</v>
      </c>
      <c r="B17" s="100">
        <v>257324</v>
      </c>
      <c r="C17" s="100" t="s">
        <v>106</v>
      </c>
      <c r="D17" s="100">
        <v>113826</v>
      </c>
      <c r="E17" s="100">
        <v>61122</v>
      </c>
      <c r="F17" s="100">
        <v>64037</v>
      </c>
      <c r="G17" s="68">
        <v>18339</v>
      </c>
    </row>
    <row r="18" spans="1:7" ht="12.75" customHeight="1" x14ac:dyDescent="0.2">
      <c r="A18" s="203" t="s">
        <v>221</v>
      </c>
      <c r="B18" s="100">
        <v>149386</v>
      </c>
      <c r="C18" s="100" t="s">
        <v>106</v>
      </c>
      <c r="D18" s="100">
        <v>113826</v>
      </c>
      <c r="E18" s="100">
        <v>27273</v>
      </c>
      <c r="F18" s="100">
        <v>7227</v>
      </c>
      <c r="G18" s="68">
        <v>1060</v>
      </c>
    </row>
    <row r="19" spans="1:7" ht="12.75" customHeight="1" x14ac:dyDescent="0.2">
      <c r="A19" s="203" t="s">
        <v>222</v>
      </c>
      <c r="B19" s="100">
        <v>107938</v>
      </c>
      <c r="C19" s="100" t="s">
        <v>106</v>
      </c>
      <c r="D19" s="100" t="s">
        <v>106</v>
      </c>
      <c r="E19" s="100">
        <v>33849</v>
      </c>
      <c r="F19" s="100">
        <v>56810</v>
      </c>
      <c r="G19" s="68">
        <v>17279</v>
      </c>
    </row>
    <row r="20" spans="1:7" ht="12.75" customHeight="1" x14ac:dyDescent="0.2">
      <c r="A20" s="135" t="s">
        <v>223</v>
      </c>
      <c r="B20" s="100">
        <v>55379</v>
      </c>
      <c r="C20" s="100" t="s">
        <v>106</v>
      </c>
      <c r="D20" s="100">
        <v>34891</v>
      </c>
      <c r="E20" s="100">
        <v>16396</v>
      </c>
      <c r="F20" s="100">
        <v>3385</v>
      </c>
      <c r="G20" s="68">
        <v>707</v>
      </c>
    </row>
    <row r="21" spans="1:7" ht="12.75" customHeight="1" x14ac:dyDescent="0.2">
      <c r="A21" s="203" t="s">
        <v>224</v>
      </c>
      <c r="B21" s="100">
        <v>8311</v>
      </c>
      <c r="C21" s="100" t="s">
        <v>106</v>
      </c>
      <c r="D21" s="100">
        <v>5643</v>
      </c>
      <c r="E21" s="100">
        <v>2204</v>
      </c>
      <c r="F21" s="100">
        <v>400</v>
      </c>
      <c r="G21" s="68">
        <v>64</v>
      </c>
    </row>
    <row r="22" spans="1:7" ht="12.75" customHeight="1" x14ac:dyDescent="0.2">
      <c r="A22" s="203" t="s">
        <v>225</v>
      </c>
      <c r="B22" s="100">
        <v>47068</v>
      </c>
      <c r="C22" s="100" t="s">
        <v>106</v>
      </c>
      <c r="D22" s="100">
        <v>29248</v>
      </c>
      <c r="E22" s="100">
        <v>14192</v>
      </c>
      <c r="F22" s="100">
        <v>2985</v>
      </c>
      <c r="G22" s="68">
        <v>643</v>
      </c>
    </row>
    <row r="23" spans="1:7" ht="12.75" customHeight="1" x14ac:dyDescent="0.2">
      <c r="A23" s="112" t="s">
        <v>40</v>
      </c>
      <c r="B23" s="100">
        <v>8881</v>
      </c>
      <c r="C23" s="100" t="s">
        <v>106</v>
      </c>
      <c r="D23" s="100" t="s">
        <v>106</v>
      </c>
      <c r="E23" s="100" t="s">
        <v>106</v>
      </c>
      <c r="F23" s="100">
        <v>2622</v>
      </c>
      <c r="G23" s="68">
        <v>6259</v>
      </c>
    </row>
    <row r="24" spans="1:7" ht="12.75" customHeight="1" x14ac:dyDescent="0.2">
      <c r="A24" s="112" t="s">
        <v>226</v>
      </c>
      <c r="B24" s="100"/>
      <c r="C24" s="100"/>
      <c r="D24" s="100"/>
      <c r="E24" s="100"/>
      <c r="F24" s="100"/>
      <c r="G24" s="68"/>
    </row>
    <row r="25" spans="1:7" ht="12.75" customHeight="1" x14ac:dyDescent="0.2">
      <c r="A25" s="135" t="s">
        <v>227</v>
      </c>
      <c r="B25" s="100">
        <v>208816</v>
      </c>
      <c r="C25" s="100" t="s">
        <v>106</v>
      </c>
      <c r="D25" s="100">
        <v>95246</v>
      </c>
      <c r="E25" s="100">
        <v>46332</v>
      </c>
      <c r="F25" s="100">
        <v>52385</v>
      </c>
      <c r="G25" s="68">
        <v>14853</v>
      </c>
    </row>
    <row r="26" spans="1:7" ht="12.75" customHeight="1" thickBot="1" x14ac:dyDescent="0.25">
      <c r="A26" s="136" t="s">
        <v>228</v>
      </c>
      <c r="B26" s="108">
        <v>47999</v>
      </c>
      <c r="C26" s="108" t="s">
        <v>106</v>
      </c>
      <c r="D26" s="108">
        <v>18173</v>
      </c>
      <c r="E26" s="108">
        <v>14719</v>
      </c>
      <c r="F26" s="108">
        <v>11630</v>
      </c>
      <c r="G26" s="124">
        <v>3477</v>
      </c>
    </row>
  </sheetData>
  <mergeCells count="4">
    <mergeCell ref="A7:A8"/>
    <mergeCell ref="B7:B8"/>
    <mergeCell ref="C7:G7"/>
    <mergeCell ref="E6:G6"/>
  </mergeCells>
  <conditionalFormatting sqref="B7:B8">
    <cfRule type="expression" dxfId="19" priority="17" stopIfTrue="1">
      <formula>B7&lt;&gt;#REF!</formula>
    </cfRule>
  </conditionalFormatting>
  <conditionalFormatting sqref="C7:G7">
    <cfRule type="expression" dxfId="18" priority="16" stopIfTrue="1">
      <formula>C7&lt;&gt;B1048034</formula>
    </cfRule>
  </conditionalFormatting>
  <conditionalFormatting sqref="A7:A8">
    <cfRule type="expression" dxfId="17" priority="14" stopIfTrue="1">
      <formula>A7&lt;&gt;#REF!</formula>
    </cfRule>
  </conditionalFormatting>
  <conditionalFormatting sqref="A9">
    <cfRule type="expression" dxfId="16" priority="86">
      <formula>#REF!&lt;&gt;#REF!</formula>
    </cfRule>
  </conditionalFormatting>
  <conditionalFormatting sqref="A12">
    <cfRule type="expression" dxfId="15" priority="87">
      <formula>#REF!&lt;&gt;#REF!</formula>
    </cfRule>
  </conditionalFormatting>
  <conditionalFormatting sqref="A13">
    <cfRule type="expression" dxfId="14" priority="88">
      <formula>#REF!&lt;&gt;#REF!</formula>
    </cfRule>
  </conditionalFormatting>
  <conditionalFormatting sqref="A14">
    <cfRule type="expression" dxfId="13" priority="89">
      <formula>#REF!&lt;&gt;#REF!</formula>
    </cfRule>
  </conditionalFormatting>
  <conditionalFormatting sqref="A15">
    <cfRule type="expression" dxfId="12" priority="90">
      <formula>#REF!&lt;&gt;#REF!</formula>
    </cfRule>
  </conditionalFormatting>
  <conditionalFormatting sqref="A16">
    <cfRule type="expression" dxfId="11" priority="91">
      <formula>#REF!&lt;&gt;#REF!</formula>
    </cfRule>
  </conditionalFormatting>
  <conditionalFormatting sqref="A17">
    <cfRule type="expression" dxfId="10" priority="92">
      <formula>#REF!&lt;&gt;#REF!</formula>
    </cfRule>
  </conditionalFormatting>
  <conditionalFormatting sqref="A20">
    <cfRule type="expression" dxfId="9" priority="93">
      <formula>#REF!&lt;&gt;#REF!</formula>
    </cfRule>
  </conditionalFormatting>
  <conditionalFormatting sqref="A23">
    <cfRule type="expression" dxfId="8" priority="94">
      <formula>#REF!&lt;&gt;#REF!</formula>
    </cfRule>
  </conditionalFormatting>
  <conditionalFormatting sqref="A24">
    <cfRule type="expression" dxfId="7" priority="95">
      <formula>#REF!&lt;&gt;#REF!</formula>
    </cfRule>
  </conditionalFormatting>
  <conditionalFormatting sqref="A25">
    <cfRule type="expression" dxfId="6" priority="96">
      <formula>#REF!&lt;&gt;#REF!</formula>
    </cfRule>
  </conditionalFormatting>
  <conditionalFormatting sqref="A26">
    <cfRule type="expression" dxfId="5" priority="97">
      <formula>#REF!&lt;&gt;#REF!</formula>
    </cfRule>
  </conditionalFormatting>
  <hyperlinks>
    <hyperlink ref="G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/>
  </sheetViews>
  <sheetFormatPr defaultRowHeight="11.25" x14ac:dyDescent="0.2"/>
  <cols>
    <col min="1" max="1" width="31.42578125" style="6" customWidth="1"/>
    <col min="2" max="7" width="9.28515625" style="6" customWidth="1"/>
    <col min="8" max="16384" width="9.140625" style="6"/>
  </cols>
  <sheetData>
    <row r="1" spans="1:7" ht="15.75" x14ac:dyDescent="0.25">
      <c r="A1" s="155" t="s">
        <v>241</v>
      </c>
      <c r="G1" s="153" t="s">
        <v>129</v>
      </c>
    </row>
    <row r="2" spans="1:7" ht="11.25" customHeight="1" x14ac:dyDescent="0.2"/>
    <row r="3" spans="1:7" s="7" customFormat="1" ht="26.25" customHeight="1" x14ac:dyDescent="0.2">
      <c r="A3" s="277" t="s">
        <v>128</v>
      </c>
      <c r="B3" s="277"/>
      <c r="C3" s="277"/>
      <c r="D3" s="277"/>
      <c r="E3" s="277"/>
      <c r="F3" s="277"/>
      <c r="G3" s="277"/>
    </row>
    <row r="4" spans="1:7" ht="12.75" customHeight="1" x14ac:dyDescent="0.2">
      <c r="D4" s="9" t="s">
        <v>89</v>
      </c>
      <c r="E4" s="17" t="s">
        <v>126</v>
      </c>
    </row>
    <row r="5" spans="1:7" ht="12.75" customHeight="1" x14ac:dyDescent="0.2">
      <c r="A5" s="6" t="s">
        <v>110</v>
      </c>
      <c r="D5" s="9" t="s">
        <v>107</v>
      </c>
      <c r="E5" s="22" t="s">
        <v>317</v>
      </c>
    </row>
    <row r="6" spans="1:7" ht="7.5" customHeight="1" thickBot="1" x14ac:dyDescent="0.25">
      <c r="D6" s="10"/>
      <c r="E6" s="274"/>
      <c r="F6" s="275"/>
      <c r="G6" s="275"/>
    </row>
    <row r="7" spans="1:7" ht="24" customHeight="1" x14ac:dyDescent="0.2">
      <c r="A7" s="230"/>
      <c r="B7" s="287" t="s">
        <v>229</v>
      </c>
      <c r="C7" s="288"/>
      <c r="D7" s="289"/>
      <c r="E7" s="290" t="s">
        <v>230</v>
      </c>
      <c r="F7" s="288"/>
      <c r="G7" s="291"/>
    </row>
    <row r="8" spans="1:7" ht="18.75" customHeight="1" thickBot="1" x14ac:dyDescent="0.25">
      <c r="A8" s="286"/>
      <c r="B8" s="91" t="s">
        <v>20</v>
      </c>
      <c r="C8" s="91" t="s">
        <v>30</v>
      </c>
      <c r="D8" s="91" t="s">
        <v>31</v>
      </c>
      <c r="E8" s="91" t="s">
        <v>20</v>
      </c>
      <c r="F8" s="91" t="s">
        <v>30</v>
      </c>
      <c r="G8" s="92" t="s">
        <v>31</v>
      </c>
    </row>
    <row r="9" spans="1:7" s="8" customFormat="1" ht="26.25" customHeight="1" x14ac:dyDescent="0.2">
      <c r="A9" s="137" t="s">
        <v>299</v>
      </c>
      <c r="B9" s="138">
        <v>158493</v>
      </c>
      <c r="C9" s="138">
        <v>72490</v>
      </c>
      <c r="D9" s="138">
        <v>86003</v>
      </c>
      <c r="E9" s="138">
        <v>18713</v>
      </c>
      <c r="F9" s="138">
        <v>8336</v>
      </c>
      <c r="G9" s="139">
        <v>10377</v>
      </c>
    </row>
    <row r="10" spans="1:7" ht="12.75" customHeight="1" x14ac:dyDescent="0.2">
      <c r="A10" s="129" t="s">
        <v>190</v>
      </c>
      <c r="B10" s="81"/>
      <c r="C10" s="81"/>
      <c r="D10" s="81"/>
      <c r="E10" s="81"/>
      <c r="F10" s="81"/>
      <c r="G10" s="97"/>
    </row>
    <row r="11" spans="1:7" ht="12.75" customHeight="1" x14ac:dyDescent="0.2">
      <c r="A11" s="99" t="s">
        <v>267</v>
      </c>
      <c r="B11" s="81">
        <v>673</v>
      </c>
      <c r="C11" s="81">
        <v>358</v>
      </c>
      <c r="D11" s="81">
        <v>315</v>
      </c>
      <c r="E11" s="81">
        <v>350</v>
      </c>
      <c r="F11" s="81">
        <v>189</v>
      </c>
      <c r="G11" s="97">
        <v>161</v>
      </c>
    </row>
    <row r="12" spans="1:7" ht="12.75" customHeight="1" x14ac:dyDescent="0.2">
      <c r="A12" s="99" t="s">
        <v>249</v>
      </c>
      <c r="B12" s="81">
        <v>3651</v>
      </c>
      <c r="C12" s="81">
        <v>2045</v>
      </c>
      <c r="D12" s="81">
        <v>1606</v>
      </c>
      <c r="E12" s="81">
        <v>1313</v>
      </c>
      <c r="F12" s="81">
        <v>758</v>
      </c>
      <c r="G12" s="97">
        <v>555</v>
      </c>
    </row>
    <row r="13" spans="1:7" s="8" customFormat="1" ht="12.75" customHeight="1" x14ac:dyDescent="0.2">
      <c r="A13" s="99" t="s">
        <v>250</v>
      </c>
      <c r="B13" s="81">
        <v>8307</v>
      </c>
      <c r="C13" s="81">
        <v>5320</v>
      </c>
      <c r="D13" s="81">
        <v>2987</v>
      </c>
      <c r="E13" s="81">
        <v>1940</v>
      </c>
      <c r="F13" s="81">
        <v>1150</v>
      </c>
      <c r="G13" s="97">
        <v>790</v>
      </c>
    </row>
    <row r="14" spans="1:7" ht="12.75" customHeight="1" x14ac:dyDescent="0.2">
      <c r="A14" s="99" t="s">
        <v>251</v>
      </c>
      <c r="B14" s="81">
        <v>8887</v>
      </c>
      <c r="C14" s="81">
        <v>6262</v>
      </c>
      <c r="D14" s="81">
        <v>2625</v>
      </c>
      <c r="E14" s="81">
        <v>1699</v>
      </c>
      <c r="F14" s="81">
        <v>1120</v>
      </c>
      <c r="G14" s="97">
        <v>579</v>
      </c>
    </row>
    <row r="15" spans="1:7" ht="12.75" customHeight="1" x14ac:dyDescent="0.2">
      <c r="A15" s="99" t="s">
        <v>252</v>
      </c>
      <c r="B15" s="81">
        <v>8094</v>
      </c>
      <c r="C15" s="81">
        <v>6013</v>
      </c>
      <c r="D15" s="81">
        <v>2081</v>
      </c>
      <c r="E15" s="81">
        <v>1198</v>
      </c>
      <c r="F15" s="81">
        <v>890</v>
      </c>
      <c r="G15" s="97">
        <v>308</v>
      </c>
    </row>
    <row r="16" spans="1:7" s="8" customFormat="1" ht="12.75" customHeight="1" x14ac:dyDescent="0.2">
      <c r="A16" s="99" t="s">
        <v>253</v>
      </c>
      <c r="B16" s="81">
        <v>9335</v>
      </c>
      <c r="C16" s="81">
        <v>7163</v>
      </c>
      <c r="D16" s="81">
        <v>2172</v>
      </c>
      <c r="E16" s="81">
        <v>1184</v>
      </c>
      <c r="F16" s="81">
        <v>831</v>
      </c>
      <c r="G16" s="97">
        <v>353</v>
      </c>
    </row>
    <row r="17" spans="1:7" ht="12.75" customHeight="1" x14ac:dyDescent="0.2">
      <c r="A17" s="99" t="s">
        <v>254</v>
      </c>
      <c r="B17" s="81">
        <v>11032</v>
      </c>
      <c r="C17" s="81">
        <v>7593</v>
      </c>
      <c r="D17" s="81">
        <v>3439</v>
      </c>
      <c r="E17" s="81">
        <v>1277</v>
      </c>
      <c r="F17" s="81">
        <v>765</v>
      </c>
      <c r="G17" s="97">
        <v>512</v>
      </c>
    </row>
    <row r="18" spans="1:7" ht="12.75" customHeight="1" x14ac:dyDescent="0.2">
      <c r="A18" s="99" t="s">
        <v>255</v>
      </c>
      <c r="B18" s="81">
        <v>11018</v>
      </c>
      <c r="C18" s="81">
        <v>6278</v>
      </c>
      <c r="D18" s="81">
        <v>4740</v>
      </c>
      <c r="E18" s="81">
        <v>1111</v>
      </c>
      <c r="F18" s="81">
        <v>560</v>
      </c>
      <c r="G18" s="97">
        <v>551</v>
      </c>
    </row>
    <row r="19" spans="1:7" ht="12.75" customHeight="1" x14ac:dyDescent="0.2">
      <c r="A19" s="99" t="s">
        <v>256</v>
      </c>
      <c r="B19" s="81">
        <v>13422</v>
      </c>
      <c r="C19" s="81">
        <v>6890</v>
      </c>
      <c r="D19" s="81">
        <v>6532</v>
      </c>
      <c r="E19" s="81">
        <v>1124</v>
      </c>
      <c r="F19" s="81">
        <v>476</v>
      </c>
      <c r="G19" s="97">
        <v>648</v>
      </c>
    </row>
    <row r="20" spans="1:7" ht="12.75" customHeight="1" x14ac:dyDescent="0.2">
      <c r="A20" s="99" t="s">
        <v>257</v>
      </c>
      <c r="B20" s="81">
        <v>14309</v>
      </c>
      <c r="C20" s="81">
        <v>6415</v>
      </c>
      <c r="D20" s="81">
        <v>7894</v>
      </c>
      <c r="E20" s="81">
        <v>1095</v>
      </c>
      <c r="F20" s="81">
        <v>382</v>
      </c>
      <c r="G20" s="97">
        <v>713</v>
      </c>
    </row>
    <row r="21" spans="1:7" ht="12.75" customHeight="1" x14ac:dyDescent="0.2">
      <c r="A21" s="99" t="s">
        <v>258</v>
      </c>
      <c r="B21" s="81">
        <v>16873</v>
      </c>
      <c r="C21" s="81">
        <v>6230</v>
      </c>
      <c r="D21" s="81">
        <v>10643</v>
      </c>
      <c r="E21" s="81">
        <v>1235</v>
      </c>
      <c r="F21" s="81">
        <v>351</v>
      </c>
      <c r="G21" s="97">
        <v>884</v>
      </c>
    </row>
    <row r="22" spans="1:7" ht="12.75" customHeight="1" x14ac:dyDescent="0.2">
      <c r="A22" s="99" t="s">
        <v>259</v>
      </c>
      <c r="B22" s="81">
        <v>17580</v>
      </c>
      <c r="C22" s="81">
        <v>5009</v>
      </c>
      <c r="D22" s="81">
        <v>12571</v>
      </c>
      <c r="E22" s="81">
        <v>1491</v>
      </c>
      <c r="F22" s="81">
        <v>298</v>
      </c>
      <c r="G22" s="97">
        <v>1193</v>
      </c>
    </row>
    <row r="23" spans="1:7" ht="12.75" customHeight="1" x14ac:dyDescent="0.2">
      <c r="A23" s="99" t="s">
        <v>260</v>
      </c>
      <c r="B23" s="81">
        <v>14606</v>
      </c>
      <c r="C23" s="81">
        <v>3134</v>
      </c>
      <c r="D23" s="81">
        <v>11472</v>
      </c>
      <c r="E23" s="81">
        <v>1508</v>
      </c>
      <c r="F23" s="81">
        <v>247</v>
      </c>
      <c r="G23" s="97">
        <v>1261</v>
      </c>
    </row>
    <row r="24" spans="1:7" ht="12.75" customHeight="1" x14ac:dyDescent="0.2">
      <c r="A24" s="99" t="s">
        <v>261</v>
      </c>
      <c r="B24" s="100">
        <v>10935</v>
      </c>
      <c r="C24" s="100">
        <v>2000</v>
      </c>
      <c r="D24" s="100">
        <v>8935</v>
      </c>
      <c r="E24" s="100">
        <v>1141</v>
      </c>
      <c r="F24" s="100">
        <v>163</v>
      </c>
      <c r="G24" s="68">
        <v>978</v>
      </c>
    </row>
    <row r="25" spans="1:7" ht="12.75" customHeight="1" thickBot="1" x14ac:dyDescent="0.25">
      <c r="A25" s="85" t="s">
        <v>78</v>
      </c>
      <c r="B25" s="108">
        <v>9771</v>
      </c>
      <c r="C25" s="108">
        <v>1780</v>
      </c>
      <c r="D25" s="108">
        <v>7991</v>
      </c>
      <c r="E25" s="108">
        <v>1047</v>
      </c>
      <c r="F25" s="108">
        <v>156</v>
      </c>
      <c r="G25" s="124">
        <v>891</v>
      </c>
    </row>
  </sheetData>
  <mergeCells count="5">
    <mergeCell ref="E6:G6"/>
    <mergeCell ref="A7:A8"/>
    <mergeCell ref="A3:G3"/>
    <mergeCell ref="B7:D7"/>
    <mergeCell ref="E7:G7"/>
  </mergeCells>
  <conditionalFormatting sqref="A7:A8">
    <cfRule type="expression" dxfId="4" priority="4" stopIfTrue="1">
      <formula>A7&lt;&gt;#REF!</formula>
    </cfRule>
  </conditionalFormatting>
  <conditionalFormatting sqref="B7:D7">
    <cfRule type="expression" dxfId="3" priority="98">
      <formula>#REF!&lt;&gt;#REF!</formula>
    </cfRule>
  </conditionalFormatting>
  <conditionalFormatting sqref="E7:G7">
    <cfRule type="expression" dxfId="2" priority="99">
      <formula>#REF!&lt;&gt;#REF!</formula>
    </cfRule>
  </conditionalFormatting>
  <hyperlinks>
    <hyperlink ref="G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/>
  </sheetViews>
  <sheetFormatPr defaultRowHeight="12.75" x14ac:dyDescent="0.2"/>
  <cols>
    <col min="1" max="1" width="37.42578125" style="3" customWidth="1"/>
    <col min="2" max="5" width="12.42578125" style="3" customWidth="1"/>
    <col min="6" max="16384" width="9.140625" style="3"/>
  </cols>
  <sheetData>
    <row r="1" spans="1:5" ht="15.75" x14ac:dyDescent="0.25">
      <c r="A1" s="155" t="s">
        <v>241</v>
      </c>
      <c r="E1" s="153" t="s">
        <v>129</v>
      </c>
    </row>
    <row r="2" spans="1:5" ht="11.25" customHeight="1" x14ac:dyDescent="0.2"/>
    <row r="3" spans="1:5" s="2" customFormat="1" ht="14.25" customHeight="1" x14ac:dyDescent="0.2">
      <c r="A3" s="277" t="s">
        <v>124</v>
      </c>
      <c r="B3" s="292"/>
      <c r="C3" s="292"/>
      <c r="D3" s="292"/>
      <c r="E3" s="292"/>
    </row>
    <row r="4" spans="1:5" s="6" customFormat="1" ht="12.75" customHeight="1" x14ac:dyDescent="0.2">
      <c r="C4" s="9" t="s">
        <v>89</v>
      </c>
      <c r="D4" s="17" t="s">
        <v>126</v>
      </c>
    </row>
    <row r="5" spans="1:5" s="6" customFormat="1" ht="12.75" customHeight="1" x14ac:dyDescent="0.2">
      <c r="A5" s="6" t="s">
        <v>110</v>
      </c>
      <c r="C5" s="9" t="s">
        <v>107</v>
      </c>
      <c r="D5" s="22" t="s">
        <v>317</v>
      </c>
    </row>
    <row r="6" spans="1:5" s="6" customFormat="1" ht="7.5" customHeight="1" thickBot="1" x14ac:dyDescent="0.25">
      <c r="B6" s="10"/>
      <c r="C6" s="80"/>
      <c r="D6" s="1"/>
      <c r="E6" s="1"/>
    </row>
    <row r="7" spans="1:5" ht="18.75" customHeight="1" thickBot="1" x14ac:dyDescent="0.25">
      <c r="A7" s="140"/>
      <c r="B7" s="141">
        <v>2021</v>
      </c>
      <c r="C7" s="141" t="s">
        <v>237</v>
      </c>
      <c r="D7" s="141" t="s">
        <v>231</v>
      </c>
      <c r="E7" s="142" t="s">
        <v>232</v>
      </c>
    </row>
    <row r="8" spans="1:5" s="4" customFormat="1" ht="18" customHeight="1" x14ac:dyDescent="0.2">
      <c r="A8" s="44" t="s">
        <v>43</v>
      </c>
      <c r="B8" s="95">
        <v>1184119</v>
      </c>
      <c r="C8" s="95">
        <v>1208372</v>
      </c>
      <c r="D8" s="95">
        <v>-24253</v>
      </c>
      <c r="E8" s="154">
        <v>-2.0070806010069799</v>
      </c>
    </row>
    <row r="9" spans="1:5" ht="12.75" customHeight="1" x14ac:dyDescent="0.2">
      <c r="A9" s="129" t="s">
        <v>233</v>
      </c>
      <c r="B9" s="81"/>
      <c r="C9" s="81"/>
      <c r="D9" s="81"/>
      <c r="E9" s="145"/>
    </row>
    <row r="10" spans="1:5" ht="12.75" customHeight="1" x14ac:dyDescent="0.2">
      <c r="A10" s="96" t="s">
        <v>30</v>
      </c>
      <c r="B10" s="81">
        <v>581041</v>
      </c>
      <c r="C10" s="81">
        <v>588027</v>
      </c>
      <c r="D10" s="81">
        <v>-6986</v>
      </c>
      <c r="E10" s="145">
        <v>-1.1880406852066301</v>
      </c>
    </row>
    <row r="11" spans="1:5" ht="12.75" customHeight="1" x14ac:dyDescent="0.2">
      <c r="A11" s="96" t="s">
        <v>31</v>
      </c>
      <c r="B11" s="81">
        <v>603078</v>
      </c>
      <c r="C11" s="81">
        <v>620345</v>
      </c>
      <c r="D11" s="81">
        <v>-17267</v>
      </c>
      <c r="E11" s="145">
        <v>-2.7834511441214098</v>
      </c>
    </row>
    <row r="12" spans="1:5" ht="12.75" customHeight="1" x14ac:dyDescent="0.2">
      <c r="A12" s="102" t="s">
        <v>234</v>
      </c>
      <c r="B12" s="81"/>
      <c r="C12" s="81"/>
      <c r="D12" s="81"/>
      <c r="E12" s="145"/>
    </row>
    <row r="13" spans="1:5" ht="12.75" customHeight="1" x14ac:dyDescent="0.2">
      <c r="A13" s="96" t="s">
        <v>262</v>
      </c>
      <c r="B13" s="81">
        <v>185463</v>
      </c>
      <c r="C13" s="81">
        <v>172665</v>
      </c>
      <c r="D13" s="81">
        <v>12798</v>
      </c>
      <c r="E13" s="145">
        <v>7.4120406567630797</v>
      </c>
    </row>
    <row r="14" spans="1:5" s="4" customFormat="1" ht="12.75" customHeight="1" x14ac:dyDescent="0.2">
      <c r="A14" s="96" t="s">
        <v>263</v>
      </c>
      <c r="B14" s="81">
        <v>743256</v>
      </c>
      <c r="C14" s="81">
        <v>834516</v>
      </c>
      <c r="D14" s="81">
        <v>-91260</v>
      </c>
      <c r="E14" s="145">
        <v>-10.935680082826501</v>
      </c>
    </row>
    <row r="15" spans="1:5" ht="12.75" customHeight="1" x14ac:dyDescent="0.2">
      <c r="A15" s="99" t="s">
        <v>239</v>
      </c>
      <c r="B15" s="81">
        <v>255400</v>
      </c>
      <c r="C15" s="81">
        <v>201191</v>
      </c>
      <c r="D15" s="81">
        <v>54209</v>
      </c>
      <c r="E15" s="145">
        <v>26.944048193010602</v>
      </c>
    </row>
    <row r="16" spans="1:5" ht="12.75" customHeight="1" x14ac:dyDescent="0.2">
      <c r="A16" s="96" t="s">
        <v>235</v>
      </c>
      <c r="B16" s="101">
        <v>43.532400000000003</v>
      </c>
      <c r="C16" s="101">
        <v>41.328660383083502</v>
      </c>
      <c r="D16" s="101">
        <v>2.20373961691649</v>
      </c>
      <c r="E16" s="145">
        <v>5.3322309421345704</v>
      </c>
    </row>
    <row r="17" spans="1:5" ht="12.75" customHeight="1" x14ac:dyDescent="0.2">
      <c r="A17" s="143" t="s">
        <v>158</v>
      </c>
      <c r="B17" s="89">
        <v>608789</v>
      </c>
      <c r="C17" s="89">
        <v>585568</v>
      </c>
      <c r="D17" s="89">
        <v>23221</v>
      </c>
      <c r="E17" s="144">
        <v>3.9655513962511701</v>
      </c>
    </row>
    <row r="18" spans="1:5" s="4" customFormat="1" ht="12.75" customHeight="1" x14ac:dyDescent="0.2">
      <c r="A18" s="129" t="s">
        <v>85</v>
      </c>
      <c r="B18" s="81"/>
      <c r="C18" s="81"/>
      <c r="D18" s="81"/>
      <c r="E18" s="145"/>
    </row>
    <row r="19" spans="1:5" ht="12.75" customHeight="1" x14ac:dyDescent="0.2">
      <c r="A19" s="96" t="s">
        <v>92</v>
      </c>
      <c r="B19" s="81">
        <v>580532</v>
      </c>
      <c r="C19" s="81">
        <v>520829</v>
      </c>
      <c r="D19" s="81">
        <v>59703</v>
      </c>
      <c r="E19" s="145">
        <v>11.463071372753801</v>
      </c>
    </row>
    <row r="20" spans="1:5" ht="12.75" customHeight="1" x14ac:dyDescent="0.2">
      <c r="A20" s="96" t="s">
        <v>29</v>
      </c>
      <c r="B20" s="81">
        <v>28257</v>
      </c>
      <c r="C20" s="81">
        <v>64739</v>
      </c>
      <c r="D20" s="81">
        <v>-36482</v>
      </c>
      <c r="E20" s="145">
        <v>-56.352430528738502</v>
      </c>
    </row>
    <row r="21" spans="1:5" ht="12.75" customHeight="1" x14ac:dyDescent="0.2">
      <c r="A21" s="143" t="s">
        <v>162</v>
      </c>
      <c r="B21" s="89">
        <v>565093</v>
      </c>
      <c r="C21" s="89">
        <v>580111</v>
      </c>
      <c r="D21" s="89">
        <v>-15018</v>
      </c>
      <c r="E21" s="144">
        <v>-2.5888148992175699</v>
      </c>
    </row>
    <row r="22" spans="1:5" ht="12.75" customHeight="1" x14ac:dyDescent="0.2">
      <c r="A22" s="102" t="s">
        <v>26</v>
      </c>
      <c r="B22" s="81"/>
      <c r="C22" s="81"/>
      <c r="D22" s="81"/>
      <c r="E22" s="145"/>
    </row>
    <row r="23" spans="1:5" ht="12.75" customHeight="1" x14ac:dyDescent="0.2">
      <c r="A23" s="96" t="s">
        <v>94</v>
      </c>
      <c r="B23" s="81">
        <v>281991</v>
      </c>
      <c r="C23" s="81">
        <v>285585</v>
      </c>
      <c r="D23" s="81">
        <v>-3594</v>
      </c>
      <c r="E23" s="145">
        <v>-1.2584694574294799</v>
      </c>
    </row>
    <row r="24" spans="1:5" ht="12.75" customHeight="1" x14ac:dyDescent="0.2">
      <c r="A24" s="96" t="s">
        <v>163</v>
      </c>
      <c r="B24" s="81">
        <v>165656</v>
      </c>
      <c r="C24" s="81">
        <v>179140</v>
      </c>
      <c r="D24" s="81">
        <v>-13484</v>
      </c>
      <c r="E24" s="145">
        <v>-7.5270737970302504</v>
      </c>
    </row>
    <row r="25" spans="1:5" s="4" customFormat="1" ht="12.75" customHeight="1" x14ac:dyDescent="0.2">
      <c r="A25" s="143" t="s">
        <v>64</v>
      </c>
      <c r="B25" s="89">
        <v>292856</v>
      </c>
      <c r="C25" s="89">
        <v>279199</v>
      </c>
      <c r="D25" s="89">
        <v>13657</v>
      </c>
      <c r="E25" s="144">
        <v>4.8914931643738004</v>
      </c>
    </row>
    <row r="26" spans="1:5" ht="12.75" customHeight="1" x14ac:dyDescent="0.2">
      <c r="A26" s="96" t="s">
        <v>97</v>
      </c>
      <c r="B26" s="81">
        <v>251595</v>
      </c>
      <c r="C26" s="81">
        <v>239327</v>
      </c>
      <c r="D26" s="81">
        <v>12268</v>
      </c>
      <c r="E26" s="145">
        <v>5.1260409398020199</v>
      </c>
    </row>
    <row r="27" spans="1:5" ht="12.75" customHeight="1" x14ac:dyDescent="0.2">
      <c r="A27" s="143" t="s">
        <v>57</v>
      </c>
      <c r="B27" s="89">
        <v>584744</v>
      </c>
      <c r="C27" s="89">
        <v>531720</v>
      </c>
      <c r="D27" s="89">
        <v>53024</v>
      </c>
      <c r="E27" s="144">
        <v>9.9721658015496892</v>
      </c>
    </row>
    <row r="28" spans="1:5" ht="12.75" customHeight="1" x14ac:dyDescent="0.2">
      <c r="A28" s="96" t="s">
        <v>236</v>
      </c>
      <c r="B28" s="81">
        <v>486104</v>
      </c>
      <c r="C28" s="81">
        <v>460717</v>
      </c>
      <c r="D28" s="81">
        <v>25387</v>
      </c>
      <c r="E28" s="145">
        <v>5.5103241252222102</v>
      </c>
    </row>
    <row r="29" spans="1:5" ht="12.75" customHeight="1" x14ac:dyDescent="0.2">
      <c r="A29" s="96" t="s">
        <v>35</v>
      </c>
      <c r="B29" s="81"/>
      <c r="C29" s="81"/>
      <c r="D29" s="81"/>
      <c r="E29" s="145"/>
    </row>
    <row r="30" spans="1:5" ht="12.75" customHeight="1" x14ac:dyDescent="0.2">
      <c r="A30" s="122" t="s">
        <v>98</v>
      </c>
      <c r="B30" s="81">
        <v>214557</v>
      </c>
      <c r="C30" s="81">
        <v>204936</v>
      </c>
      <c r="D30" s="81">
        <v>9621</v>
      </c>
      <c r="E30" s="145">
        <v>4.6946363742827097</v>
      </c>
    </row>
    <row r="31" spans="1:5" ht="12.75" customHeight="1" x14ac:dyDescent="0.2">
      <c r="A31" s="122" t="s">
        <v>99</v>
      </c>
      <c r="B31" s="81">
        <v>123071</v>
      </c>
      <c r="C31" s="81">
        <v>90523</v>
      </c>
      <c r="D31" s="81">
        <v>32548</v>
      </c>
      <c r="E31" s="145">
        <v>35.955503021331602</v>
      </c>
    </row>
    <row r="32" spans="1:5" ht="12.75" customHeight="1" x14ac:dyDescent="0.2">
      <c r="A32" s="122" t="s">
        <v>206</v>
      </c>
      <c r="B32" s="81">
        <v>69965</v>
      </c>
      <c r="C32" s="81">
        <v>76553</v>
      </c>
      <c r="D32" s="81">
        <v>-6588</v>
      </c>
      <c r="E32" s="145">
        <v>-8.6058025159040206</v>
      </c>
    </row>
    <row r="33" spans="1:5" ht="12.75" customHeight="1" thickBot="1" x14ac:dyDescent="0.25">
      <c r="A33" s="123" t="s">
        <v>100</v>
      </c>
      <c r="B33" s="86">
        <v>6153</v>
      </c>
      <c r="C33" s="86">
        <v>35901</v>
      </c>
      <c r="D33" s="86">
        <v>-29748</v>
      </c>
      <c r="E33" s="146">
        <v>-82.861201637837397</v>
      </c>
    </row>
    <row r="34" spans="1:5" ht="7.5" customHeight="1" x14ac:dyDescent="0.2">
      <c r="A34"/>
      <c r="B34"/>
      <c r="C34"/>
      <c r="D34"/>
      <c r="E34"/>
    </row>
    <row r="35" spans="1:5" s="6" customFormat="1" ht="22.5" customHeight="1" x14ac:dyDescent="0.2">
      <c r="A35" s="222" t="s">
        <v>293</v>
      </c>
      <c r="B35" s="222"/>
      <c r="C35" s="222"/>
      <c r="D35" s="222"/>
      <c r="E35" s="222"/>
    </row>
    <row r="36" spans="1:5" s="6" customFormat="1" ht="12.75" customHeight="1" x14ac:dyDescent="0.2">
      <c r="A36" s="147" t="s">
        <v>238</v>
      </c>
      <c r="B36" s="17"/>
      <c r="C36" s="17"/>
      <c r="D36" s="17"/>
      <c r="E36" s="17"/>
    </row>
  </sheetData>
  <mergeCells count="2">
    <mergeCell ref="A3:E3"/>
    <mergeCell ref="A35:E35"/>
  </mergeCells>
  <conditionalFormatting sqref="A7">
    <cfRule type="expression" dxfId="1" priority="4" stopIfTrue="1">
      <formula>A7&lt;&gt;#REF!</formula>
    </cfRule>
  </conditionalFormatting>
  <conditionalFormatting sqref="A7">
    <cfRule type="expression" dxfId="0" priority="1" stopIfTrue="1">
      <formula>#REF!&lt;&gt;#REF!</formula>
    </cfRule>
  </conditionalFormatting>
  <hyperlinks>
    <hyperlink ref="E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68"/>
  <sheetViews>
    <sheetView zoomScaleNormal="100" workbookViewId="0">
      <pane ySplit="8" topLeftCell="A9" activePane="bottomLeft" state="frozen"/>
      <selection pane="bottomLeft"/>
    </sheetView>
  </sheetViews>
  <sheetFormatPr defaultRowHeight="12.75" x14ac:dyDescent="0.2"/>
  <cols>
    <col min="1" max="1" width="47.28515625" style="205" customWidth="1"/>
    <col min="2" max="5" width="10" style="205" customWidth="1"/>
    <col min="6" max="16384" width="9.140625" style="205"/>
  </cols>
  <sheetData>
    <row r="1" spans="1:7" ht="15.75" x14ac:dyDescent="0.25">
      <c r="A1" s="158" t="s">
        <v>241</v>
      </c>
      <c r="E1" s="160" t="s">
        <v>129</v>
      </c>
    </row>
    <row r="2" spans="1:7" ht="11.25" customHeight="1" x14ac:dyDescent="0.2"/>
    <row r="3" spans="1:7" s="204" customFormat="1" ht="26.25" customHeight="1" x14ac:dyDescent="0.2">
      <c r="A3" s="220" t="s">
        <v>127</v>
      </c>
      <c r="B3" s="221"/>
      <c r="C3" s="221"/>
      <c r="D3" s="221"/>
      <c r="E3" s="221"/>
    </row>
    <row r="4" spans="1:7" s="159" customFormat="1" ht="12.75" customHeight="1" x14ac:dyDescent="0.2">
      <c r="B4" s="164" t="s">
        <v>89</v>
      </c>
      <c r="C4" s="165" t="s">
        <v>126</v>
      </c>
      <c r="F4" s="206"/>
    </row>
    <row r="5" spans="1:7" s="159" customFormat="1" ht="12.75" customHeight="1" x14ac:dyDescent="0.2">
      <c r="A5" s="159" t="s">
        <v>110</v>
      </c>
      <c r="B5" s="164" t="s">
        <v>107</v>
      </c>
      <c r="C5" s="166" t="s">
        <v>317</v>
      </c>
    </row>
    <row r="6" spans="1:7" s="159" customFormat="1" ht="7.5" customHeight="1" thickBot="1" x14ac:dyDescent="0.25">
      <c r="C6" s="207"/>
      <c r="D6" s="208"/>
      <c r="E6" s="208"/>
    </row>
    <row r="7" spans="1:7" ht="18.75" customHeight="1" x14ac:dyDescent="0.2">
      <c r="A7" s="223"/>
      <c r="B7" s="225" t="s">
        <v>43</v>
      </c>
      <c r="C7" s="226"/>
      <c r="D7" s="225" t="s">
        <v>90</v>
      </c>
      <c r="E7" s="227"/>
    </row>
    <row r="8" spans="1:7" ht="18.75" customHeight="1" thickBot="1" x14ac:dyDescent="0.25">
      <c r="A8" s="224"/>
      <c r="B8" s="167" t="s">
        <v>0</v>
      </c>
      <c r="C8" s="167" t="s">
        <v>1</v>
      </c>
      <c r="D8" s="167" t="s">
        <v>30</v>
      </c>
      <c r="E8" s="168" t="s">
        <v>31</v>
      </c>
    </row>
    <row r="9" spans="1:7" s="209" customFormat="1" ht="18" customHeight="1" x14ac:dyDescent="0.2">
      <c r="A9" s="23" t="s">
        <v>43</v>
      </c>
      <c r="B9" s="30">
        <v>1184119</v>
      </c>
      <c r="C9" s="32">
        <v>100</v>
      </c>
      <c r="D9" s="30">
        <v>581041</v>
      </c>
      <c r="E9" s="31">
        <v>603078</v>
      </c>
    </row>
    <row r="10" spans="1:7" ht="12.75" customHeight="1" x14ac:dyDescent="0.2">
      <c r="A10" s="24" t="s">
        <v>130</v>
      </c>
      <c r="B10" s="33"/>
      <c r="C10" s="33"/>
      <c r="D10" s="33"/>
      <c r="E10" s="34"/>
    </row>
    <row r="11" spans="1:7" ht="12.75" customHeight="1" x14ac:dyDescent="0.2">
      <c r="A11" s="25" t="s">
        <v>131</v>
      </c>
      <c r="B11" s="35">
        <v>1162087</v>
      </c>
      <c r="C11" s="36">
        <v>98.139376193999993</v>
      </c>
      <c r="D11" s="35">
        <v>568560</v>
      </c>
      <c r="E11" s="37">
        <v>593527</v>
      </c>
    </row>
    <row r="12" spans="1:7" ht="12.75" customHeight="1" x14ac:dyDescent="0.2">
      <c r="A12" s="25" t="s">
        <v>132</v>
      </c>
      <c r="B12" s="35">
        <v>10926</v>
      </c>
      <c r="C12" s="36">
        <v>0.92271131529999995</v>
      </c>
      <c r="D12" s="35">
        <v>5755</v>
      </c>
      <c r="E12" s="37">
        <v>5171</v>
      </c>
    </row>
    <row r="13" spans="1:7" ht="12.75" customHeight="1" x14ac:dyDescent="0.2">
      <c r="A13" s="25" t="s">
        <v>306</v>
      </c>
      <c r="B13" s="35">
        <v>9174</v>
      </c>
      <c r="C13" s="36">
        <v>0.7747532131</v>
      </c>
      <c r="D13" s="35">
        <v>5696</v>
      </c>
      <c r="E13" s="37">
        <v>3478</v>
      </c>
      <c r="G13" s="209"/>
    </row>
    <row r="14" spans="1:7" ht="12.75" customHeight="1" x14ac:dyDescent="0.2">
      <c r="A14" s="25" t="s">
        <v>133</v>
      </c>
      <c r="B14" s="35">
        <v>1887</v>
      </c>
      <c r="C14" s="36">
        <v>0.15935898330000001</v>
      </c>
      <c r="D14" s="35">
        <v>1005</v>
      </c>
      <c r="E14" s="37">
        <v>882</v>
      </c>
    </row>
    <row r="15" spans="1:7" s="209" customFormat="1" ht="12.75" customHeight="1" x14ac:dyDescent="0.2">
      <c r="A15" s="24" t="s">
        <v>134</v>
      </c>
      <c r="B15" s="35">
        <v>628007</v>
      </c>
      <c r="C15" s="36">
        <v>53.035801300000003</v>
      </c>
      <c r="D15" s="35">
        <v>325373</v>
      </c>
      <c r="E15" s="37">
        <v>302634</v>
      </c>
    </row>
    <row r="16" spans="1:7" ht="12.75" customHeight="1" x14ac:dyDescent="0.2">
      <c r="A16" s="24" t="s">
        <v>135</v>
      </c>
      <c r="B16" s="35">
        <v>1125558</v>
      </c>
      <c r="C16" s="36">
        <v>96.036388705999997</v>
      </c>
      <c r="D16" s="35">
        <v>551413</v>
      </c>
      <c r="E16" s="37">
        <v>574145</v>
      </c>
    </row>
    <row r="17" spans="1:5" ht="12.75" customHeight="1" x14ac:dyDescent="0.2">
      <c r="A17" s="26" t="s">
        <v>307</v>
      </c>
      <c r="B17" s="33"/>
      <c r="C17" s="33"/>
      <c r="D17" s="33"/>
      <c r="E17" s="34"/>
    </row>
    <row r="18" spans="1:5" ht="12.75" customHeight="1" x14ac:dyDescent="0.2">
      <c r="A18" s="24" t="s">
        <v>85</v>
      </c>
      <c r="B18" s="33"/>
      <c r="C18" s="33"/>
      <c r="D18" s="33"/>
      <c r="E18" s="34"/>
    </row>
    <row r="19" spans="1:5" s="209" customFormat="1" ht="12.75" customHeight="1" x14ac:dyDescent="0.2">
      <c r="A19" s="25" t="s">
        <v>2</v>
      </c>
      <c r="B19" s="35">
        <v>1162201</v>
      </c>
      <c r="C19" s="38">
        <v>98.149003605000004</v>
      </c>
      <c r="D19" s="35">
        <v>568623</v>
      </c>
      <c r="E19" s="37">
        <v>593578</v>
      </c>
    </row>
    <row r="20" spans="1:5" ht="12.75" customHeight="1" x14ac:dyDescent="0.2">
      <c r="A20" s="25" t="s">
        <v>136</v>
      </c>
      <c r="B20" s="35">
        <v>20388</v>
      </c>
      <c r="C20" s="38">
        <v>1.7217864083000001</v>
      </c>
      <c r="D20" s="35">
        <v>11606</v>
      </c>
      <c r="E20" s="37">
        <v>8782</v>
      </c>
    </row>
    <row r="21" spans="1:5" ht="12.75" customHeight="1" x14ac:dyDescent="0.2">
      <c r="A21" s="27" t="s">
        <v>137</v>
      </c>
      <c r="B21" s="35">
        <v>4894</v>
      </c>
      <c r="C21" s="38">
        <v>0.41330305480000001</v>
      </c>
      <c r="D21" s="35">
        <v>3023</v>
      </c>
      <c r="E21" s="37">
        <v>1871</v>
      </c>
    </row>
    <row r="22" spans="1:5" ht="12.75" customHeight="1" x14ac:dyDescent="0.2">
      <c r="A22" s="27" t="s">
        <v>138</v>
      </c>
      <c r="B22" s="35">
        <v>6279</v>
      </c>
      <c r="C22" s="38">
        <v>0.53026765050000002</v>
      </c>
      <c r="D22" s="35">
        <v>3193</v>
      </c>
      <c r="E22" s="37">
        <v>3086</v>
      </c>
    </row>
    <row r="23" spans="1:5" ht="12.75" customHeight="1" x14ac:dyDescent="0.2">
      <c r="A23" s="27" t="s">
        <v>139</v>
      </c>
      <c r="B23" s="35">
        <v>2433</v>
      </c>
      <c r="C23" s="38">
        <v>0.20546921379999999</v>
      </c>
      <c r="D23" s="35">
        <v>1349</v>
      </c>
      <c r="E23" s="37">
        <v>1084</v>
      </c>
    </row>
    <row r="24" spans="1:5" ht="12.75" customHeight="1" x14ac:dyDescent="0.2">
      <c r="A24" s="27" t="s">
        <v>140</v>
      </c>
      <c r="B24" s="35">
        <v>536</v>
      </c>
      <c r="C24" s="38">
        <v>4.5265720799999999E-2</v>
      </c>
      <c r="D24" s="35">
        <v>225</v>
      </c>
      <c r="E24" s="37">
        <v>311</v>
      </c>
    </row>
    <row r="25" spans="1:5" ht="12.75" customHeight="1" x14ac:dyDescent="0.2">
      <c r="A25" s="27" t="s">
        <v>141</v>
      </c>
      <c r="B25" s="35">
        <v>725</v>
      </c>
      <c r="C25" s="38">
        <v>6.1226954399999999E-2</v>
      </c>
      <c r="D25" s="35">
        <v>263</v>
      </c>
      <c r="E25" s="37">
        <v>462</v>
      </c>
    </row>
    <row r="26" spans="1:5" s="209" customFormat="1" ht="12.75" customHeight="1" x14ac:dyDescent="0.2">
      <c r="A26" s="25" t="s">
        <v>50</v>
      </c>
      <c r="B26" s="35">
        <v>12</v>
      </c>
      <c r="C26" s="36">
        <v>1.0134116587944299E-3</v>
      </c>
      <c r="D26" s="35">
        <v>11</v>
      </c>
      <c r="E26" s="37">
        <v>1</v>
      </c>
    </row>
    <row r="27" spans="1:5" ht="12.75" customHeight="1" x14ac:dyDescent="0.2">
      <c r="A27" s="25" t="s">
        <v>19</v>
      </c>
      <c r="B27" s="35">
        <v>1518</v>
      </c>
      <c r="C27" s="38">
        <v>0.12819657479999999</v>
      </c>
      <c r="D27" s="35">
        <v>801</v>
      </c>
      <c r="E27" s="37">
        <v>717</v>
      </c>
    </row>
    <row r="28" spans="1:5" ht="12.75" customHeight="1" x14ac:dyDescent="0.2">
      <c r="A28" s="26" t="s">
        <v>308</v>
      </c>
      <c r="B28" s="33"/>
      <c r="C28" s="33"/>
      <c r="D28" s="33"/>
      <c r="E28" s="34"/>
    </row>
    <row r="29" spans="1:5" ht="12.75" customHeight="1" x14ac:dyDescent="0.2">
      <c r="A29" s="24" t="s">
        <v>26</v>
      </c>
      <c r="B29" s="33"/>
      <c r="C29" s="33"/>
      <c r="D29" s="33"/>
      <c r="E29" s="34"/>
    </row>
    <row r="30" spans="1:5" ht="12.75" customHeight="1" x14ac:dyDescent="0.2">
      <c r="A30" s="25" t="s">
        <v>5</v>
      </c>
      <c r="B30" s="35">
        <v>682199</v>
      </c>
      <c r="C30" s="36">
        <v>57.612368351491703</v>
      </c>
      <c r="D30" s="35">
        <v>323447</v>
      </c>
      <c r="E30" s="37">
        <v>358752</v>
      </c>
    </row>
    <row r="31" spans="1:5" ht="12.75" customHeight="1" x14ac:dyDescent="0.2">
      <c r="A31" s="25" t="s">
        <v>6</v>
      </c>
      <c r="B31" s="35">
        <v>176448</v>
      </c>
      <c r="C31" s="36">
        <v>14.9012050309133</v>
      </c>
      <c r="D31" s="35">
        <v>91284</v>
      </c>
      <c r="E31" s="37">
        <v>85164</v>
      </c>
    </row>
    <row r="32" spans="1:5" ht="12.75" customHeight="1" x14ac:dyDescent="0.2">
      <c r="A32" s="25" t="s">
        <v>7</v>
      </c>
      <c r="B32" s="35">
        <v>1399</v>
      </c>
      <c r="C32" s="36">
        <v>0.11814690922111699</v>
      </c>
      <c r="D32" s="35">
        <v>842</v>
      </c>
      <c r="E32" s="37">
        <v>557</v>
      </c>
    </row>
    <row r="33" spans="1:5" ht="12.75" customHeight="1" x14ac:dyDescent="0.2">
      <c r="A33" s="25" t="s">
        <v>91</v>
      </c>
      <c r="B33" s="35">
        <v>14412</v>
      </c>
      <c r="C33" s="36">
        <v>1.21710740221211</v>
      </c>
      <c r="D33" s="35">
        <v>6555</v>
      </c>
      <c r="E33" s="37">
        <v>7857</v>
      </c>
    </row>
    <row r="34" spans="1:5" ht="12.75" customHeight="1" x14ac:dyDescent="0.2">
      <c r="A34" s="25" t="s">
        <v>12</v>
      </c>
      <c r="B34" s="35">
        <v>2798</v>
      </c>
      <c r="C34" s="36">
        <v>0.23629381844223399</v>
      </c>
      <c r="D34" s="35">
        <v>1438</v>
      </c>
      <c r="E34" s="37">
        <v>1360</v>
      </c>
    </row>
    <row r="35" spans="1:5" ht="12.75" customHeight="1" x14ac:dyDescent="0.2">
      <c r="A35" s="25" t="s">
        <v>13</v>
      </c>
      <c r="B35" s="35">
        <v>1630</v>
      </c>
      <c r="C35" s="36">
        <v>0.13765508365290999</v>
      </c>
      <c r="D35" s="35">
        <v>919</v>
      </c>
      <c r="E35" s="37">
        <v>711</v>
      </c>
    </row>
    <row r="36" spans="1:5" ht="12.75" customHeight="1" x14ac:dyDescent="0.2">
      <c r="A36" s="25" t="s">
        <v>9</v>
      </c>
      <c r="B36" s="35">
        <v>1059</v>
      </c>
      <c r="C36" s="36">
        <v>8.9433578888608298E-2</v>
      </c>
      <c r="D36" s="35">
        <v>398</v>
      </c>
      <c r="E36" s="37">
        <v>661</v>
      </c>
    </row>
    <row r="37" spans="1:5" ht="12.75" customHeight="1" x14ac:dyDescent="0.2">
      <c r="A37" s="25" t="s">
        <v>11</v>
      </c>
      <c r="B37" s="35">
        <v>731</v>
      </c>
      <c r="C37" s="36">
        <v>6.1733660214893897E-2</v>
      </c>
      <c r="D37" s="35">
        <v>306</v>
      </c>
      <c r="E37" s="37">
        <v>425</v>
      </c>
    </row>
    <row r="38" spans="1:5" ht="12.75" customHeight="1" x14ac:dyDescent="0.2">
      <c r="A38" s="25" t="s">
        <v>10</v>
      </c>
      <c r="B38" s="35">
        <v>1173</v>
      </c>
      <c r="C38" s="36">
        <v>9.9060989647155401E-2</v>
      </c>
      <c r="D38" s="35">
        <v>674</v>
      </c>
      <c r="E38" s="37">
        <v>499</v>
      </c>
    </row>
    <row r="39" spans="1:5" ht="12.75" customHeight="1" x14ac:dyDescent="0.2">
      <c r="A39" s="25" t="s">
        <v>142</v>
      </c>
      <c r="B39" s="35">
        <v>1661</v>
      </c>
      <c r="C39" s="36">
        <v>0.14027306377146201</v>
      </c>
      <c r="D39" s="35">
        <v>1041</v>
      </c>
      <c r="E39" s="37">
        <v>620</v>
      </c>
    </row>
    <row r="40" spans="1:5" s="209" customFormat="1" ht="12.75" customHeight="1" x14ac:dyDescent="0.2">
      <c r="A40" s="25" t="s">
        <v>8</v>
      </c>
      <c r="B40" s="35">
        <v>1906</v>
      </c>
      <c r="C40" s="36">
        <v>0.16096355180518199</v>
      </c>
      <c r="D40" s="35">
        <v>980</v>
      </c>
      <c r="E40" s="37">
        <v>926</v>
      </c>
    </row>
    <row r="41" spans="1:5" ht="12.75" customHeight="1" x14ac:dyDescent="0.2">
      <c r="A41" s="25" t="s">
        <v>143</v>
      </c>
      <c r="B41" s="35">
        <v>1363</v>
      </c>
      <c r="C41" s="36">
        <v>0.115106674244734</v>
      </c>
      <c r="D41" s="35">
        <v>798</v>
      </c>
      <c r="E41" s="37">
        <v>565</v>
      </c>
    </row>
    <row r="42" spans="1:5" ht="12.75" customHeight="1" x14ac:dyDescent="0.2">
      <c r="A42" s="25" t="s">
        <v>48</v>
      </c>
      <c r="B42" s="35">
        <v>577</v>
      </c>
      <c r="C42" s="36">
        <v>4.8728210593698799E-2</v>
      </c>
      <c r="D42" s="35">
        <v>316</v>
      </c>
      <c r="E42" s="37">
        <v>261</v>
      </c>
    </row>
    <row r="43" spans="1:5" ht="12.75" customHeight="1" x14ac:dyDescent="0.2">
      <c r="A43" s="25" t="s">
        <v>41</v>
      </c>
      <c r="B43" s="35">
        <v>362200</v>
      </c>
      <c r="C43" s="36">
        <v>30.588141901278501</v>
      </c>
      <c r="D43" s="35">
        <v>184164</v>
      </c>
      <c r="E43" s="37">
        <v>178036</v>
      </c>
    </row>
    <row r="44" spans="1:5" ht="12.75" customHeight="1" x14ac:dyDescent="0.2">
      <c r="A44" s="26" t="s">
        <v>54</v>
      </c>
      <c r="B44" s="33"/>
      <c r="C44" s="33"/>
      <c r="D44" s="33"/>
      <c r="E44" s="34"/>
    </row>
    <row r="45" spans="1:5" ht="12.75" customHeight="1" x14ac:dyDescent="0.2">
      <c r="A45" s="25" t="s">
        <v>3</v>
      </c>
      <c r="B45" s="35">
        <v>1140504</v>
      </c>
      <c r="C45" s="36">
        <v>96.316670875</v>
      </c>
      <c r="D45" s="35">
        <v>555480</v>
      </c>
      <c r="E45" s="37">
        <v>585024</v>
      </c>
    </row>
    <row r="46" spans="1:5" ht="12.75" customHeight="1" x14ac:dyDescent="0.2">
      <c r="A46" s="25" t="s">
        <v>4</v>
      </c>
      <c r="B46" s="35">
        <v>19370</v>
      </c>
      <c r="C46" s="36">
        <v>1.6358153192</v>
      </c>
      <c r="D46" s="35">
        <v>8932</v>
      </c>
      <c r="E46" s="37">
        <v>10438</v>
      </c>
    </row>
    <row r="47" spans="1:5" ht="12.75" customHeight="1" x14ac:dyDescent="0.2">
      <c r="A47" s="25" t="s">
        <v>59</v>
      </c>
      <c r="B47" s="35">
        <v>23719</v>
      </c>
      <c r="C47" s="36">
        <v>2.0030925946</v>
      </c>
      <c r="D47" s="35">
        <v>16198</v>
      </c>
      <c r="E47" s="37">
        <v>7521</v>
      </c>
    </row>
    <row r="48" spans="1:5" ht="12.75" customHeight="1" x14ac:dyDescent="0.2">
      <c r="A48" s="25" t="s">
        <v>144</v>
      </c>
      <c r="B48" s="35">
        <v>526</v>
      </c>
      <c r="C48" s="36">
        <v>4.4421211000000002E-2</v>
      </c>
      <c r="D48" s="35">
        <v>431</v>
      </c>
      <c r="E48" s="37">
        <v>95</v>
      </c>
    </row>
    <row r="49" spans="1:5" ht="12.75" customHeight="1" x14ac:dyDescent="0.2">
      <c r="A49" s="26" t="s">
        <v>37</v>
      </c>
      <c r="B49" s="33"/>
      <c r="C49" s="36"/>
      <c r="D49" s="33"/>
      <c r="E49" s="34"/>
    </row>
    <row r="50" spans="1:5" ht="12.75" customHeight="1" x14ac:dyDescent="0.2">
      <c r="A50" s="25" t="s">
        <v>242</v>
      </c>
      <c r="B50" s="35">
        <v>127534</v>
      </c>
      <c r="C50" s="36">
        <v>10.770370207999999</v>
      </c>
      <c r="D50" s="35">
        <v>57424</v>
      </c>
      <c r="E50" s="37">
        <v>70110</v>
      </c>
    </row>
    <row r="51" spans="1:5" ht="12.75" customHeight="1" x14ac:dyDescent="0.2">
      <c r="A51" s="25" t="s">
        <v>243</v>
      </c>
      <c r="B51" s="35">
        <v>245068</v>
      </c>
      <c r="C51" s="36">
        <v>20.696230700000001</v>
      </c>
      <c r="D51" s="35">
        <v>107260</v>
      </c>
      <c r="E51" s="37">
        <v>137808</v>
      </c>
    </row>
    <row r="52" spans="1:5" ht="12.75" customHeight="1" x14ac:dyDescent="0.2">
      <c r="A52" s="25" t="s">
        <v>26</v>
      </c>
      <c r="B52" s="33"/>
      <c r="C52" s="36"/>
      <c r="D52" s="33"/>
      <c r="E52" s="34"/>
    </row>
    <row r="53" spans="1:5" ht="12.75" customHeight="1" x14ac:dyDescent="0.2">
      <c r="A53" s="27" t="s">
        <v>14</v>
      </c>
      <c r="B53" s="35">
        <v>160989</v>
      </c>
      <c r="C53" s="36">
        <v>13.595677460999999</v>
      </c>
      <c r="D53" s="35">
        <v>69610</v>
      </c>
      <c r="E53" s="37">
        <v>91379</v>
      </c>
    </row>
    <row r="54" spans="1:5" x14ac:dyDescent="0.2">
      <c r="A54" s="27" t="s">
        <v>145</v>
      </c>
      <c r="B54" s="35">
        <v>35071</v>
      </c>
      <c r="C54" s="36">
        <v>2.9617800237999998</v>
      </c>
      <c r="D54" s="35">
        <v>14684</v>
      </c>
      <c r="E54" s="37">
        <v>20387</v>
      </c>
    </row>
    <row r="55" spans="1:5" x14ac:dyDescent="0.2">
      <c r="A55" s="27" t="s">
        <v>146</v>
      </c>
      <c r="B55" s="35">
        <v>12315</v>
      </c>
      <c r="C55" s="36">
        <v>1.0400137147999999</v>
      </c>
      <c r="D55" s="35">
        <v>5286</v>
      </c>
      <c r="E55" s="37">
        <v>7029</v>
      </c>
    </row>
    <row r="56" spans="1:5" x14ac:dyDescent="0.2">
      <c r="A56" s="27" t="s">
        <v>17</v>
      </c>
      <c r="B56" s="35">
        <v>1842</v>
      </c>
      <c r="C56" s="36">
        <v>0.15555868959999999</v>
      </c>
      <c r="D56" s="35">
        <v>891</v>
      </c>
      <c r="E56" s="37">
        <v>951</v>
      </c>
    </row>
    <row r="57" spans="1:5" x14ac:dyDescent="0.2">
      <c r="A57" s="27" t="s">
        <v>16</v>
      </c>
      <c r="B57" s="35">
        <v>5604</v>
      </c>
      <c r="C57" s="36">
        <v>0.47326324469999997</v>
      </c>
      <c r="D57" s="35">
        <v>2455</v>
      </c>
      <c r="E57" s="37">
        <v>3149</v>
      </c>
    </row>
    <row r="58" spans="1:5" x14ac:dyDescent="0.2">
      <c r="A58" s="27" t="s">
        <v>147</v>
      </c>
      <c r="B58" s="35">
        <v>3617</v>
      </c>
      <c r="C58" s="36">
        <v>0.30545916420000002</v>
      </c>
      <c r="D58" s="35">
        <v>1524</v>
      </c>
      <c r="E58" s="37">
        <v>2093</v>
      </c>
    </row>
    <row r="59" spans="1:5" x14ac:dyDescent="0.2">
      <c r="A59" s="27" t="s">
        <v>15</v>
      </c>
      <c r="B59" s="35">
        <v>2470</v>
      </c>
      <c r="C59" s="36">
        <v>0.20859389980000001</v>
      </c>
      <c r="D59" s="35">
        <v>1014</v>
      </c>
      <c r="E59" s="37">
        <v>1456</v>
      </c>
    </row>
    <row r="60" spans="1:5" x14ac:dyDescent="0.2">
      <c r="A60" s="27" t="s">
        <v>148</v>
      </c>
      <c r="B60" s="35">
        <v>1698</v>
      </c>
      <c r="C60" s="36">
        <v>0.14339774969999999</v>
      </c>
      <c r="D60" s="35">
        <v>1335</v>
      </c>
      <c r="E60" s="37">
        <v>363</v>
      </c>
    </row>
    <row r="61" spans="1:5" x14ac:dyDescent="0.2">
      <c r="A61" s="27" t="s">
        <v>75</v>
      </c>
      <c r="B61" s="35">
        <v>1087</v>
      </c>
      <c r="C61" s="36">
        <v>9.1798206100000002E-2</v>
      </c>
      <c r="D61" s="35">
        <v>455</v>
      </c>
      <c r="E61" s="37">
        <v>632</v>
      </c>
    </row>
    <row r="62" spans="1:5" x14ac:dyDescent="0.2">
      <c r="A62" s="27" t="s">
        <v>149</v>
      </c>
      <c r="B62" s="35">
        <v>888</v>
      </c>
      <c r="C62" s="36">
        <v>7.4992462800000007E-2</v>
      </c>
      <c r="D62" s="35">
        <v>413</v>
      </c>
      <c r="E62" s="37">
        <v>475</v>
      </c>
    </row>
    <row r="63" spans="1:5" x14ac:dyDescent="0.2">
      <c r="A63" s="25" t="s">
        <v>18</v>
      </c>
      <c r="B63" s="35">
        <v>464033</v>
      </c>
      <c r="C63" s="36">
        <v>39.188037688999998</v>
      </c>
      <c r="D63" s="35">
        <v>240939</v>
      </c>
      <c r="E63" s="37">
        <v>223094</v>
      </c>
    </row>
    <row r="64" spans="1:5" ht="13.5" thickBot="1" x14ac:dyDescent="0.25">
      <c r="A64" s="210" t="s">
        <v>41</v>
      </c>
      <c r="B64" s="39">
        <v>347484</v>
      </c>
      <c r="C64" s="40">
        <v>29.345361403999998</v>
      </c>
      <c r="D64" s="39">
        <v>175418</v>
      </c>
      <c r="E64" s="41">
        <v>172066</v>
      </c>
    </row>
    <row r="65" spans="1:5" ht="7.5" customHeight="1" x14ac:dyDescent="0.2"/>
    <row r="66" spans="1:5" ht="45.75" customHeight="1" x14ac:dyDescent="0.2">
      <c r="A66" s="222" t="s">
        <v>309</v>
      </c>
      <c r="B66" s="222"/>
      <c r="C66" s="222"/>
      <c r="D66" s="222"/>
      <c r="E66" s="222"/>
    </row>
    <row r="67" spans="1:5" ht="22.5" customHeight="1" x14ac:dyDescent="0.2">
      <c r="A67" s="222" t="s">
        <v>310</v>
      </c>
      <c r="B67" s="222"/>
      <c r="C67" s="222"/>
      <c r="D67" s="222"/>
      <c r="E67" s="222"/>
    </row>
    <row r="68" spans="1:5" x14ac:dyDescent="0.2">
      <c r="A68" s="29" t="s">
        <v>311</v>
      </c>
      <c r="B68" s="28"/>
      <c r="C68" s="28"/>
      <c r="D68" s="28"/>
      <c r="E68" s="28"/>
    </row>
  </sheetData>
  <mergeCells count="6">
    <mergeCell ref="A3:E3"/>
    <mergeCell ref="A67:E67"/>
    <mergeCell ref="A66:E66"/>
    <mergeCell ref="A7:A8"/>
    <mergeCell ref="B7:C7"/>
    <mergeCell ref="D7:E7"/>
  </mergeCells>
  <conditionalFormatting sqref="A7:A8">
    <cfRule type="expression" dxfId="72" priority="6" stopIfTrue="1">
      <formula>A7&lt;&gt;#REF!</formula>
    </cfRule>
  </conditionalFormatting>
  <conditionalFormatting sqref="B7:C7">
    <cfRule type="expression" dxfId="71" priority="5" stopIfTrue="1">
      <formula>B7&lt;&gt;A1048041</formula>
    </cfRule>
  </conditionalFormatting>
  <conditionalFormatting sqref="D7:E7">
    <cfRule type="expression" dxfId="70" priority="4" stopIfTrue="1">
      <formula>D7&lt;&gt;C1048041</formula>
    </cfRule>
  </conditionalFormatting>
  <conditionalFormatting sqref="A8">
    <cfRule type="expression" dxfId="69" priority="3" stopIfTrue="1">
      <formula>#REF!&lt;&gt;#REF!</formula>
    </cfRule>
  </conditionalFormatting>
  <conditionalFormatting sqref="A7">
    <cfRule type="expression" dxfId="68" priority="7" stopIfTrue="1">
      <formula>A3&lt;&gt;#REF!</formula>
    </cfRule>
  </conditionalFormatting>
  <conditionalFormatting sqref="B7:C7">
    <cfRule type="expression" dxfId="67" priority="8" stopIfTrue="1">
      <formula>A3&lt;&gt;XFD1048037</formula>
    </cfRule>
  </conditionalFormatting>
  <conditionalFormatting sqref="D7:E7">
    <cfRule type="expression" dxfId="66" priority="9" stopIfTrue="1">
      <formula>A3&lt;&gt;XFD1048037</formula>
    </cfRule>
  </conditionalFormatting>
  <hyperlinks>
    <hyperlink ref="E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E50"/>
  <sheetViews>
    <sheetView zoomScaleNormal="100" workbookViewId="0"/>
  </sheetViews>
  <sheetFormatPr defaultRowHeight="11.25" x14ac:dyDescent="0.2"/>
  <cols>
    <col min="1" max="1" width="43.140625" style="159" customWidth="1"/>
    <col min="2" max="5" width="11" style="159" customWidth="1"/>
    <col min="6" max="16384" width="9.140625" style="159"/>
  </cols>
  <sheetData>
    <row r="1" spans="1:5" ht="15.75" x14ac:dyDescent="0.25">
      <c r="A1" s="158" t="s">
        <v>241</v>
      </c>
      <c r="E1" s="160" t="s">
        <v>129</v>
      </c>
    </row>
    <row r="2" spans="1:5" ht="11.25" customHeight="1" x14ac:dyDescent="0.2"/>
    <row r="3" spans="1:5" s="163" customFormat="1" ht="14.25" customHeight="1" x14ac:dyDescent="0.2">
      <c r="A3" s="161" t="s">
        <v>112</v>
      </c>
      <c r="B3" s="162"/>
      <c r="C3" s="162"/>
      <c r="D3" s="162"/>
      <c r="E3" s="162"/>
    </row>
    <row r="4" spans="1:5" ht="12.75" customHeight="1" x14ac:dyDescent="0.2">
      <c r="B4" s="164" t="s">
        <v>89</v>
      </c>
      <c r="C4" s="165" t="s">
        <v>126</v>
      </c>
    </row>
    <row r="5" spans="1:5" ht="12.75" customHeight="1" x14ac:dyDescent="0.2">
      <c r="A5" s="159" t="s">
        <v>110</v>
      </c>
      <c r="B5" s="164" t="s">
        <v>107</v>
      </c>
      <c r="C5" s="166" t="s">
        <v>317</v>
      </c>
    </row>
    <row r="6" spans="1:5" ht="7.5" customHeight="1" thickBot="1" x14ac:dyDescent="0.25">
      <c r="C6" s="228"/>
      <c r="D6" s="229"/>
      <c r="E6" s="229"/>
    </row>
    <row r="7" spans="1:5" ht="18.75" customHeight="1" x14ac:dyDescent="0.2">
      <c r="A7" s="223"/>
      <c r="B7" s="225" t="s">
        <v>43</v>
      </c>
      <c r="C7" s="226"/>
      <c r="D7" s="225" t="s">
        <v>90</v>
      </c>
      <c r="E7" s="227"/>
    </row>
    <row r="8" spans="1:5" ht="18.75" customHeight="1" thickBot="1" x14ac:dyDescent="0.25">
      <c r="A8" s="224"/>
      <c r="B8" s="167" t="s">
        <v>0</v>
      </c>
      <c r="C8" s="167" t="s">
        <v>1</v>
      </c>
      <c r="D8" s="167" t="s">
        <v>30</v>
      </c>
      <c r="E8" s="168" t="s">
        <v>31</v>
      </c>
    </row>
    <row r="9" spans="1:5" s="171" customFormat="1" ht="18" customHeight="1" x14ac:dyDescent="0.2">
      <c r="A9" s="23" t="s">
        <v>43</v>
      </c>
      <c r="B9" s="169">
        <v>1184119</v>
      </c>
      <c r="C9" s="32">
        <v>100</v>
      </c>
      <c r="D9" s="169">
        <v>581041</v>
      </c>
      <c r="E9" s="170">
        <v>603078</v>
      </c>
    </row>
    <row r="10" spans="1:5" s="171" customFormat="1" ht="12.75" customHeight="1" x14ac:dyDescent="0.2">
      <c r="A10" s="26" t="s">
        <v>150</v>
      </c>
      <c r="B10" s="33"/>
      <c r="C10" s="33"/>
      <c r="D10" s="33"/>
      <c r="E10" s="34"/>
    </row>
    <row r="11" spans="1:5" ht="12.75" customHeight="1" x14ac:dyDescent="0.2">
      <c r="A11" s="15" t="s">
        <v>244</v>
      </c>
      <c r="B11" s="35">
        <v>61354</v>
      </c>
      <c r="C11" s="38">
        <v>5.1814049095000003</v>
      </c>
      <c r="D11" s="35">
        <v>31354</v>
      </c>
      <c r="E11" s="37">
        <v>30000</v>
      </c>
    </row>
    <row r="12" spans="1:5" ht="12.75" customHeight="1" x14ac:dyDescent="0.2">
      <c r="A12" s="46" t="s">
        <v>245</v>
      </c>
      <c r="B12" s="35">
        <v>59435</v>
      </c>
      <c r="C12" s="38">
        <v>5.0193434950000002</v>
      </c>
      <c r="D12" s="35">
        <v>30526</v>
      </c>
      <c r="E12" s="37">
        <v>28909</v>
      </c>
    </row>
    <row r="13" spans="1:5" ht="12.75" customHeight="1" x14ac:dyDescent="0.2">
      <c r="A13" s="15" t="s">
        <v>246</v>
      </c>
      <c r="B13" s="35">
        <v>64674</v>
      </c>
      <c r="C13" s="38">
        <v>5.4617821351</v>
      </c>
      <c r="D13" s="35">
        <v>33081</v>
      </c>
      <c r="E13" s="37">
        <v>31593</v>
      </c>
    </row>
    <row r="14" spans="1:5" ht="12.75" customHeight="1" x14ac:dyDescent="0.2">
      <c r="A14" s="15" t="s">
        <v>247</v>
      </c>
      <c r="B14" s="35">
        <v>34142</v>
      </c>
      <c r="C14" s="38">
        <v>2.8833250711999998</v>
      </c>
      <c r="D14" s="35">
        <v>17468</v>
      </c>
      <c r="E14" s="37">
        <v>16674</v>
      </c>
    </row>
    <row r="15" spans="1:5" ht="12.75" customHeight="1" x14ac:dyDescent="0.2">
      <c r="A15" s="15" t="s">
        <v>248</v>
      </c>
      <c r="B15" s="35">
        <v>21723</v>
      </c>
      <c r="C15" s="38">
        <v>1.8345284553000001</v>
      </c>
      <c r="D15" s="35">
        <v>11116</v>
      </c>
      <c r="E15" s="37">
        <v>10607</v>
      </c>
    </row>
    <row r="16" spans="1:5" ht="12.75" customHeight="1" x14ac:dyDescent="0.2">
      <c r="A16" s="15" t="s">
        <v>249</v>
      </c>
      <c r="B16" s="35">
        <v>52833</v>
      </c>
      <c r="C16" s="38">
        <v>4.4617981807999998</v>
      </c>
      <c r="D16" s="35">
        <v>27311</v>
      </c>
      <c r="E16" s="37">
        <v>25522</v>
      </c>
    </row>
    <row r="17" spans="1:5" ht="12.75" customHeight="1" x14ac:dyDescent="0.2">
      <c r="A17" s="15" t="s">
        <v>250</v>
      </c>
      <c r="B17" s="35">
        <v>62484</v>
      </c>
      <c r="C17" s="38">
        <v>5.2768345073000003</v>
      </c>
      <c r="D17" s="35">
        <v>32375</v>
      </c>
      <c r="E17" s="37">
        <v>30109</v>
      </c>
    </row>
    <row r="18" spans="1:5" ht="12.75" customHeight="1" x14ac:dyDescent="0.2">
      <c r="A18" s="15" t="s">
        <v>251</v>
      </c>
      <c r="B18" s="35">
        <v>71504</v>
      </c>
      <c r="C18" s="38">
        <v>6.0385822709000001</v>
      </c>
      <c r="D18" s="35">
        <v>37424</v>
      </c>
      <c r="E18" s="37">
        <v>34080</v>
      </c>
    </row>
    <row r="19" spans="1:5" ht="12.75" customHeight="1" x14ac:dyDescent="0.2">
      <c r="A19" s="15" t="s">
        <v>252</v>
      </c>
      <c r="B19" s="35">
        <v>75510</v>
      </c>
      <c r="C19" s="38">
        <v>6.3768928630000001</v>
      </c>
      <c r="D19" s="35">
        <v>39332</v>
      </c>
      <c r="E19" s="37">
        <v>36178</v>
      </c>
    </row>
    <row r="20" spans="1:5" ht="12.75" customHeight="1" x14ac:dyDescent="0.2">
      <c r="A20" s="15" t="s">
        <v>253</v>
      </c>
      <c r="B20" s="35">
        <v>93260</v>
      </c>
      <c r="C20" s="38">
        <v>7.8758976082999999</v>
      </c>
      <c r="D20" s="35">
        <v>48445</v>
      </c>
      <c r="E20" s="37">
        <v>44815</v>
      </c>
    </row>
    <row r="21" spans="1:5" ht="12.75" customHeight="1" x14ac:dyDescent="0.2">
      <c r="A21" s="15" t="s">
        <v>254</v>
      </c>
      <c r="B21" s="35">
        <v>98770</v>
      </c>
      <c r="C21" s="38">
        <v>8.3412224615999992</v>
      </c>
      <c r="D21" s="35">
        <v>50795</v>
      </c>
      <c r="E21" s="37">
        <v>47975</v>
      </c>
    </row>
    <row r="22" spans="1:5" ht="12.75" customHeight="1" x14ac:dyDescent="0.2">
      <c r="A22" s="15" t="s">
        <v>255</v>
      </c>
      <c r="B22" s="35">
        <v>78834</v>
      </c>
      <c r="C22" s="38">
        <v>6.6576078924999997</v>
      </c>
      <c r="D22" s="35">
        <v>39973</v>
      </c>
      <c r="E22" s="37">
        <v>38861</v>
      </c>
    </row>
    <row r="23" spans="1:5" ht="12.75" customHeight="1" x14ac:dyDescent="0.2">
      <c r="A23" s="15" t="s">
        <v>256</v>
      </c>
      <c r="B23" s="35">
        <v>78754</v>
      </c>
      <c r="C23" s="38">
        <v>6.6508518147000002</v>
      </c>
      <c r="D23" s="35">
        <v>39395</v>
      </c>
      <c r="E23" s="37">
        <v>39359</v>
      </c>
    </row>
    <row r="24" spans="1:5" ht="12.75" customHeight="1" x14ac:dyDescent="0.2">
      <c r="A24" s="15" t="s">
        <v>257</v>
      </c>
      <c r="B24" s="35">
        <v>75442</v>
      </c>
      <c r="C24" s="38">
        <v>6.3711501969000004</v>
      </c>
      <c r="D24" s="35">
        <v>36873</v>
      </c>
      <c r="E24" s="37">
        <v>38569</v>
      </c>
    </row>
    <row r="25" spans="1:5" ht="12.75" customHeight="1" x14ac:dyDescent="0.2">
      <c r="A25" s="15" t="s">
        <v>258</v>
      </c>
      <c r="B25" s="35">
        <v>79507</v>
      </c>
      <c r="C25" s="38">
        <v>6.7144433963000001</v>
      </c>
      <c r="D25" s="35">
        <v>36991</v>
      </c>
      <c r="E25" s="37">
        <v>42516</v>
      </c>
    </row>
    <row r="26" spans="1:5" ht="12.75" customHeight="1" x14ac:dyDescent="0.2">
      <c r="A26" s="15" t="s">
        <v>259</v>
      </c>
      <c r="B26" s="35">
        <v>71584</v>
      </c>
      <c r="C26" s="38">
        <v>6.0453383485999996</v>
      </c>
      <c r="D26" s="35">
        <v>31242</v>
      </c>
      <c r="E26" s="37">
        <v>40342</v>
      </c>
    </row>
    <row r="27" spans="1:5" ht="12.75" customHeight="1" x14ac:dyDescent="0.2">
      <c r="A27" s="15" t="s">
        <v>260</v>
      </c>
      <c r="B27" s="35">
        <v>48938</v>
      </c>
      <c r="C27" s="38">
        <v>4.1328616465000003</v>
      </c>
      <c r="D27" s="35">
        <v>19371</v>
      </c>
      <c r="E27" s="37">
        <v>29567</v>
      </c>
    </row>
    <row r="28" spans="1:5" ht="12.75" customHeight="1" x14ac:dyDescent="0.2">
      <c r="A28" s="15" t="s">
        <v>261</v>
      </c>
      <c r="B28" s="35">
        <v>30565</v>
      </c>
      <c r="C28" s="38">
        <v>2.5812439458999998</v>
      </c>
      <c r="D28" s="35">
        <v>10922</v>
      </c>
      <c r="E28" s="37">
        <v>19643</v>
      </c>
    </row>
    <row r="29" spans="1:5" ht="12.75" customHeight="1" x14ac:dyDescent="0.2">
      <c r="A29" s="15" t="s">
        <v>78</v>
      </c>
      <c r="B29" s="35">
        <v>24806</v>
      </c>
      <c r="C29" s="38">
        <v>2.0948908007</v>
      </c>
      <c r="D29" s="35">
        <v>7047</v>
      </c>
      <c r="E29" s="37">
        <v>17759</v>
      </c>
    </row>
    <row r="30" spans="1:5" ht="12.75" customHeight="1" x14ac:dyDescent="0.2">
      <c r="A30" s="15" t="s">
        <v>262</v>
      </c>
      <c r="B30" s="35">
        <v>185463</v>
      </c>
      <c r="C30" s="38">
        <v>15.662530540000001</v>
      </c>
      <c r="D30" s="35">
        <v>94961</v>
      </c>
      <c r="E30" s="37">
        <v>90502</v>
      </c>
    </row>
    <row r="31" spans="1:5" ht="12.75" customHeight="1" x14ac:dyDescent="0.2">
      <c r="A31" s="15" t="s">
        <v>263</v>
      </c>
      <c r="B31" s="35">
        <v>743256</v>
      </c>
      <c r="C31" s="38">
        <v>62.768691322000002</v>
      </c>
      <c r="D31" s="35">
        <v>380507</v>
      </c>
      <c r="E31" s="37">
        <v>362749</v>
      </c>
    </row>
    <row r="32" spans="1:5" ht="12.75" customHeight="1" x14ac:dyDescent="0.2">
      <c r="A32" s="15" t="s">
        <v>79</v>
      </c>
      <c r="B32" s="35">
        <v>255400</v>
      </c>
      <c r="C32" s="38">
        <v>21.568778137999999</v>
      </c>
      <c r="D32" s="35">
        <v>105573</v>
      </c>
      <c r="E32" s="37">
        <v>149827</v>
      </c>
    </row>
    <row r="33" spans="1:5" ht="12.75" customHeight="1" x14ac:dyDescent="0.2">
      <c r="A33" s="172" t="s">
        <v>151</v>
      </c>
      <c r="B33" s="38">
        <v>43.532400000000003</v>
      </c>
      <c r="C33" s="38" t="s">
        <v>106</v>
      </c>
      <c r="D33" s="38">
        <v>41.880099999999999</v>
      </c>
      <c r="E33" s="173">
        <v>45.124400000000001</v>
      </c>
    </row>
    <row r="34" spans="1:5" ht="12.75" customHeight="1" x14ac:dyDescent="0.2">
      <c r="A34" s="43" t="s">
        <v>152</v>
      </c>
      <c r="B34" s="33"/>
      <c r="C34" s="33"/>
      <c r="D34" s="33"/>
      <c r="E34" s="34"/>
    </row>
    <row r="35" spans="1:5" ht="12.75" customHeight="1" x14ac:dyDescent="0.2">
      <c r="A35" s="15" t="s">
        <v>21</v>
      </c>
      <c r="B35" s="35">
        <v>487455</v>
      </c>
      <c r="C35" s="38">
        <v>41.166048345</v>
      </c>
      <c r="D35" s="35">
        <v>269682</v>
      </c>
      <c r="E35" s="37">
        <v>217773</v>
      </c>
    </row>
    <row r="36" spans="1:5" ht="12.75" customHeight="1" x14ac:dyDescent="0.2">
      <c r="A36" s="15" t="s">
        <v>63</v>
      </c>
      <c r="B36" s="35">
        <v>471820</v>
      </c>
      <c r="C36" s="38">
        <v>39.845657404000001</v>
      </c>
      <c r="D36" s="35">
        <v>236194</v>
      </c>
      <c r="E36" s="37">
        <v>235626</v>
      </c>
    </row>
    <row r="37" spans="1:5" s="171" customFormat="1" ht="12.75" customHeight="1" x14ac:dyDescent="0.2">
      <c r="A37" s="15" t="s">
        <v>22</v>
      </c>
      <c r="B37" s="35">
        <v>132384</v>
      </c>
      <c r="C37" s="38">
        <v>11.179957419999999</v>
      </c>
      <c r="D37" s="35">
        <v>58502</v>
      </c>
      <c r="E37" s="37">
        <v>73882</v>
      </c>
    </row>
    <row r="38" spans="1:5" ht="12.75" customHeight="1" x14ac:dyDescent="0.2">
      <c r="A38" s="15" t="s">
        <v>23</v>
      </c>
      <c r="B38" s="35">
        <v>88749</v>
      </c>
      <c r="C38" s="38">
        <v>7.4949392755000002</v>
      </c>
      <c r="D38" s="35">
        <v>14642</v>
      </c>
      <c r="E38" s="37">
        <v>74107</v>
      </c>
    </row>
    <row r="39" spans="1:5" ht="12.75" customHeight="1" x14ac:dyDescent="0.2">
      <c r="A39" s="15" t="s">
        <v>153</v>
      </c>
      <c r="B39" s="35">
        <v>343</v>
      </c>
      <c r="C39" s="38">
        <v>2.8966683199999999E-2</v>
      </c>
      <c r="D39" s="35">
        <v>204</v>
      </c>
      <c r="E39" s="37">
        <v>139</v>
      </c>
    </row>
    <row r="40" spans="1:5" ht="22.5" customHeight="1" x14ac:dyDescent="0.2">
      <c r="A40" s="43" t="s">
        <v>154</v>
      </c>
      <c r="B40" s="33"/>
      <c r="C40" s="33"/>
      <c r="D40" s="33"/>
      <c r="E40" s="34"/>
    </row>
    <row r="41" spans="1:5" ht="12.75" customHeight="1" x14ac:dyDescent="0.2">
      <c r="A41" s="15" t="s">
        <v>155</v>
      </c>
      <c r="B41" s="35">
        <v>135037</v>
      </c>
      <c r="C41" s="38">
        <v>13.521873398</v>
      </c>
      <c r="D41" s="35">
        <v>51281</v>
      </c>
      <c r="E41" s="37">
        <v>83756</v>
      </c>
    </row>
    <row r="42" spans="1:5" s="171" customFormat="1" ht="12.75" customHeight="1" x14ac:dyDescent="0.2">
      <c r="A42" s="15" t="s">
        <v>24</v>
      </c>
      <c r="B42" s="35">
        <v>339081</v>
      </c>
      <c r="C42" s="38">
        <v>33.953733818000003</v>
      </c>
      <c r="D42" s="35">
        <v>193540</v>
      </c>
      <c r="E42" s="37">
        <v>145541</v>
      </c>
    </row>
    <row r="43" spans="1:5" ht="22.5" customHeight="1" x14ac:dyDescent="0.2">
      <c r="A43" s="15" t="s">
        <v>294</v>
      </c>
      <c r="B43" s="35">
        <v>306577</v>
      </c>
      <c r="C43" s="38">
        <v>30.698959401</v>
      </c>
      <c r="D43" s="35">
        <v>136027</v>
      </c>
      <c r="E43" s="37">
        <v>170550</v>
      </c>
    </row>
    <row r="44" spans="1:5" ht="12.75" customHeight="1" x14ac:dyDescent="0.2">
      <c r="A44" s="15" t="s">
        <v>156</v>
      </c>
      <c r="B44" s="35">
        <v>13064</v>
      </c>
      <c r="C44" s="38">
        <v>1.3081581646</v>
      </c>
      <c r="D44" s="35">
        <v>4213</v>
      </c>
      <c r="E44" s="37">
        <v>8851</v>
      </c>
    </row>
    <row r="45" spans="1:5" ht="12.75" customHeight="1" x14ac:dyDescent="0.2">
      <c r="A45" s="15" t="s">
        <v>25</v>
      </c>
      <c r="B45" s="35">
        <v>156133</v>
      </c>
      <c r="C45" s="38">
        <v>15.634312516</v>
      </c>
      <c r="D45" s="35">
        <v>72674</v>
      </c>
      <c r="E45" s="37">
        <v>83459</v>
      </c>
    </row>
    <row r="46" spans="1:5" ht="12.75" customHeight="1" x14ac:dyDescent="0.2">
      <c r="A46" s="15" t="s">
        <v>85</v>
      </c>
      <c r="B46" s="33"/>
      <c r="C46" s="33"/>
      <c r="D46" s="33"/>
      <c r="E46" s="34"/>
    </row>
    <row r="47" spans="1:5" ht="12.75" customHeight="1" x14ac:dyDescent="0.2">
      <c r="A47" s="51" t="s">
        <v>27</v>
      </c>
      <c r="B47" s="35">
        <v>32658</v>
      </c>
      <c r="C47" s="38">
        <v>20.916782486999999</v>
      </c>
      <c r="D47" s="35">
        <v>12069</v>
      </c>
      <c r="E47" s="37">
        <v>20589</v>
      </c>
    </row>
    <row r="48" spans="1:5" ht="12.75" customHeight="1" x14ac:dyDescent="0.2">
      <c r="A48" s="51" t="s">
        <v>28</v>
      </c>
      <c r="B48" s="35">
        <v>117176</v>
      </c>
      <c r="C48" s="38">
        <v>75.048836569000002</v>
      </c>
      <c r="D48" s="35">
        <v>56790</v>
      </c>
      <c r="E48" s="37">
        <v>60386</v>
      </c>
    </row>
    <row r="49" spans="1:5" ht="12.75" customHeight="1" x14ac:dyDescent="0.2">
      <c r="A49" s="51" t="s">
        <v>157</v>
      </c>
      <c r="B49" s="35">
        <v>6299</v>
      </c>
      <c r="C49" s="38">
        <v>4.0343809444999996</v>
      </c>
      <c r="D49" s="35">
        <v>3815</v>
      </c>
      <c r="E49" s="37">
        <v>2484</v>
      </c>
    </row>
    <row r="50" spans="1:5" ht="12.75" customHeight="1" thickBot="1" x14ac:dyDescent="0.25">
      <c r="A50" s="52" t="s">
        <v>19</v>
      </c>
      <c r="B50" s="39">
        <v>48764</v>
      </c>
      <c r="C50" s="70">
        <v>4.8829627019000004</v>
      </c>
      <c r="D50" s="39">
        <v>28345</v>
      </c>
      <c r="E50" s="41">
        <v>20419</v>
      </c>
    </row>
  </sheetData>
  <mergeCells count="4">
    <mergeCell ref="A7:A8"/>
    <mergeCell ref="B7:C7"/>
    <mergeCell ref="D7:E7"/>
    <mergeCell ref="C6:E6"/>
  </mergeCells>
  <conditionalFormatting sqref="A7:A8">
    <cfRule type="expression" dxfId="65" priority="3" stopIfTrue="1">
      <formula>A7&lt;&gt;#REF!</formula>
    </cfRule>
  </conditionalFormatting>
  <conditionalFormatting sqref="B7:C7">
    <cfRule type="expression" dxfId="64" priority="2" stopIfTrue="1">
      <formula>B7&lt;&gt;A1048028</formula>
    </cfRule>
  </conditionalFormatting>
  <conditionalFormatting sqref="D7:E7">
    <cfRule type="expression" dxfId="63" priority="1" stopIfTrue="1">
      <formula>D7&lt;&gt;C1048028</formula>
    </cfRule>
  </conditionalFormatting>
  <hyperlinks>
    <hyperlink ref="E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E23"/>
  <sheetViews>
    <sheetView zoomScaleNormal="100" workbookViewId="0"/>
  </sheetViews>
  <sheetFormatPr defaultRowHeight="11.25" x14ac:dyDescent="0.2"/>
  <cols>
    <col min="1" max="1" width="47.140625" style="6" customWidth="1"/>
    <col min="2" max="5" width="10" style="6" customWidth="1"/>
    <col min="6" max="16384" width="9.140625" style="6"/>
  </cols>
  <sheetData>
    <row r="1" spans="1:5" ht="15.75" x14ac:dyDescent="0.25">
      <c r="A1" s="155" t="s">
        <v>241</v>
      </c>
      <c r="E1" s="153" t="s">
        <v>129</v>
      </c>
    </row>
    <row r="2" spans="1:5" ht="11.25" customHeight="1" x14ac:dyDescent="0.2"/>
    <row r="3" spans="1:5" ht="14.25" customHeight="1" x14ac:dyDescent="0.2">
      <c r="A3" s="20" t="s">
        <v>113</v>
      </c>
      <c r="B3" s="5"/>
      <c r="C3" s="5"/>
      <c r="D3" s="5"/>
      <c r="E3" s="5"/>
    </row>
    <row r="4" spans="1:5" ht="12.75" customHeight="1" x14ac:dyDescent="0.2">
      <c r="B4" s="9" t="s">
        <v>89</v>
      </c>
      <c r="C4" s="17" t="s">
        <v>126</v>
      </c>
    </row>
    <row r="5" spans="1:5" ht="12.75" customHeight="1" x14ac:dyDescent="0.2">
      <c r="A5" s="6" t="s">
        <v>110</v>
      </c>
      <c r="B5" s="9" t="s">
        <v>107</v>
      </c>
      <c r="C5" s="22" t="s">
        <v>317</v>
      </c>
    </row>
    <row r="6" spans="1:5" ht="7.5" customHeight="1" thickBot="1" x14ac:dyDescent="0.25">
      <c r="B6" s="10"/>
      <c r="C6" s="235"/>
      <c r="D6" s="236"/>
      <c r="E6" s="236"/>
    </row>
    <row r="7" spans="1:5" ht="18.75" customHeight="1" x14ac:dyDescent="0.2">
      <c r="A7" s="230"/>
      <c r="B7" s="232" t="s">
        <v>43</v>
      </c>
      <c r="C7" s="233"/>
      <c r="D7" s="232" t="s">
        <v>90</v>
      </c>
      <c r="E7" s="234"/>
    </row>
    <row r="8" spans="1:5" ht="18.75" customHeight="1" thickBot="1" x14ac:dyDescent="0.25">
      <c r="A8" s="231"/>
      <c r="B8" s="11" t="s">
        <v>0</v>
      </c>
      <c r="C8" s="11" t="s">
        <v>1</v>
      </c>
      <c r="D8" s="11" t="s">
        <v>30</v>
      </c>
      <c r="E8" s="12" t="s">
        <v>31</v>
      </c>
    </row>
    <row r="9" spans="1:5" s="8" customFormat="1" ht="18" customHeight="1" x14ac:dyDescent="0.2">
      <c r="A9" s="72" t="s">
        <v>43</v>
      </c>
      <c r="B9" s="53">
        <v>1184119</v>
      </c>
      <c r="C9" s="32">
        <v>100</v>
      </c>
      <c r="D9" s="53">
        <v>581041</v>
      </c>
      <c r="E9" s="218">
        <v>603078</v>
      </c>
    </row>
    <row r="10" spans="1:5" s="8" customFormat="1" ht="12.75" customHeight="1" x14ac:dyDescent="0.2">
      <c r="A10" s="42" t="s">
        <v>158</v>
      </c>
      <c r="B10" s="54">
        <v>608789</v>
      </c>
      <c r="C10" s="55">
        <v>51.412822529000003</v>
      </c>
      <c r="D10" s="54">
        <v>332879</v>
      </c>
      <c r="E10" s="56">
        <v>275910</v>
      </c>
    </row>
    <row r="11" spans="1:5" ht="12.75" customHeight="1" x14ac:dyDescent="0.2">
      <c r="A11" s="73" t="s">
        <v>92</v>
      </c>
      <c r="B11" s="57">
        <v>580532</v>
      </c>
      <c r="C11" s="58">
        <v>49.026491425000003</v>
      </c>
      <c r="D11" s="57">
        <v>318283</v>
      </c>
      <c r="E11" s="59">
        <v>262249</v>
      </c>
    </row>
    <row r="12" spans="1:5" ht="22.5" customHeight="1" x14ac:dyDescent="0.2">
      <c r="A12" s="51" t="s">
        <v>159</v>
      </c>
      <c r="B12" s="48">
        <v>494059</v>
      </c>
      <c r="C12" s="49">
        <v>41.723762561000001</v>
      </c>
      <c r="D12" s="48">
        <v>277936</v>
      </c>
      <c r="E12" s="50">
        <v>216123</v>
      </c>
    </row>
    <row r="13" spans="1:5" ht="12.75" customHeight="1" x14ac:dyDescent="0.2">
      <c r="A13" s="74" t="s">
        <v>93</v>
      </c>
      <c r="B13" s="48">
        <v>59332</v>
      </c>
      <c r="C13" s="49">
        <v>5.0106450450000004</v>
      </c>
      <c r="D13" s="48">
        <v>30192</v>
      </c>
      <c r="E13" s="50">
        <v>29140</v>
      </c>
    </row>
    <row r="14" spans="1:5" ht="12.75" customHeight="1" x14ac:dyDescent="0.2">
      <c r="A14" s="74" t="s">
        <v>160</v>
      </c>
      <c r="B14" s="48">
        <v>22628</v>
      </c>
      <c r="C14" s="49">
        <v>1.9109565846000001</v>
      </c>
      <c r="D14" s="48">
        <v>10124</v>
      </c>
      <c r="E14" s="50">
        <v>12504</v>
      </c>
    </row>
    <row r="15" spans="1:5" ht="12.75" customHeight="1" x14ac:dyDescent="0.2">
      <c r="A15" s="74" t="s">
        <v>161</v>
      </c>
      <c r="B15" s="48">
        <v>4513</v>
      </c>
      <c r="C15" s="49">
        <v>0.38112723469999998</v>
      </c>
      <c r="D15" s="48">
        <v>31</v>
      </c>
      <c r="E15" s="50">
        <v>4482</v>
      </c>
    </row>
    <row r="16" spans="1:5" ht="12.75" customHeight="1" x14ac:dyDescent="0.2">
      <c r="A16" s="47" t="s">
        <v>29</v>
      </c>
      <c r="B16" s="48">
        <v>28257</v>
      </c>
      <c r="C16" s="49">
        <v>2.3863311034999999</v>
      </c>
      <c r="D16" s="48">
        <v>14596</v>
      </c>
      <c r="E16" s="50">
        <v>13661</v>
      </c>
    </row>
    <row r="17" spans="1:5" ht="12.75" customHeight="1" x14ac:dyDescent="0.2">
      <c r="A17" s="42" t="s">
        <v>162</v>
      </c>
      <c r="B17" s="54">
        <v>565093</v>
      </c>
      <c r="C17" s="55">
        <v>47.722652875000001</v>
      </c>
      <c r="D17" s="54">
        <v>242016</v>
      </c>
      <c r="E17" s="56">
        <v>323077</v>
      </c>
    </row>
    <row r="18" spans="1:5" ht="12.75" customHeight="1" x14ac:dyDescent="0.2">
      <c r="A18" s="47" t="s">
        <v>94</v>
      </c>
      <c r="B18" s="48">
        <v>281991</v>
      </c>
      <c r="C18" s="49">
        <v>23.814413923</v>
      </c>
      <c r="D18" s="48">
        <v>111957</v>
      </c>
      <c r="E18" s="50">
        <v>170034</v>
      </c>
    </row>
    <row r="19" spans="1:5" ht="12.75" customHeight="1" x14ac:dyDescent="0.2">
      <c r="A19" s="60" t="s">
        <v>95</v>
      </c>
      <c r="B19" s="48">
        <v>1290</v>
      </c>
      <c r="C19" s="49">
        <v>0.1089417533</v>
      </c>
      <c r="D19" s="48">
        <v>796</v>
      </c>
      <c r="E19" s="50">
        <v>494</v>
      </c>
    </row>
    <row r="20" spans="1:5" ht="12.75" customHeight="1" x14ac:dyDescent="0.2">
      <c r="A20" s="60" t="s">
        <v>163</v>
      </c>
      <c r="B20" s="48">
        <v>165656</v>
      </c>
      <c r="C20" s="49">
        <v>13.989810146</v>
      </c>
      <c r="D20" s="48">
        <v>83399</v>
      </c>
      <c r="E20" s="50">
        <v>82257</v>
      </c>
    </row>
    <row r="21" spans="1:5" ht="12.75" customHeight="1" x14ac:dyDescent="0.2">
      <c r="A21" s="60" t="s">
        <v>164</v>
      </c>
      <c r="B21" s="48">
        <v>25034</v>
      </c>
      <c r="C21" s="49">
        <v>2.1141456222000001</v>
      </c>
      <c r="D21" s="48">
        <v>166</v>
      </c>
      <c r="E21" s="50">
        <v>24868</v>
      </c>
    </row>
    <row r="22" spans="1:5" s="8" customFormat="1" ht="22.5" customHeight="1" x14ac:dyDescent="0.2">
      <c r="A22" s="47" t="s">
        <v>165</v>
      </c>
      <c r="B22" s="48">
        <v>91122</v>
      </c>
      <c r="C22" s="49">
        <v>7.6953414311000001</v>
      </c>
      <c r="D22" s="48">
        <v>45698</v>
      </c>
      <c r="E22" s="50">
        <v>45424</v>
      </c>
    </row>
    <row r="23" spans="1:5" ht="12.75" customHeight="1" thickBot="1" x14ac:dyDescent="0.25">
      <c r="A23" s="75" t="s">
        <v>76</v>
      </c>
      <c r="B23" s="61">
        <v>10237</v>
      </c>
      <c r="C23" s="62">
        <v>0.86452459589999997</v>
      </c>
      <c r="D23" s="61">
        <v>6146</v>
      </c>
      <c r="E23" s="63">
        <v>4091</v>
      </c>
    </row>
  </sheetData>
  <mergeCells count="4">
    <mergeCell ref="A7:A8"/>
    <mergeCell ref="B7:C7"/>
    <mergeCell ref="D7:E7"/>
    <mergeCell ref="C6:E6"/>
  </mergeCells>
  <conditionalFormatting sqref="D7:E7">
    <cfRule type="expression" dxfId="62" priority="12" stopIfTrue="1">
      <formula>D7&lt;&gt;C1048042</formula>
    </cfRule>
  </conditionalFormatting>
  <conditionalFormatting sqref="A7:A8">
    <cfRule type="expression" dxfId="61" priority="10" stopIfTrue="1">
      <formula>A7&lt;&gt;#REF!</formula>
    </cfRule>
  </conditionalFormatting>
  <conditionalFormatting sqref="B7:C7">
    <cfRule type="expression" dxfId="60" priority="7" stopIfTrue="1">
      <formula>B7&lt;&gt;#REF!</formula>
    </cfRule>
  </conditionalFormatting>
  <conditionalFormatting sqref="A18:A22">
    <cfRule type="expression" dxfId="59" priority="58">
      <formula>#REF!&lt;&gt;#REF!</formula>
    </cfRule>
  </conditionalFormatting>
  <conditionalFormatting sqref="A10:A11">
    <cfRule type="expression" dxfId="58" priority="59">
      <formula>#REF!&lt;&gt;#REF!</formula>
    </cfRule>
  </conditionalFormatting>
  <conditionalFormatting sqref="A9">
    <cfRule type="expression" dxfId="57" priority="60">
      <formula>#REF!&lt;&gt;#REF!</formula>
    </cfRule>
  </conditionalFormatting>
  <conditionalFormatting sqref="A17">
    <cfRule type="expression" dxfId="56" priority="61">
      <formula>#REF!&lt;&gt;#REF!</formula>
    </cfRule>
  </conditionalFormatting>
  <conditionalFormatting sqref="A23">
    <cfRule type="expression" dxfId="55" priority="62">
      <formula>#REF!&lt;&gt;#REF!</formula>
    </cfRule>
  </conditionalFormatting>
  <conditionalFormatting sqref="A16">
    <cfRule type="expression" dxfId="54" priority="63">
      <formula>#REF!&lt;&gt;#REF!</formula>
    </cfRule>
  </conditionalFormatting>
  <hyperlinks>
    <hyperlink ref="E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E33"/>
  <sheetViews>
    <sheetView zoomScaleNormal="100" workbookViewId="0"/>
  </sheetViews>
  <sheetFormatPr defaultRowHeight="11.25" x14ac:dyDescent="0.2"/>
  <cols>
    <col min="1" max="1" width="47.140625" style="17" customWidth="1"/>
    <col min="2" max="5" width="10" style="17" customWidth="1"/>
    <col min="6" max="16384" width="9.140625" style="17"/>
  </cols>
  <sheetData>
    <row r="1" spans="1:5" ht="15.75" x14ac:dyDescent="0.25">
      <c r="A1" s="156" t="s">
        <v>241</v>
      </c>
      <c r="E1" s="153" t="s">
        <v>129</v>
      </c>
    </row>
    <row r="2" spans="1:5" ht="11.25" customHeight="1" x14ac:dyDescent="0.2"/>
    <row r="3" spans="1:5" ht="26.25" customHeight="1" x14ac:dyDescent="0.2">
      <c r="A3" s="242" t="s">
        <v>288</v>
      </c>
      <c r="B3" s="242"/>
      <c r="C3" s="242"/>
      <c r="D3" s="242"/>
      <c r="E3" s="242"/>
    </row>
    <row r="4" spans="1:5" s="6" customFormat="1" ht="12.75" customHeight="1" x14ac:dyDescent="0.2">
      <c r="B4" s="9" t="s">
        <v>89</v>
      </c>
      <c r="C4" s="17" t="s">
        <v>126</v>
      </c>
    </row>
    <row r="5" spans="1:5" s="6" customFormat="1" ht="12.75" customHeight="1" x14ac:dyDescent="0.2">
      <c r="A5" s="6" t="s">
        <v>110</v>
      </c>
      <c r="B5" s="9" t="s">
        <v>107</v>
      </c>
      <c r="C5" s="22" t="s">
        <v>317</v>
      </c>
    </row>
    <row r="6" spans="1:5" s="6" customFormat="1" ht="7.5" customHeight="1" thickBot="1" x14ac:dyDescent="0.25">
      <c r="B6" s="10"/>
      <c r="C6" s="235"/>
      <c r="D6" s="236"/>
      <c r="E6" s="236"/>
    </row>
    <row r="7" spans="1:5" ht="18.75" customHeight="1" x14ac:dyDescent="0.2">
      <c r="A7" s="237"/>
      <c r="B7" s="239" t="s">
        <v>52</v>
      </c>
      <c r="C7" s="239"/>
      <c r="D7" s="240" t="s">
        <v>42</v>
      </c>
      <c r="E7" s="241"/>
    </row>
    <row r="8" spans="1:5" ht="18.75" customHeight="1" thickBot="1" x14ac:dyDescent="0.25">
      <c r="A8" s="238"/>
      <c r="B8" s="13" t="s">
        <v>0</v>
      </c>
      <c r="C8" s="13" t="s">
        <v>1</v>
      </c>
      <c r="D8" s="13" t="s">
        <v>30</v>
      </c>
      <c r="E8" s="14" t="s">
        <v>31</v>
      </c>
    </row>
    <row r="9" spans="1:5" ht="18" customHeight="1" x14ac:dyDescent="0.2">
      <c r="A9" s="64" t="s">
        <v>52</v>
      </c>
      <c r="B9" s="65">
        <v>580532</v>
      </c>
      <c r="C9" s="32">
        <v>100</v>
      </c>
      <c r="D9" s="65">
        <v>318283</v>
      </c>
      <c r="E9" s="66">
        <v>262249</v>
      </c>
    </row>
    <row r="10" spans="1:5" ht="22.5" customHeight="1" x14ac:dyDescent="0.2">
      <c r="A10" s="26" t="s">
        <v>302</v>
      </c>
      <c r="B10" s="33"/>
      <c r="C10" s="33"/>
      <c r="D10" s="33"/>
      <c r="E10" s="34"/>
    </row>
    <row r="11" spans="1:5" ht="12.75" customHeight="1" x14ac:dyDescent="0.2">
      <c r="A11" s="15" t="s">
        <v>166</v>
      </c>
      <c r="B11" s="35">
        <v>20764</v>
      </c>
      <c r="C11" s="38">
        <v>3.5767192850999998</v>
      </c>
      <c r="D11" s="67">
        <v>15152</v>
      </c>
      <c r="E11" s="68">
        <v>5612</v>
      </c>
    </row>
    <row r="12" spans="1:5" ht="12.75" customHeight="1" x14ac:dyDescent="0.2">
      <c r="A12" s="15" t="s">
        <v>167</v>
      </c>
      <c r="B12" s="35">
        <v>190767</v>
      </c>
      <c r="C12" s="38">
        <v>32.860720856</v>
      </c>
      <c r="D12" s="67">
        <v>127783</v>
      </c>
      <c r="E12" s="68">
        <v>62984</v>
      </c>
    </row>
    <row r="13" spans="1:5" ht="12.75" customHeight="1" x14ac:dyDescent="0.2">
      <c r="A13" s="15" t="s">
        <v>168</v>
      </c>
      <c r="B13" s="35">
        <v>42832</v>
      </c>
      <c r="C13" s="38">
        <v>7.3780601242000001</v>
      </c>
      <c r="D13" s="67">
        <v>38992</v>
      </c>
      <c r="E13" s="68">
        <v>3840</v>
      </c>
    </row>
    <row r="14" spans="1:5" ht="22.5" customHeight="1" x14ac:dyDescent="0.2">
      <c r="A14" s="15" t="s">
        <v>295</v>
      </c>
      <c r="B14" s="35">
        <v>64441</v>
      </c>
      <c r="C14" s="38">
        <v>11.100335554000001</v>
      </c>
      <c r="D14" s="67">
        <v>28616</v>
      </c>
      <c r="E14" s="68">
        <v>35825</v>
      </c>
    </row>
    <row r="15" spans="1:5" ht="12.75" customHeight="1" x14ac:dyDescent="0.2">
      <c r="A15" s="15" t="s">
        <v>169</v>
      </c>
      <c r="B15" s="35">
        <v>30557</v>
      </c>
      <c r="C15" s="38">
        <v>5.2636202655000002</v>
      </c>
      <c r="D15" s="67">
        <v>23534</v>
      </c>
      <c r="E15" s="68">
        <v>7023</v>
      </c>
    </row>
    <row r="16" spans="1:5" ht="12.75" customHeight="1" x14ac:dyDescent="0.2">
      <c r="A16" s="15" t="s">
        <v>170</v>
      </c>
      <c r="B16" s="35">
        <v>19342</v>
      </c>
      <c r="C16" s="38">
        <v>3.3317715474999998</v>
      </c>
      <c r="D16" s="67">
        <v>7279</v>
      </c>
      <c r="E16" s="68">
        <v>12063</v>
      </c>
    </row>
    <row r="17" spans="1:5" ht="12.75" customHeight="1" x14ac:dyDescent="0.2">
      <c r="A17" s="15" t="s">
        <v>171</v>
      </c>
      <c r="B17" s="35">
        <v>13001</v>
      </c>
      <c r="C17" s="38">
        <v>2.2394975643000001</v>
      </c>
      <c r="D17" s="67">
        <v>10168</v>
      </c>
      <c r="E17" s="68">
        <v>2833</v>
      </c>
    </row>
    <row r="18" spans="1:5" ht="12.75" customHeight="1" x14ac:dyDescent="0.2">
      <c r="A18" s="15" t="s">
        <v>172</v>
      </c>
      <c r="B18" s="35">
        <v>8684</v>
      </c>
      <c r="C18" s="38">
        <v>1.4958693060999999</v>
      </c>
      <c r="D18" s="67">
        <v>3209</v>
      </c>
      <c r="E18" s="68">
        <v>5475</v>
      </c>
    </row>
    <row r="19" spans="1:5" ht="12.75" customHeight="1" x14ac:dyDescent="0.2">
      <c r="A19" s="15" t="s">
        <v>173</v>
      </c>
      <c r="B19" s="67">
        <v>34126</v>
      </c>
      <c r="C19" s="38">
        <v>5.8784011906</v>
      </c>
      <c r="D19" s="67">
        <v>17423</v>
      </c>
      <c r="E19" s="68">
        <v>16703</v>
      </c>
    </row>
    <row r="20" spans="1:5" ht="12.75" customHeight="1" x14ac:dyDescent="0.2">
      <c r="A20" s="15" t="s">
        <v>174</v>
      </c>
      <c r="B20" s="67">
        <v>41247</v>
      </c>
      <c r="C20" s="38">
        <v>7.1050346923000003</v>
      </c>
      <c r="D20" s="67">
        <v>8150</v>
      </c>
      <c r="E20" s="68">
        <v>33097</v>
      </c>
    </row>
    <row r="21" spans="1:5" ht="12.75" customHeight="1" x14ac:dyDescent="0.2">
      <c r="A21" s="15" t="s">
        <v>175</v>
      </c>
      <c r="B21" s="67">
        <v>46087</v>
      </c>
      <c r="C21" s="38">
        <v>7.9387527303000001</v>
      </c>
      <c r="D21" s="67">
        <v>8298</v>
      </c>
      <c r="E21" s="68">
        <v>37789</v>
      </c>
    </row>
    <row r="22" spans="1:5" ht="12.75" customHeight="1" x14ac:dyDescent="0.2">
      <c r="A22" s="15" t="s">
        <v>19</v>
      </c>
      <c r="B22" s="67">
        <v>3846</v>
      </c>
      <c r="C22" s="38">
        <v>0.66249577969999995</v>
      </c>
      <c r="D22" s="67">
        <v>2248</v>
      </c>
      <c r="E22" s="68">
        <v>1598</v>
      </c>
    </row>
    <row r="23" spans="1:5" ht="12.75" customHeight="1" x14ac:dyDescent="0.2">
      <c r="A23" s="43" t="s">
        <v>176</v>
      </c>
      <c r="B23" s="67"/>
      <c r="C23" s="38"/>
      <c r="D23" s="67"/>
      <c r="E23" s="68"/>
    </row>
    <row r="24" spans="1:5" ht="12.75" customHeight="1" x14ac:dyDescent="0.2">
      <c r="A24" s="15" t="s">
        <v>155</v>
      </c>
      <c r="B24" s="67">
        <v>27042</v>
      </c>
      <c r="C24" s="38">
        <v>4.6581411532999999</v>
      </c>
      <c r="D24" s="67">
        <v>14204</v>
      </c>
      <c r="E24" s="68">
        <v>12838</v>
      </c>
    </row>
    <row r="25" spans="1:5" ht="12.75" customHeight="1" x14ac:dyDescent="0.2">
      <c r="A25" s="15" t="s">
        <v>24</v>
      </c>
      <c r="B25" s="67">
        <v>196231</v>
      </c>
      <c r="C25" s="38">
        <v>33.801926508999998</v>
      </c>
      <c r="D25" s="67">
        <v>125658</v>
      </c>
      <c r="E25" s="68">
        <v>70573</v>
      </c>
    </row>
    <row r="26" spans="1:5" ht="12.75" customHeight="1" x14ac:dyDescent="0.2">
      <c r="A26" s="15" t="s">
        <v>264</v>
      </c>
      <c r="B26" s="67">
        <v>204760</v>
      </c>
      <c r="C26" s="38">
        <v>35.271096167000003</v>
      </c>
      <c r="D26" s="67">
        <v>101641</v>
      </c>
      <c r="E26" s="68">
        <v>103119</v>
      </c>
    </row>
    <row r="27" spans="1:5" ht="12.75" customHeight="1" x14ac:dyDescent="0.2">
      <c r="A27" s="15" t="s">
        <v>156</v>
      </c>
      <c r="B27" s="67">
        <v>10262</v>
      </c>
      <c r="C27" s="38">
        <v>1.7676889473999999</v>
      </c>
      <c r="D27" s="67">
        <v>3532</v>
      </c>
      <c r="E27" s="68">
        <v>6730</v>
      </c>
    </row>
    <row r="28" spans="1:5" ht="12.75" customHeight="1" x14ac:dyDescent="0.2">
      <c r="A28" s="15" t="s">
        <v>25</v>
      </c>
      <c r="B28" s="67">
        <v>121212</v>
      </c>
      <c r="C28" s="38">
        <v>20.879469177000001</v>
      </c>
      <c r="D28" s="67">
        <v>59376</v>
      </c>
      <c r="E28" s="68">
        <v>61836</v>
      </c>
    </row>
    <row r="29" spans="1:5" ht="12.75" customHeight="1" x14ac:dyDescent="0.2">
      <c r="A29" s="15" t="s">
        <v>85</v>
      </c>
      <c r="B29" s="67"/>
      <c r="C29" s="38"/>
      <c r="D29" s="67"/>
      <c r="E29" s="68"/>
    </row>
    <row r="30" spans="1:5" ht="12.75" customHeight="1" x14ac:dyDescent="0.2">
      <c r="A30" s="51" t="s">
        <v>27</v>
      </c>
      <c r="B30" s="67">
        <v>25765</v>
      </c>
      <c r="C30" s="38">
        <v>21.256146256000001</v>
      </c>
      <c r="D30" s="67">
        <v>10455</v>
      </c>
      <c r="E30" s="68">
        <v>15310</v>
      </c>
    </row>
    <row r="31" spans="1:5" ht="12.75" customHeight="1" x14ac:dyDescent="0.2">
      <c r="A31" s="51" t="s">
        <v>28</v>
      </c>
      <c r="B31" s="67">
        <v>90343</v>
      </c>
      <c r="C31" s="38">
        <v>74.533049532999996</v>
      </c>
      <c r="D31" s="67">
        <v>45763</v>
      </c>
      <c r="E31" s="68">
        <v>44580</v>
      </c>
    </row>
    <row r="32" spans="1:5" ht="12.75" customHeight="1" x14ac:dyDescent="0.2">
      <c r="A32" s="51" t="s">
        <v>157</v>
      </c>
      <c r="B32" s="67">
        <v>5104</v>
      </c>
      <c r="C32" s="38">
        <v>4.2108042108000001</v>
      </c>
      <c r="D32" s="67">
        <v>3158</v>
      </c>
      <c r="E32" s="68">
        <v>1946</v>
      </c>
    </row>
    <row r="33" spans="1:5" ht="12.75" customHeight="1" thickBot="1" x14ac:dyDescent="0.25">
      <c r="A33" s="52" t="s">
        <v>19</v>
      </c>
      <c r="B33" s="69">
        <v>21025</v>
      </c>
      <c r="C33" s="70">
        <v>3.6216780470000001</v>
      </c>
      <c r="D33" s="69">
        <v>13872</v>
      </c>
      <c r="E33" s="71">
        <v>7153</v>
      </c>
    </row>
  </sheetData>
  <mergeCells count="5">
    <mergeCell ref="A7:A8"/>
    <mergeCell ref="B7:C7"/>
    <mergeCell ref="D7:E7"/>
    <mergeCell ref="C6:E6"/>
    <mergeCell ref="A3:E3"/>
  </mergeCells>
  <phoneticPr fontId="0" type="noConversion"/>
  <hyperlinks>
    <hyperlink ref="E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F27"/>
  <sheetViews>
    <sheetView zoomScaleNormal="100" workbookViewId="0"/>
  </sheetViews>
  <sheetFormatPr defaultRowHeight="11.25" x14ac:dyDescent="0.2"/>
  <cols>
    <col min="1" max="1" width="40" style="159" customWidth="1"/>
    <col min="2" max="6" width="9.42578125" style="159" customWidth="1"/>
    <col min="7" max="16384" width="9.140625" style="159"/>
  </cols>
  <sheetData>
    <row r="1" spans="1:6" ht="15.75" x14ac:dyDescent="0.25">
      <c r="A1" s="158" t="s">
        <v>241</v>
      </c>
      <c r="F1" s="160" t="s">
        <v>129</v>
      </c>
    </row>
    <row r="2" spans="1:6" ht="11.25" customHeight="1" x14ac:dyDescent="0.2"/>
    <row r="3" spans="1:6" ht="14.25" customHeight="1" x14ac:dyDescent="0.2">
      <c r="A3" s="161" t="s">
        <v>115</v>
      </c>
      <c r="B3" s="162"/>
      <c r="C3" s="162"/>
      <c r="D3" s="162"/>
      <c r="E3" s="162"/>
    </row>
    <row r="4" spans="1:6" ht="12.75" customHeight="1" x14ac:dyDescent="0.2">
      <c r="C4" s="164" t="s">
        <v>89</v>
      </c>
      <c r="D4" s="165" t="s">
        <v>126</v>
      </c>
    </row>
    <row r="5" spans="1:6" ht="12.75" customHeight="1" x14ac:dyDescent="0.2">
      <c r="A5" s="159" t="s">
        <v>110</v>
      </c>
      <c r="C5" s="164" t="s">
        <v>107</v>
      </c>
      <c r="D5" s="166" t="s">
        <v>317</v>
      </c>
    </row>
    <row r="6" spans="1:6" ht="7.5" customHeight="1" thickBot="1" x14ac:dyDescent="0.25">
      <c r="C6" s="228"/>
      <c r="D6" s="229"/>
      <c r="E6" s="229"/>
    </row>
    <row r="7" spans="1:6" ht="18.75" customHeight="1" x14ac:dyDescent="0.2">
      <c r="A7" s="223"/>
      <c r="B7" s="245" t="s">
        <v>52</v>
      </c>
      <c r="C7" s="245"/>
      <c r="D7" s="225" t="s">
        <v>90</v>
      </c>
      <c r="E7" s="246"/>
      <c r="F7" s="243" t="s">
        <v>96</v>
      </c>
    </row>
    <row r="8" spans="1:6" ht="18.75" customHeight="1" thickBot="1" x14ac:dyDescent="0.25">
      <c r="A8" s="224"/>
      <c r="B8" s="174" t="s">
        <v>0</v>
      </c>
      <c r="C8" s="174" t="s">
        <v>1</v>
      </c>
      <c r="D8" s="167" t="s">
        <v>30</v>
      </c>
      <c r="E8" s="167" t="s">
        <v>31</v>
      </c>
      <c r="F8" s="244"/>
    </row>
    <row r="9" spans="1:6" s="171" customFormat="1" ht="18" customHeight="1" x14ac:dyDescent="0.2">
      <c r="A9" s="175" t="s">
        <v>177</v>
      </c>
      <c r="B9" s="176">
        <v>404255</v>
      </c>
      <c r="C9" s="32">
        <v>100</v>
      </c>
      <c r="D9" s="176">
        <v>208793</v>
      </c>
      <c r="E9" s="177">
        <v>195462</v>
      </c>
      <c r="F9" s="178">
        <v>162791</v>
      </c>
    </row>
    <row r="10" spans="1:6" ht="12.75" customHeight="1" x14ac:dyDescent="0.2">
      <c r="A10" s="172" t="s">
        <v>85</v>
      </c>
      <c r="B10" s="33"/>
      <c r="C10" s="33"/>
      <c r="D10" s="33"/>
      <c r="E10" s="33"/>
      <c r="F10" s="34"/>
    </row>
    <row r="11" spans="1:6" ht="12.75" customHeight="1" x14ac:dyDescent="0.2">
      <c r="A11" s="15" t="s">
        <v>86</v>
      </c>
      <c r="B11" s="35">
        <v>140758</v>
      </c>
      <c r="C11" s="36">
        <v>34.819111698999997</v>
      </c>
      <c r="D11" s="35">
        <v>63011</v>
      </c>
      <c r="E11" s="35">
        <v>77747</v>
      </c>
      <c r="F11" s="37">
        <v>91766</v>
      </c>
    </row>
    <row r="12" spans="1:6" ht="12.75" customHeight="1" x14ac:dyDescent="0.2">
      <c r="A12" s="15" t="s">
        <v>80</v>
      </c>
      <c r="B12" s="35">
        <v>184975</v>
      </c>
      <c r="C12" s="36">
        <v>45.757009807999999</v>
      </c>
      <c r="D12" s="35">
        <v>96318</v>
      </c>
      <c r="E12" s="35">
        <v>88657</v>
      </c>
      <c r="F12" s="37">
        <v>46127</v>
      </c>
    </row>
    <row r="13" spans="1:6" ht="12.75" customHeight="1" x14ac:dyDescent="0.2">
      <c r="A13" s="15" t="s">
        <v>81</v>
      </c>
      <c r="B13" s="35">
        <v>41255</v>
      </c>
      <c r="C13" s="36">
        <v>10.205192266999999</v>
      </c>
      <c r="D13" s="35">
        <v>25109</v>
      </c>
      <c r="E13" s="35">
        <v>16146</v>
      </c>
      <c r="F13" s="37">
        <v>10721</v>
      </c>
    </row>
    <row r="14" spans="1:6" ht="12.75" customHeight="1" x14ac:dyDescent="0.2">
      <c r="A14" s="15" t="s">
        <v>32</v>
      </c>
      <c r="B14" s="35">
        <v>32913</v>
      </c>
      <c r="C14" s="36">
        <v>8.1416432696999994</v>
      </c>
      <c r="D14" s="35">
        <v>21214</v>
      </c>
      <c r="E14" s="35">
        <v>11699</v>
      </c>
      <c r="F14" s="37">
        <v>13601</v>
      </c>
    </row>
    <row r="15" spans="1:6" ht="12.75" customHeight="1" x14ac:dyDescent="0.2">
      <c r="A15" s="15" t="s">
        <v>51</v>
      </c>
      <c r="B15" s="35">
        <v>4354</v>
      </c>
      <c r="C15" s="36">
        <v>1.0770429556000001</v>
      </c>
      <c r="D15" s="35">
        <v>3141</v>
      </c>
      <c r="E15" s="35">
        <v>1213</v>
      </c>
      <c r="F15" s="37">
        <v>576</v>
      </c>
    </row>
    <row r="16" spans="1:6" s="171" customFormat="1" ht="12.75" customHeight="1" x14ac:dyDescent="0.2">
      <c r="A16" s="43" t="s">
        <v>178</v>
      </c>
      <c r="B16" s="76">
        <v>307243</v>
      </c>
      <c r="C16" s="77">
        <v>76.002275791000002</v>
      </c>
      <c r="D16" s="76">
        <v>157851</v>
      </c>
      <c r="E16" s="76">
        <v>149392</v>
      </c>
      <c r="F16" s="78">
        <v>91589</v>
      </c>
    </row>
    <row r="17" spans="1:6" ht="12.75" customHeight="1" x14ac:dyDescent="0.2">
      <c r="A17" s="26" t="s">
        <v>179</v>
      </c>
      <c r="B17" s="33"/>
      <c r="C17" s="36"/>
      <c r="D17" s="33"/>
      <c r="E17" s="33"/>
      <c r="F17" s="34"/>
    </row>
    <row r="18" spans="1:6" ht="12.75" customHeight="1" x14ac:dyDescent="0.2">
      <c r="A18" s="15" t="s">
        <v>265</v>
      </c>
      <c r="B18" s="35">
        <v>215692</v>
      </c>
      <c r="C18" s="36">
        <v>53.355431596000003</v>
      </c>
      <c r="D18" s="35">
        <v>129416</v>
      </c>
      <c r="E18" s="35">
        <v>86276</v>
      </c>
      <c r="F18" s="37">
        <v>2262</v>
      </c>
    </row>
    <row r="19" spans="1:6" ht="12.75" customHeight="1" x14ac:dyDescent="0.2">
      <c r="A19" s="15" t="s">
        <v>266</v>
      </c>
      <c r="B19" s="35">
        <v>22520</v>
      </c>
      <c r="C19" s="36">
        <v>5.5707412401000003</v>
      </c>
      <c r="D19" s="35">
        <v>7855</v>
      </c>
      <c r="E19" s="35">
        <v>14665</v>
      </c>
      <c r="F19" s="37">
        <v>14803</v>
      </c>
    </row>
    <row r="20" spans="1:6" ht="12.75" customHeight="1" x14ac:dyDescent="0.2">
      <c r="A20" s="15" t="s">
        <v>180</v>
      </c>
      <c r="B20" s="35">
        <v>24505</v>
      </c>
      <c r="C20" s="36">
        <v>6.0617679434999996</v>
      </c>
      <c r="D20" s="35">
        <v>7961</v>
      </c>
      <c r="E20" s="35">
        <v>16544</v>
      </c>
      <c r="F20" s="37">
        <v>13762</v>
      </c>
    </row>
    <row r="21" spans="1:6" ht="12.75" customHeight="1" x14ac:dyDescent="0.2">
      <c r="A21" s="15" t="s">
        <v>181</v>
      </c>
      <c r="B21" s="35">
        <v>28277</v>
      </c>
      <c r="C21" s="36">
        <v>6.9948423643000002</v>
      </c>
      <c r="D21" s="35">
        <v>8986</v>
      </c>
      <c r="E21" s="35">
        <v>19291</v>
      </c>
      <c r="F21" s="37">
        <v>32634</v>
      </c>
    </row>
    <row r="22" spans="1:6" ht="12.75" customHeight="1" x14ac:dyDescent="0.2">
      <c r="A22" s="15" t="s">
        <v>182</v>
      </c>
      <c r="B22" s="35">
        <v>13210</v>
      </c>
      <c r="C22" s="36">
        <v>3.2677394219</v>
      </c>
      <c r="D22" s="35">
        <v>6948</v>
      </c>
      <c r="E22" s="35">
        <v>6262</v>
      </c>
      <c r="F22" s="37">
        <v>12629</v>
      </c>
    </row>
    <row r="23" spans="1:6" ht="12.75" customHeight="1" x14ac:dyDescent="0.2">
      <c r="A23" s="15" t="s">
        <v>183</v>
      </c>
      <c r="B23" s="35">
        <v>830</v>
      </c>
      <c r="C23" s="36">
        <v>0.20531595159999999</v>
      </c>
      <c r="D23" s="35">
        <v>675</v>
      </c>
      <c r="E23" s="35">
        <v>155</v>
      </c>
      <c r="F23" s="37">
        <v>75</v>
      </c>
    </row>
    <row r="24" spans="1:6" ht="12.75" customHeight="1" x14ac:dyDescent="0.2">
      <c r="A24" s="15" t="s">
        <v>184</v>
      </c>
      <c r="B24" s="35">
        <v>28357</v>
      </c>
      <c r="C24" s="36">
        <v>7.0146318537000001</v>
      </c>
      <c r="D24" s="35">
        <v>16298</v>
      </c>
      <c r="E24" s="35">
        <v>12059</v>
      </c>
      <c r="F24" s="37">
        <v>1649</v>
      </c>
    </row>
    <row r="25" spans="1:6" ht="12.75" customHeight="1" x14ac:dyDescent="0.2">
      <c r="A25" s="15" t="s">
        <v>185</v>
      </c>
      <c r="B25" s="35">
        <v>1778</v>
      </c>
      <c r="C25" s="36">
        <v>0.43982139990000002</v>
      </c>
      <c r="D25" s="35">
        <v>1107</v>
      </c>
      <c r="E25" s="35">
        <v>671</v>
      </c>
      <c r="F25" s="37">
        <v>350</v>
      </c>
    </row>
    <row r="26" spans="1:6" ht="12.75" customHeight="1" x14ac:dyDescent="0.2">
      <c r="A26" s="15" t="s">
        <v>186</v>
      </c>
      <c r="B26" s="35">
        <v>47122</v>
      </c>
      <c r="C26" s="36">
        <v>11.656503939</v>
      </c>
      <c r="D26" s="35">
        <v>16532</v>
      </c>
      <c r="E26" s="35">
        <v>30590</v>
      </c>
      <c r="F26" s="37">
        <v>29615</v>
      </c>
    </row>
    <row r="27" spans="1:6" ht="12.75" customHeight="1" thickBot="1" x14ac:dyDescent="0.25">
      <c r="A27" s="179" t="s">
        <v>84</v>
      </c>
      <c r="B27" s="79">
        <v>52000</v>
      </c>
      <c r="C27" s="180" t="s">
        <v>106</v>
      </c>
      <c r="D27" s="79">
        <v>44908</v>
      </c>
      <c r="E27" s="79">
        <v>7092</v>
      </c>
      <c r="F27" s="181" t="s">
        <v>106</v>
      </c>
    </row>
  </sheetData>
  <mergeCells count="5">
    <mergeCell ref="A7:A8"/>
    <mergeCell ref="C6:E6"/>
    <mergeCell ref="F7:F8"/>
    <mergeCell ref="B7:C7"/>
    <mergeCell ref="D7:E7"/>
  </mergeCells>
  <conditionalFormatting sqref="A7:A8">
    <cfRule type="expression" dxfId="53" priority="3" stopIfTrue="1">
      <formula>A7&lt;&gt;#REF!</formula>
    </cfRule>
  </conditionalFormatting>
  <conditionalFormatting sqref="B7">
    <cfRule type="expression" dxfId="52" priority="2" stopIfTrue="1">
      <formula>B7&lt;&gt;A1048040</formula>
    </cfRule>
  </conditionalFormatting>
  <conditionalFormatting sqref="F7">
    <cfRule type="expression" dxfId="51" priority="15" stopIfTrue="1">
      <formula>F7&lt;&gt;D1048040</formula>
    </cfRule>
  </conditionalFormatting>
  <hyperlinks>
    <hyperlink ref="F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F45"/>
  <sheetViews>
    <sheetView zoomScaleNormal="100" workbookViewId="0"/>
  </sheetViews>
  <sheetFormatPr defaultRowHeight="11.25" x14ac:dyDescent="0.2"/>
  <cols>
    <col min="1" max="1" width="26.42578125" style="18" customWidth="1"/>
    <col min="2" max="6" width="12.140625" style="18" customWidth="1"/>
    <col min="7" max="16384" width="9.140625" style="18"/>
  </cols>
  <sheetData>
    <row r="1" spans="1:6" ht="15.75" x14ac:dyDescent="0.25">
      <c r="A1" s="156" t="s">
        <v>241</v>
      </c>
      <c r="E1" s="6"/>
      <c r="F1" s="153" t="s">
        <v>129</v>
      </c>
    </row>
    <row r="2" spans="1:6" ht="11.25" customHeight="1" x14ac:dyDescent="0.2"/>
    <row r="3" spans="1:6" ht="14.25" customHeight="1" x14ac:dyDescent="0.2">
      <c r="A3" s="21" t="s">
        <v>116</v>
      </c>
      <c r="B3" s="16"/>
      <c r="C3" s="16"/>
      <c r="D3" s="16"/>
      <c r="E3" s="16"/>
      <c r="F3" s="16"/>
    </row>
    <row r="4" spans="1:6" s="6" customFormat="1" ht="12.75" customHeight="1" x14ac:dyDescent="0.2">
      <c r="D4" s="9" t="s">
        <v>89</v>
      </c>
      <c r="E4" s="17" t="s">
        <v>126</v>
      </c>
    </row>
    <row r="5" spans="1:6" s="6" customFormat="1" ht="12.75" customHeight="1" x14ac:dyDescent="0.2">
      <c r="A5" s="6" t="s">
        <v>110</v>
      </c>
      <c r="D5" s="9" t="s">
        <v>107</v>
      </c>
      <c r="E5" s="22" t="s">
        <v>317</v>
      </c>
    </row>
    <row r="6" spans="1:6" s="6" customFormat="1" ht="7.5" customHeight="1" thickBot="1" x14ac:dyDescent="0.25">
      <c r="D6" s="10"/>
      <c r="E6" s="80"/>
      <c r="F6" s="1"/>
    </row>
    <row r="7" spans="1:6" ht="18.75" customHeight="1" x14ac:dyDescent="0.2">
      <c r="A7" s="237"/>
      <c r="B7" s="248" t="s">
        <v>187</v>
      </c>
      <c r="C7" s="250" t="s">
        <v>188</v>
      </c>
      <c r="D7" s="251"/>
      <c r="E7" s="251"/>
      <c r="F7" s="252"/>
    </row>
    <row r="8" spans="1:6" ht="47.25" customHeight="1" thickBot="1" x14ac:dyDescent="0.25">
      <c r="A8" s="247"/>
      <c r="B8" s="249"/>
      <c r="C8" s="91" t="s">
        <v>87</v>
      </c>
      <c r="D8" s="91" t="s">
        <v>88</v>
      </c>
      <c r="E8" s="91" t="s">
        <v>189</v>
      </c>
      <c r="F8" s="92" t="s">
        <v>19</v>
      </c>
    </row>
    <row r="9" spans="1:6" ht="18" customHeight="1" x14ac:dyDescent="0.2">
      <c r="A9" s="88" t="s">
        <v>52</v>
      </c>
      <c r="B9" s="89">
        <v>580532</v>
      </c>
      <c r="C9" s="89">
        <v>455003</v>
      </c>
      <c r="D9" s="89">
        <v>6721</v>
      </c>
      <c r="E9" s="89">
        <v>71563</v>
      </c>
      <c r="F9" s="90">
        <v>47245</v>
      </c>
    </row>
    <row r="10" spans="1:6" ht="12.75" customHeight="1" x14ac:dyDescent="0.2">
      <c r="A10" s="45" t="s">
        <v>190</v>
      </c>
      <c r="B10" s="81"/>
      <c r="C10" s="81"/>
      <c r="D10" s="81"/>
      <c r="E10" s="81"/>
      <c r="F10" s="82"/>
    </row>
    <row r="11" spans="1:6" ht="12.75" customHeight="1" x14ac:dyDescent="0.2">
      <c r="A11" s="15" t="s">
        <v>267</v>
      </c>
      <c r="B11" s="81">
        <v>6057</v>
      </c>
      <c r="C11" s="81">
        <v>2853</v>
      </c>
      <c r="D11" s="81" t="s">
        <v>319</v>
      </c>
      <c r="E11" s="81">
        <v>324</v>
      </c>
      <c r="F11" s="82">
        <v>2880</v>
      </c>
    </row>
    <row r="12" spans="1:6" ht="12.75" customHeight="1" x14ac:dyDescent="0.2">
      <c r="A12" s="15" t="s">
        <v>249</v>
      </c>
      <c r="B12" s="81">
        <v>32777</v>
      </c>
      <c r="C12" s="81">
        <v>23613</v>
      </c>
      <c r="D12" s="81">
        <v>26</v>
      </c>
      <c r="E12" s="81">
        <v>2975</v>
      </c>
      <c r="F12" s="82">
        <v>6163</v>
      </c>
    </row>
    <row r="13" spans="1:6" ht="12.75" customHeight="1" x14ac:dyDescent="0.2">
      <c r="A13" s="15" t="s">
        <v>250</v>
      </c>
      <c r="B13" s="81">
        <v>49433</v>
      </c>
      <c r="C13" s="81">
        <v>39591</v>
      </c>
      <c r="D13" s="81">
        <v>134</v>
      </c>
      <c r="E13" s="81">
        <v>5040</v>
      </c>
      <c r="F13" s="82">
        <v>4668</v>
      </c>
    </row>
    <row r="14" spans="1:6" ht="12.75" customHeight="1" x14ac:dyDescent="0.2">
      <c r="A14" s="15" t="s">
        <v>251</v>
      </c>
      <c r="B14" s="81">
        <v>55896</v>
      </c>
      <c r="C14" s="81">
        <v>44521</v>
      </c>
      <c r="D14" s="81">
        <v>335</v>
      </c>
      <c r="E14" s="81">
        <v>6672</v>
      </c>
      <c r="F14" s="82">
        <v>4368</v>
      </c>
    </row>
    <row r="15" spans="1:6" ht="12.75" customHeight="1" x14ac:dyDescent="0.2">
      <c r="A15" s="15" t="s">
        <v>252</v>
      </c>
      <c r="B15" s="81">
        <v>62982</v>
      </c>
      <c r="C15" s="81">
        <v>50173</v>
      </c>
      <c r="D15" s="81">
        <v>521</v>
      </c>
      <c r="E15" s="81">
        <v>7690</v>
      </c>
      <c r="F15" s="82">
        <v>4598</v>
      </c>
    </row>
    <row r="16" spans="1:6" ht="12.75" customHeight="1" x14ac:dyDescent="0.2">
      <c r="A16" s="15" t="s">
        <v>253</v>
      </c>
      <c r="B16" s="81">
        <v>82974</v>
      </c>
      <c r="C16" s="81">
        <v>66784</v>
      </c>
      <c r="D16" s="81">
        <v>867</v>
      </c>
      <c r="E16" s="81">
        <v>10186</v>
      </c>
      <c r="F16" s="82">
        <v>5137</v>
      </c>
    </row>
    <row r="17" spans="1:6" ht="12.75" customHeight="1" x14ac:dyDescent="0.2">
      <c r="A17" s="15" t="s">
        <v>254</v>
      </c>
      <c r="B17" s="81">
        <v>89666</v>
      </c>
      <c r="C17" s="81">
        <v>73422</v>
      </c>
      <c r="D17" s="81">
        <v>1143</v>
      </c>
      <c r="E17" s="81">
        <v>10685</v>
      </c>
      <c r="F17" s="82">
        <v>4416</v>
      </c>
    </row>
    <row r="18" spans="1:6" ht="12.75" customHeight="1" x14ac:dyDescent="0.2">
      <c r="A18" s="15" t="s">
        <v>255</v>
      </c>
      <c r="B18" s="81">
        <v>70065</v>
      </c>
      <c r="C18" s="81">
        <v>58000</v>
      </c>
      <c r="D18" s="81">
        <v>956</v>
      </c>
      <c r="E18" s="81">
        <v>7961</v>
      </c>
      <c r="F18" s="82">
        <v>3148</v>
      </c>
    </row>
    <row r="19" spans="1:6" ht="12.75" customHeight="1" x14ac:dyDescent="0.2">
      <c r="A19" s="15" t="s">
        <v>256</v>
      </c>
      <c r="B19" s="81">
        <v>66949</v>
      </c>
      <c r="C19" s="81">
        <v>56164</v>
      </c>
      <c r="D19" s="81">
        <v>1009</v>
      </c>
      <c r="E19" s="81">
        <v>7271</v>
      </c>
      <c r="F19" s="82">
        <v>2505</v>
      </c>
    </row>
    <row r="20" spans="1:6" ht="12.75" customHeight="1" x14ac:dyDescent="0.2">
      <c r="A20" s="15" t="s">
        <v>257</v>
      </c>
      <c r="B20" s="81">
        <v>38334</v>
      </c>
      <c r="C20" s="81">
        <v>29172</v>
      </c>
      <c r="D20" s="81">
        <v>866</v>
      </c>
      <c r="E20" s="81">
        <v>5482</v>
      </c>
      <c r="F20" s="82">
        <v>2814</v>
      </c>
    </row>
    <row r="21" spans="1:6" ht="12.75" customHeight="1" x14ac:dyDescent="0.2">
      <c r="A21" s="15" t="s">
        <v>79</v>
      </c>
      <c r="B21" s="81">
        <v>25399</v>
      </c>
      <c r="C21" s="81">
        <v>10710</v>
      </c>
      <c r="D21" s="81">
        <v>864</v>
      </c>
      <c r="E21" s="81">
        <v>7277</v>
      </c>
      <c r="F21" s="82">
        <v>6548</v>
      </c>
    </row>
    <row r="22" spans="1:6" ht="22.5" customHeight="1" x14ac:dyDescent="0.2">
      <c r="A22" s="26" t="s">
        <v>280</v>
      </c>
      <c r="B22" s="83"/>
      <c r="C22" s="83"/>
      <c r="D22" s="83"/>
      <c r="E22" s="83"/>
      <c r="F22" s="84"/>
    </row>
    <row r="23" spans="1:6" ht="12.75" customHeight="1" x14ac:dyDescent="0.2">
      <c r="A23" s="15" t="s">
        <v>267</v>
      </c>
      <c r="B23" s="81">
        <v>3250</v>
      </c>
      <c r="C23" s="81">
        <v>1601</v>
      </c>
      <c r="D23" s="81" t="s">
        <v>319</v>
      </c>
      <c r="E23" s="81">
        <v>246</v>
      </c>
      <c r="F23" s="82">
        <v>1403</v>
      </c>
    </row>
    <row r="24" spans="1:6" ht="12.75" customHeight="1" x14ac:dyDescent="0.2">
      <c r="A24" s="15" t="s">
        <v>249</v>
      </c>
      <c r="B24" s="81">
        <v>18448</v>
      </c>
      <c r="C24" s="81">
        <v>13053</v>
      </c>
      <c r="D24" s="81">
        <v>17</v>
      </c>
      <c r="E24" s="81">
        <v>2220</v>
      </c>
      <c r="F24" s="82">
        <v>3158</v>
      </c>
    </row>
    <row r="25" spans="1:6" ht="12.75" customHeight="1" x14ac:dyDescent="0.2">
      <c r="A25" s="15" t="s">
        <v>250</v>
      </c>
      <c r="B25" s="81">
        <v>28860</v>
      </c>
      <c r="C25" s="81">
        <v>22027</v>
      </c>
      <c r="D25" s="81">
        <v>93</v>
      </c>
      <c r="E25" s="81">
        <v>3859</v>
      </c>
      <c r="F25" s="82">
        <v>2881</v>
      </c>
    </row>
    <row r="26" spans="1:6" ht="12.75" customHeight="1" x14ac:dyDescent="0.2">
      <c r="A26" s="15" t="s">
        <v>251</v>
      </c>
      <c r="B26" s="81">
        <v>34209</v>
      </c>
      <c r="C26" s="81">
        <v>26082</v>
      </c>
      <c r="D26" s="81">
        <v>226</v>
      </c>
      <c r="E26" s="81">
        <v>4995</v>
      </c>
      <c r="F26" s="82">
        <v>2906</v>
      </c>
    </row>
    <row r="27" spans="1:6" ht="12.75" customHeight="1" x14ac:dyDescent="0.2">
      <c r="A27" s="15" t="s">
        <v>252</v>
      </c>
      <c r="B27" s="81">
        <v>35858</v>
      </c>
      <c r="C27" s="81">
        <v>26806</v>
      </c>
      <c r="D27" s="81">
        <v>360</v>
      </c>
      <c r="E27" s="81">
        <v>5510</v>
      </c>
      <c r="F27" s="82">
        <v>3182</v>
      </c>
    </row>
    <row r="28" spans="1:6" ht="12.75" customHeight="1" x14ac:dyDescent="0.2">
      <c r="A28" s="15" t="s">
        <v>253</v>
      </c>
      <c r="B28" s="81">
        <v>44265</v>
      </c>
      <c r="C28" s="81">
        <v>32562</v>
      </c>
      <c r="D28" s="81">
        <v>636</v>
      </c>
      <c r="E28" s="81">
        <v>7386</v>
      </c>
      <c r="F28" s="82">
        <v>3681</v>
      </c>
    </row>
    <row r="29" spans="1:6" ht="12.75" customHeight="1" x14ac:dyDescent="0.2">
      <c r="A29" s="15" t="s">
        <v>254</v>
      </c>
      <c r="B29" s="81">
        <v>46317</v>
      </c>
      <c r="C29" s="81">
        <v>34703</v>
      </c>
      <c r="D29" s="81">
        <v>838</v>
      </c>
      <c r="E29" s="81">
        <v>7645</v>
      </c>
      <c r="F29" s="82">
        <v>3131</v>
      </c>
    </row>
    <row r="30" spans="1:6" ht="12.75" customHeight="1" x14ac:dyDescent="0.2">
      <c r="A30" s="15" t="s">
        <v>255</v>
      </c>
      <c r="B30" s="81">
        <v>35580</v>
      </c>
      <c r="C30" s="81">
        <v>27307</v>
      </c>
      <c r="D30" s="81">
        <v>675</v>
      </c>
      <c r="E30" s="81">
        <v>5491</v>
      </c>
      <c r="F30" s="82">
        <v>2107</v>
      </c>
    </row>
    <row r="31" spans="1:6" ht="12.75" customHeight="1" x14ac:dyDescent="0.2">
      <c r="A31" s="15" t="s">
        <v>256</v>
      </c>
      <c r="B31" s="81">
        <v>33783</v>
      </c>
      <c r="C31" s="81">
        <v>26568</v>
      </c>
      <c r="D31" s="81">
        <v>704</v>
      </c>
      <c r="E31" s="81">
        <v>4933</v>
      </c>
      <c r="F31" s="82">
        <v>1578</v>
      </c>
    </row>
    <row r="32" spans="1:6" ht="12.75" customHeight="1" x14ac:dyDescent="0.2">
      <c r="A32" s="15" t="s">
        <v>257</v>
      </c>
      <c r="B32" s="81">
        <v>22762</v>
      </c>
      <c r="C32" s="81">
        <v>17142</v>
      </c>
      <c r="D32" s="81">
        <v>566</v>
      </c>
      <c r="E32" s="81">
        <v>3775</v>
      </c>
      <c r="F32" s="82">
        <v>1279</v>
      </c>
    </row>
    <row r="33" spans="1:6" ht="12.75" customHeight="1" x14ac:dyDescent="0.2">
      <c r="A33" s="15" t="s">
        <v>79</v>
      </c>
      <c r="B33" s="81">
        <v>14951</v>
      </c>
      <c r="C33" s="81">
        <v>6169</v>
      </c>
      <c r="D33" s="81">
        <v>577</v>
      </c>
      <c r="E33" s="81">
        <v>4987</v>
      </c>
      <c r="F33" s="82">
        <v>3218</v>
      </c>
    </row>
    <row r="34" spans="1:6" ht="22.5" customHeight="1" x14ac:dyDescent="0.2">
      <c r="A34" s="26" t="s">
        <v>281</v>
      </c>
      <c r="B34" s="81"/>
      <c r="C34" s="81"/>
      <c r="D34" s="81"/>
      <c r="E34" s="81"/>
      <c r="F34" s="82"/>
    </row>
    <row r="35" spans="1:6" ht="12.75" customHeight="1" x14ac:dyDescent="0.2">
      <c r="A35" s="15" t="s">
        <v>267</v>
      </c>
      <c r="B35" s="81">
        <v>2807</v>
      </c>
      <c r="C35" s="81">
        <v>1252</v>
      </c>
      <c r="D35" s="81" t="s">
        <v>319</v>
      </c>
      <c r="E35" s="81">
        <v>78</v>
      </c>
      <c r="F35" s="82">
        <v>1477</v>
      </c>
    </row>
    <row r="36" spans="1:6" ht="12.75" customHeight="1" x14ac:dyDescent="0.2">
      <c r="A36" s="15" t="s">
        <v>249</v>
      </c>
      <c r="B36" s="81">
        <v>14329</v>
      </c>
      <c r="C36" s="81">
        <v>10560</v>
      </c>
      <c r="D36" s="81">
        <v>9</v>
      </c>
      <c r="E36" s="81">
        <v>755</v>
      </c>
      <c r="F36" s="82">
        <v>3005</v>
      </c>
    </row>
    <row r="37" spans="1:6" ht="12.75" customHeight="1" x14ac:dyDescent="0.2">
      <c r="A37" s="15" t="s">
        <v>250</v>
      </c>
      <c r="B37" s="81">
        <v>20573</v>
      </c>
      <c r="C37" s="81">
        <v>17564</v>
      </c>
      <c r="D37" s="81">
        <v>41</v>
      </c>
      <c r="E37" s="81">
        <v>1181</v>
      </c>
      <c r="F37" s="82">
        <v>1787</v>
      </c>
    </row>
    <row r="38" spans="1:6" ht="12.75" customHeight="1" x14ac:dyDescent="0.2">
      <c r="A38" s="15" t="s">
        <v>251</v>
      </c>
      <c r="B38" s="81">
        <v>21687</v>
      </c>
      <c r="C38" s="81">
        <v>18439</v>
      </c>
      <c r="D38" s="81">
        <v>109</v>
      </c>
      <c r="E38" s="81">
        <v>1677</v>
      </c>
      <c r="F38" s="82">
        <v>1462</v>
      </c>
    </row>
    <row r="39" spans="1:6" ht="12.75" customHeight="1" x14ac:dyDescent="0.2">
      <c r="A39" s="15" t="s">
        <v>252</v>
      </c>
      <c r="B39" s="81">
        <v>27124</v>
      </c>
      <c r="C39" s="81">
        <v>23367</v>
      </c>
      <c r="D39" s="81">
        <v>161</v>
      </c>
      <c r="E39" s="81">
        <v>2180</v>
      </c>
      <c r="F39" s="82">
        <v>1416</v>
      </c>
    </row>
    <row r="40" spans="1:6" ht="12.75" customHeight="1" x14ac:dyDescent="0.2">
      <c r="A40" s="15" t="s">
        <v>253</v>
      </c>
      <c r="B40" s="81">
        <v>38709</v>
      </c>
      <c r="C40" s="81">
        <v>34222</v>
      </c>
      <c r="D40" s="81">
        <v>231</v>
      </c>
      <c r="E40" s="81">
        <v>2800</v>
      </c>
      <c r="F40" s="82">
        <v>1456</v>
      </c>
    </row>
    <row r="41" spans="1:6" ht="12.75" customHeight="1" x14ac:dyDescent="0.2">
      <c r="A41" s="15" t="s">
        <v>254</v>
      </c>
      <c r="B41" s="81">
        <v>43349</v>
      </c>
      <c r="C41" s="81">
        <v>38719</v>
      </c>
      <c r="D41" s="81">
        <v>305</v>
      </c>
      <c r="E41" s="81">
        <v>3040</v>
      </c>
      <c r="F41" s="82">
        <v>1285</v>
      </c>
    </row>
    <row r="42" spans="1:6" ht="12.75" customHeight="1" x14ac:dyDescent="0.2">
      <c r="A42" s="15" t="s">
        <v>255</v>
      </c>
      <c r="B42" s="81">
        <v>34485</v>
      </c>
      <c r="C42" s="81">
        <v>30693</v>
      </c>
      <c r="D42" s="81">
        <v>281</v>
      </c>
      <c r="E42" s="81">
        <v>2470</v>
      </c>
      <c r="F42" s="82">
        <v>1041</v>
      </c>
    </row>
    <row r="43" spans="1:6" ht="12.75" customHeight="1" x14ac:dyDescent="0.2">
      <c r="A43" s="15" t="s">
        <v>256</v>
      </c>
      <c r="B43" s="81">
        <v>33166</v>
      </c>
      <c r="C43" s="81">
        <v>29596</v>
      </c>
      <c r="D43" s="81">
        <v>305</v>
      </c>
      <c r="E43" s="81">
        <v>2338</v>
      </c>
      <c r="F43" s="82">
        <v>927</v>
      </c>
    </row>
    <row r="44" spans="1:6" ht="12.75" customHeight="1" x14ac:dyDescent="0.2">
      <c r="A44" s="15" t="s">
        <v>257</v>
      </c>
      <c r="B44" s="81">
        <v>15572</v>
      </c>
      <c r="C44" s="81">
        <v>12030</v>
      </c>
      <c r="D44" s="81">
        <v>300</v>
      </c>
      <c r="E44" s="81">
        <v>1707</v>
      </c>
      <c r="F44" s="82">
        <v>1535</v>
      </c>
    </row>
    <row r="45" spans="1:6" ht="12.75" customHeight="1" thickBot="1" x14ac:dyDescent="0.25">
      <c r="A45" s="85" t="s">
        <v>79</v>
      </c>
      <c r="B45" s="86">
        <v>10448</v>
      </c>
      <c r="C45" s="86">
        <v>4541</v>
      </c>
      <c r="D45" s="86">
        <v>287</v>
      </c>
      <c r="E45" s="86">
        <v>2290</v>
      </c>
      <c r="F45" s="87">
        <v>3330</v>
      </c>
    </row>
  </sheetData>
  <mergeCells count="3">
    <mergeCell ref="A7:A8"/>
    <mergeCell ref="B7:B8"/>
    <mergeCell ref="C7:F7"/>
  </mergeCells>
  <phoneticPr fontId="0" type="noConversion"/>
  <conditionalFormatting sqref="A7:A8">
    <cfRule type="expression" dxfId="50" priority="5" stopIfTrue="1">
      <formula>A7&lt;&gt;#REF!</formula>
    </cfRule>
  </conditionalFormatting>
  <conditionalFormatting sqref="C7">
    <cfRule type="expression" dxfId="49" priority="64">
      <formula>#REF!&lt;&gt;#REF!</formula>
    </cfRule>
  </conditionalFormatting>
  <conditionalFormatting sqref="B7">
    <cfRule type="expression" dxfId="48" priority="65">
      <formula>#REF!&lt;&gt;#REF!</formula>
    </cfRule>
  </conditionalFormatting>
  <hyperlinks>
    <hyperlink ref="F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I48"/>
  <sheetViews>
    <sheetView zoomScaleNormal="100" workbookViewId="0">
      <pane ySplit="8" topLeftCell="A9" activePane="bottomLeft" state="frozen"/>
      <selection pane="bottomLeft"/>
    </sheetView>
  </sheetViews>
  <sheetFormatPr defaultRowHeight="11.25" x14ac:dyDescent="0.2"/>
  <cols>
    <col min="1" max="1" width="36.42578125" style="159" customWidth="1"/>
    <col min="2" max="9" width="10.7109375" style="159" customWidth="1"/>
    <col min="10" max="16384" width="9.140625" style="159"/>
  </cols>
  <sheetData>
    <row r="1" spans="1:9" ht="15.75" x14ac:dyDescent="0.25">
      <c r="A1" s="158" t="s">
        <v>241</v>
      </c>
      <c r="I1" s="160" t="s">
        <v>129</v>
      </c>
    </row>
    <row r="2" spans="1:9" ht="11.25" customHeight="1" x14ac:dyDescent="0.2"/>
    <row r="3" spans="1:9" s="163" customFormat="1" ht="14.25" customHeight="1" x14ac:dyDescent="0.2">
      <c r="A3" s="161" t="s">
        <v>117</v>
      </c>
      <c r="B3" s="162"/>
      <c r="C3" s="162"/>
      <c r="D3" s="162"/>
      <c r="E3" s="162"/>
      <c r="F3" s="162"/>
    </row>
    <row r="4" spans="1:9" ht="12.75" customHeight="1" x14ac:dyDescent="0.2">
      <c r="F4" s="164" t="s">
        <v>89</v>
      </c>
      <c r="G4" s="165" t="s">
        <v>126</v>
      </c>
    </row>
    <row r="5" spans="1:9" ht="12.75" customHeight="1" x14ac:dyDescent="0.2">
      <c r="A5" s="159" t="s">
        <v>110</v>
      </c>
      <c r="F5" s="164" t="s">
        <v>107</v>
      </c>
      <c r="G5" s="166" t="s">
        <v>317</v>
      </c>
    </row>
    <row r="6" spans="1:9" ht="7.5" customHeight="1" thickBot="1" x14ac:dyDescent="0.25">
      <c r="C6" s="182"/>
      <c r="D6" s="258"/>
      <c r="E6" s="259"/>
      <c r="F6" s="259"/>
      <c r="G6" s="183"/>
    </row>
    <row r="7" spans="1:9" ht="18.75" customHeight="1" x14ac:dyDescent="0.2">
      <c r="A7" s="223"/>
      <c r="B7" s="256" t="s">
        <v>191</v>
      </c>
      <c r="C7" s="253" t="s">
        <v>90</v>
      </c>
      <c r="D7" s="254"/>
      <c r="E7" s="262"/>
      <c r="F7" s="260" t="s">
        <v>192</v>
      </c>
      <c r="G7" s="253" t="s">
        <v>90</v>
      </c>
      <c r="H7" s="254"/>
      <c r="I7" s="255"/>
    </row>
    <row r="8" spans="1:9" ht="24" customHeight="1" thickBot="1" x14ac:dyDescent="0.25">
      <c r="A8" s="224"/>
      <c r="B8" s="257"/>
      <c r="C8" s="184" t="s">
        <v>193</v>
      </c>
      <c r="D8" s="184" t="s">
        <v>194</v>
      </c>
      <c r="E8" s="184" t="s">
        <v>195</v>
      </c>
      <c r="F8" s="261"/>
      <c r="G8" s="184" t="s">
        <v>193</v>
      </c>
      <c r="H8" s="184" t="s">
        <v>194</v>
      </c>
      <c r="I8" s="185" t="s">
        <v>195</v>
      </c>
    </row>
    <row r="9" spans="1:9" ht="18" customHeight="1" x14ac:dyDescent="0.2">
      <c r="A9" s="23" t="s">
        <v>64</v>
      </c>
      <c r="B9" s="186">
        <v>292856</v>
      </c>
      <c r="C9" s="186">
        <v>268794</v>
      </c>
      <c r="D9" s="186">
        <v>19499</v>
      </c>
      <c r="E9" s="186">
        <v>4563</v>
      </c>
      <c r="F9" s="186">
        <v>1163229</v>
      </c>
      <c r="G9" s="186">
        <v>695205</v>
      </c>
      <c r="H9" s="186">
        <v>430445</v>
      </c>
      <c r="I9" s="187">
        <v>37579</v>
      </c>
    </row>
    <row r="10" spans="1:9" ht="12.75" customHeight="1" x14ac:dyDescent="0.2">
      <c r="A10" s="99" t="s">
        <v>97</v>
      </c>
      <c r="B10" s="100">
        <v>251595</v>
      </c>
      <c r="C10" s="100">
        <v>228430</v>
      </c>
      <c r="D10" s="100">
        <v>19357</v>
      </c>
      <c r="E10" s="100">
        <v>3808</v>
      </c>
      <c r="F10" s="100">
        <v>1163229</v>
      </c>
      <c r="G10" s="100">
        <v>695205</v>
      </c>
      <c r="H10" s="100">
        <v>430445</v>
      </c>
      <c r="I10" s="68">
        <v>37579</v>
      </c>
    </row>
    <row r="11" spans="1:9" ht="12.75" customHeight="1" x14ac:dyDescent="0.2">
      <c r="A11" s="98" t="s">
        <v>196</v>
      </c>
      <c r="B11" s="100"/>
      <c r="C11" s="100"/>
      <c r="D11" s="100"/>
      <c r="E11" s="100"/>
      <c r="F11" s="100"/>
      <c r="G11" s="100"/>
      <c r="H11" s="100"/>
      <c r="I11" s="68"/>
    </row>
    <row r="12" spans="1:9" ht="12.75" customHeight="1" x14ac:dyDescent="0.2">
      <c r="A12" s="99" t="s">
        <v>65</v>
      </c>
      <c r="B12" s="100">
        <v>228028</v>
      </c>
      <c r="C12" s="100">
        <v>223733</v>
      </c>
      <c r="D12" s="100">
        <v>2696</v>
      </c>
      <c r="E12" s="100">
        <v>1599</v>
      </c>
      <c r="F12" s="100">
        <v>710178</v>
      </c>
      <c r="G12" s="100">
        <v>677572</v>
      </c>
      <c r="H12" s="100">
        <v>26365</v>
      </c>
      <c r="I12" s="68">
        <v>6241</v>
      </c>
    </row>
    <row r="13" spans="1:9" ht="12.75" customHeight="1" x14ac:dyDescent="0.2">
      <c r="A13" s="99" t="s">
        <v>66</v>
      </c>
      <c r="B13" s="100">
        <v>2911</v>
      </c>
      <c r="C13" s="100">
        <v>697</v>
      </c>
      <c r="D13" s="100">
        <v>1244</v>
      </c>
      <c r="E13" s="100">
        <v>970</v>
      </c>
      <c r="F13" s="100">
        <v>45296</v>
      </c>
      <c r="G13" s="100">
        <v>2298</v>
      </c>
      <c r="H13" s="100">
        <v>26060</v>
      </c>
      <c r="I13" s="68">
        <v>16938</v>
      </c>
    </row>
    <row r="14" spans="1:9" ht="12.75" customHeight="1" x14ac:dyDescent="0.2">
      <c r="A14" s="99" t="s">
        <v>67</v>
      </c>
      <c r="B14" s="100">
        <v>711</v>
      </c>
      <c r="C14" s="100">
        <v>65</v>
      </c>
      <c r="D14" s="100">
        <v>626</v>
      </c>
      <c r="E14" s="100">
        <v>20</v>
      </c>
      <c r="F14" s="100">
        <v>14791</v>
      </c>
      <c r="G14" s="100">
        <v>236</v>
      </c>
      <c r="H14" s="100">
        <v>14452</v>
      </c>
      <c r="I14" s="68">
        <v>103</v>
      </c>
    </row>
    <row r="15" spans="1:9" ht="12.75" customHeight="1" x14ac:dyDescent="0.2">
      <c r="A15" s="99" t="s">
        <v>68</v>
      </c>
      <c r="B15" s="100">
        <v>15740</v>
      </c>
      <c r="C15" s="100">
        <v>1506</v>
      </c>
      <c r="D15" s="100">
        <v>14151</v>
      </c>
      <c r="E15" s="100">
        <v>83</v>
      </c>
      <c r="F15" s="100">
        <v>361901</v>
      </c>
      <c r="G15" s="100">
        <v>7634</v>
      </c>
      <c r="H15" s="100">
        <v>353380</v>
      </c>
      <c r="I15" s="68">
        <v>887</v>
      </c>
    </row>
    <row r="16" spans="1:9" ht="12.75" customHeight="1" x14ac:dyDescent="0.2">
      <c r="A16" s="98" t="s">
        <v>197</v>
      </c>
      <c r="B16" s="100"/>
      <c r="C16" s="100"/>
      <c r="D16" s="100"/>
      <c r="E16" s="100"/>
      <c r="F16" s="100"/>
      <c r="G16" s="100"/>
      <c r="H16" s="100"/>
      <c r="I16" s="68"/>
    </row>
    <row r="17" spans="1:9" ht="12.75" customHeight="1" x14ac:dyDescent="0.2">
      <c r="A17" s="99">
        <v>1</v>
      </c>
      <c r="B17" s="100">
        <v>173234</v>
      </c>
      <c r="C17" s="100">
        <v>171094</v>
      </c>
      <c r="D17" s="100" t="s">
        <v>106</v>
      </c>
      <c r="E17" s="100">
        <v>2140</v>
      </c>
      <c r="F17" s="100">
        <v>471974</v>
      </c>
      <c r="G17" s="100">
        <v>464299</v>
      </c>
      <c r="H17" s="100" t="s">
        <v>106</v>
      </c>
      <c r="I17" s="68">
        <v>7675</v>
      </c>
    </row>
    <row r="18" spans="1:9" ht="12.75" customHeight="1" x14ac:dyDescent="0.2">
      <c r="A18" s="99" t="s">
        <v>268</v>
      </c>
      <c r="B18" s="100">
        <v>58182</v>
      </c>
      <c r="C18" s="100">
        <v>57336</v>
      </c>
      <c r="D18" s="100" t="s">
        <v>106</v>
      </c>
      <c r="E18" s="100">
        <v>846</v>
      </c>
      <c r="F18" s="100">
        <v>236278</v>
      </c>
      <c r="G18" s="100">
        <v>230906</v>
      </c>
      <c r="H18" s="100" t="s">
        <v>106</v>
      </c>
      <c r="I18" s="68">
        <v>5372</v>
      </c>
    </row>
    <row r="19" spans="1:9" ht="12.75" customHeight="1" x14ac:dyDescent="0.2">
      <c r="A19" s="99" t="s">
        <v>269</v>
      </c>
      <c r="B19" s="100">
        <v>12510</v>
      </c>
      <c r="C19" s="100" t="s">
        <v>106</v>
      </c>
      <c r="D19" s="100">
        <v>12252</v>
      </c>
      <c r="E19" s="100">
        <v>258</v>
      </c>
      <c r="F19" s="100">
        <v>153045</v>
      </c>
      <c r="G19" s="100" t="s">
        <v>106</v>
      </c>
      <c r="H19" s="100">
        <v>146730</v>
      </c>
      <c r="I19" s="68">
        <v>6315</v>
      </c>
    </row>
    <row r="20" spans="1:9" ht="12.75" customHeight="1" x14ac:dyDescent="0.2">
      <c r="A20" s="99" t="s">
        <v>69</v>
      </c>
      <c r="B20" s="100">
        <v>7223</v>
      </c>
      <c r="C20" s="100" t="s">
        <v>106</v>
      </c>
      <c r="D20" s="100">
        <v>7105</v>
      </c>
      <c r="E20" s="100">
        <v>118</v>
      </c>
      <c r="F20" s="100">
        <v>289148</v>
      </c>
      <c r="G20" s="100" t="s">
        <v>106</v>
      </c>
      <c r="H20" s="100">
        <v>283715</v>
      </c>
      <c r="I20" s="68">
        <v>5433</v>
      </c>
    </row>
    <row r="21" spans="1:9" ht="22.5" customHeight="1" x14ac:dyDescent="0.2">
      <c r="A21" s="98" t="s">
        <v>289</v>
      </c>
      <c r="B21" s="100"/>
      <c r="C21" s="100"/>
      <c r="D21" s="100"/>
      <c r="E21" s="100"/>
      <c r="F21" s="100"/>
      <c r="G21" s="100"/>
      <c r="H21" s="100"/>
      <c r="I21" s="68"/>
    </row>
    <row r="22" spans="1:9" ht="12.75" customHeight="1" x14ac:dyDescent="0.2">
      <c r="A22" s="99" t="s">
        <v>74</v>
      </c>
      <c r="B22" s="100">
        <v>19692</v>
      </c>
      <c r="C22" s="100">
        <v>18006</v>
      </c>
      <c r="D22" s="100">
        <v>1290</v>
      </c>
      <c r="E22" s="100">
        <v>396</v>
      </c>
      <c r="F22" s="100">
        <v>68662</v>
      </c>
      <c r="G22" s="100">
        <v>50181</v>
      </c>
      <c r="H22" s="100">
        <v>14693</v>
      </c>
      <c r="I22" s="68">
        <v>3788</v>
      </c>
    </row>
    <row r="23" spans="1:9" ht="12.75" customHeight="1" x14ac:dyDescent="0.2">
      <c r="A23" s="99" t="s">
        <v>270</v>
      </c>
      <c r="B23" s="100">
        <v>31692</v>
      </c>
      <c r="C23" s="100">
        <v>29411</v>
      </c>
      <c r="D23" s="100">
        <v>1946</v>
      </c>
      <c r="E23" s="100">
        <v>335</v>
      </c>
      <c r="F23" s="100">
        <v>111449</v>
      </c>
      <c r="G23" s="100">
        <v>82837</v>
      </c>
      <c r="H23" s="100">
        <v>24965</v>
      </c>
      <c r="I23" s="68">
        <v>3647</v>
      </c>
    </row>
    <row r="24" spans="1:9" ht="12.75" customHeight="1" x14ac:dyDescent="0.2">
      <c r="A24" s="99" t="s">
        <v>271</v>
      </c>
      <c r="B24" s="100">
        <v>49258</v>
      </c>
      <c r="C24" s="100">
        <v>42708</v>
      </c>
      <c r="D24" s="100">
        <v>6224</v>
      </c>
      <c r="E24" s="100">
        <v>326</v>
      </c>
      <c r="F24" s="100">
        <v>243588</v>
      </c>
      <c r="G24" s="100">
        <v>122821</v>
      </c>
      <c r="H24" s="100">
        <v>118560</v>
      </c>
      <c r="I24" s="68">
        <v>2207</v>
      </c>
    </row>
    <row r="25" spans="1:9" ht="12.75" customHeight="1" x14ac:dyDescent="0.2">
      <c r="A25" s="99" t="s">
        <v>272</v>
      </c>
      <c r="B25" s="100">
        <v>37215</v>
      </c>
      <c r="C25" s="100">
        <v>32940</v>
      </c>
      <c r="D25" s="100">
        <v>4076</v>
      </c>
      <c r="E25" s="100">
        <v>199</v>
      </c>
      <c r="F25" s="100">
        <v>222064</v>
      </c>
      <c r="G25" s="100">
        <v>104942</v>
      </c>
      <c r="H25" s="100">
        <v>114816</v>
      </c>
      <c r="I25" s="68">
        <v>2306</v>
      </c>
    </row>
    <row r="26" spans="1:9" ht="12.75" customHeight="1" x14ac:dyDescent="0.2">
      <c r="A26" s="99" t="s">
        <v>273</v>
      </c>
      <c r="B26" s="100">
        <v>29107</v>
      </c>
      <c r="C26" s="100">
        <v>26517</v>
      </c>
      <c r="D26" s="100">
        <v>2430</v>
      </c>
      <c r="E26" s="100">
        <v>160</v>
      </c>
      <c r="F26" s="100">
        <v>161699</v>
      </c>
      <c r="G26" s="100">
        <v>83036</v>
      </c>
      <c r="H26" s="100">
        <v>75726</v>
      </c>
      <c r="I26" s="68">
        <v>2937</v>
      </c>
    </row>
    <row r="27" spans="1:9" ht="12.75" customHeight="1" x14ac:dyDescent="0.2">
      <c r="A27" s="99" t="s">
        <v>274</v>
      </c>
      <c r="B27" s="100">
        <v>24185</v>
      </c>
      <c r="C27" s="100">
        <v>22447</v>
      </c>
      <c r="D27" s="100">
        <v>1230</v>
      </c>
      <c r="E27" s="100">
        <v>508</v>
      </c>
      <c r="F27" s="100">
        <v>108592</v>
      </c>
      <c r="G27" s="100">
        <v>70705</v>
      </c>
      <c r="H27" s="100">
        <v>29847</v>
      </c>
      <c r="I27" s="68">
        <v>8040</v>
      </c>
    </row>
    <row r="28" spans="1:9" ht="12.75" customHeight="1" x14ac:dyDescent="0.2">
      <c r="A28" s="99" t="s">
        <v>275</v>
      </c>
      <c r="B28" s="100">
        <v>29425</v>
      </c>
      <c r="C28" s="100">
        <v>27507</v>
      </c>
      <c r="D28" s="100">
        <v>1243</v>
      </c>
      <c r="E28" s="100">
        <v>675</v>
      </c>
      <c r="F28" s="100">
        <v>129711</v>
      </c>
      <c r="G28" s="100">
        <v>90730</v>
      </c>
      <c r="H28" s="100">
        <v>32048</v>
      </c>
      <c r="I28" s="68">
        <v>6933</v>
      </c>
    </row>
    <row r="29" spans="1:9" ht="12.75" customHeight="1" x14ac:dyDescent="0.2">
      <c r="A29" s="99" t="s">
        <v>276</v>
      </c>
      <c r="B29" s="100">
        <v>11079</v>
      </c>
      <c r="C29" s="100">
        <v>10539</v>
      </c>
      <c r="D29" s="100">
        <v>276</v>
      </c>
      <c r="E29" s="100">
        <v>264</v>
      </c>
      <c r="F29" s="100">
        <v>43187</v>
      </c>
      <c r="G29" s="100">
        <v>34797</v>
      </c>
      <c r="H29" s="100">
        <v>6539</v>
      </c>
      <c r="I29" s="68">
        <v>1851</v>
      </c>
    </row>
    <row r="30" spans="1:9" ht="12.75" customHeight="1" x14ac:dyDescent="0.2">
      <c r="A30" s="99" t="s">
        <v>198</v>
      </c>
      <c r="B30" s="100">
        <v>12101</v>
      </c>
      <c r="C30" s="100">
        <v>11428</v>
      </c>
      <c r="D30" s="100">
        <v>478</v>
      </c>
      <c r="E30" s="100">
        <v>195</v>
      </c>
      <c r="F30" s="100">
        <v>50822</v>
      </c>
      <c r="G30" s="100">
        <v>38055</v>
      </c>
      <c r="H30" s="100">
        <v>10904</v>
      </c>
      <c r="I30" s="68">
        <v>1863</v>
      </c>
    </row>
    <row r="31" spans="1:9" ht="12.75" customHeight="1" x14ac:dyDescent="0.2">
      <c r="A31" s="102" t="s">
        <v>204</v>
      </c>
      <c r="B31" s="188">
        <v>50.524980102999997</v>
      </c>
      <c r="C31" s="188">
        <v>50.234367028999998</v>
      </c>
      <c r="D31" s="188">
        <v>54.480956599000002</v>
      </c>
      <c r="E31" s="188">
        <v>46.746239371999998</v>
      </c>
      <c r="F31" s="100" t="s">
        <v>106</v>
      </c>
      <c r="G31" s="100" t="s">
        <v>106</v>
      </c>
      <c r="H31" s="100" t="s">
        <v>106</v>
      </c>
      <c r="I31" s="68" t="s">
        <v>106</v>
      </c>
    </row>
    <row r="32" spans="1:9" ht="12.75" customHeight="1" x14ac:dyDescent="0.2">
      <c r="A32" s="98" t="s">
        <v>199</v>
      </c>
      <c r="B32" s="100"/>
      <c r="C32" s="100"/>
      <c r="D32" s="100"/>
      <c r="E32" s="100"/>
      <c r="F32" s="100"/>
      <c r="G32" s="100"/>
      <c r="H32" s="100"/>
      <c r="I32" s="68"/>
    </row>
    <row r="33" spans="1:9" ht="12.75" customHeight="1" x14ac:dyDescent="0.2">
      <c r="A33" s="99" t="s">
        <v>70</v>
      </c>
      <c r="B33" s="100">
        <v>202785</v>
      </c>
      <c r="C33" s="100">
        <v>188386</v>
      </c>
      <c r="D33" s="100">
        <v>11955</v>
      </c>
      <c r="E33" s="100">
        <v>2444</v>
      </c>
      <c r="F33" s="100">
        <v>784257</v>
      </c>
      <c r="G33" s="100">
        <v>587092</v>
      </c>
      <c r="H33" s="100">
        <v>173161</v>
      </c>
      <c r="I33" s="68">
        <v>24004</v>
      </c>
    </row>
    <row r="34" spans="1:9" ht="12.75" customHeight="1" x14ac:dyDescent="0.2">
      <c r="A34" s="99" t="s">
        <v>71</v>
      </c>
      <c r="B34" s="100">
        <v>8369</v>
      </c>
      <c r="C34" s="100">
        <v>1626</v>
      </c>
      <c r="D34" s="100">
        <v>6579</v>
      </c>
      <c r="E34" s="100">
        <v>164</v>
      </c>
      <c r="F34" s="100">
        <v>248597</v>
      </c>
      <c r="G34" s="100">
        <v>4739</v>
      </c>
      <c r="H34" s="100">
        <v>238688</v>
      </c>
      <c r="I34" s="68">
        <v>5170</v>
      </c>
    </row>
    <row r="35" spans="1:9" ht="12.75" customHeight="1" x14ac:dyDescent="0.2">
      <c r="A35" s="99" t="s">
        <v>200</v>
      </c>
      <c r="B35" s="100">
        <v>5574</v>
      </c>
      <c r="C35" s="100">
        <v>5523</v>
      </c>
      <c r="D35" s="100">
        <v>26</v>
      </c>
      <c r="E35" s="100">
        <v>25</v>
      </c>
      <c r="F35" s="100">
        <v>16153</v>
      </c>
      <c r="G35" s="100">
        <v>15813</v>
      </c>
      <c r="H35" s="100">
        <v>240</v>
      </c>
      <c r="I35" s="68">
        <v>100</v>
      </c>
    </row>
    <row r="36" spans="1:9" ht="22.5" customHeight="1" x14ac:dyDescent="0.2">
      <c r="A36" s="98" t="s">
        <v>201</v>
      </c>
      <c r="B36" s="100"/>
      <c r="C36" s="100"/>
      <c r="D36" s="100"/>
      <c r="E36" s="100"/>
      <c r="F36" s="100"/>
      <c r="G36" s="100"/>
      <c r="H36" s="100"/>
      <c r="I36" s="68"/>
    </row>
    <row r="37" spans="1:9" ht="12.75" customHeight="1" x14ac:dyDescent="0.2">
      <c r="A37" s="99" t="s">
        <v>277</v>
      </c>
      <c r="B37" s="100">
        <v>224893</v>
      </c>
      <c r="C37" s="100">
        <v>218549</v>
      </c>
      <c r="D37" s="100">
        <v>4383</v>
      </c>
      <c r="E37" s="100">
        <v>1961</v>
      </c>
      <c r="F37" s="100">
        <v>717087</v>
      </c>
      <c r="G37" s="100">
        <v>663625</v>
      </c>
      <c r="H37" s="100">
        <v>40699</v>
      </c>
      <c r="I37" s="68">
        <v>12763</v>
      </c>
    </row>
    <row r="38" spans="1:9" ht="12.75" customHeight="1" x14ac:dyDescent="0.2">
      <c r="A38" s="99" t="s">
        <v>278</v>
      </c>
      <c r="B38" s="100">
        <v>15181</v>
      </c>
      <c r="C38" s="100">
        <v>4908</v>
      </c>
      <c r="D38" s="100">
        <v>9385</v>
      </c>
      <c r="E38" s="100">
        <v>888</v>
      </c>
      <c r="F38" s="100">
        <v>192155</v>
      </c>
      <c r="G38" s="100">
        <v>19335</v>
      </c>
      <c r="H38" s="100">
        <v>156460</v>
      </c>
      <c r="I38" s="68">
        <v>16360</v>
      </c>
    </row>
    <row r="39" spans="1:9" ht="12.75" customHeight="1" x14ac:dyDescent="0.2">
      <c r="A39" s="99" t="s">
        <v>47</v>
      </c>
      <c r="B39" s="100">
        <v>5681</v>
      </c>
      <c r="C39" s="100" t="s">
        <v>106</v>
      </c>
      <c r="D39" s="100">
        <v>5559</v>
      </c>
      <c r="E39" s="100">
        <v>122</v>
      </c>
      <c r="F39" s="100">
        <v>237541</v>
      </c>
      <c r="G39" s="100" t="s">
        <v>106</v>
      </c>
      <c r="H39" s="100">
        <v>233020</v>
      </c>
      <c r="I39" s="68">
        <v>4521</v>
      </c>
    </row>
    <row r="40" spans="1:9" ht="12.75" customHeight="1" x14ac:dyDescent="0.2">
      <c r="A40" s="98" t="s">
        <v>202</v>
      </c>
      <c r="B40" s="100"/>
      <c r="C40" s="100"/>
      <c r="D40" s="100"/>
      <c r="E40" s="100"/>
      <c r="F40" s="100"/>
      <c r="G40" s="100"/>
      <c r="H40" s="100"/>
      <c r="I40" s="68"/>
    </row>
    <row r="41" spans="1:9" ht="12.75" customHeight="1" x14ac:dyDescent="0.2">
      <c r="A41" s="99" t="s">
        <v>282</v>
      </c>
      <c r="B41" s="100">
        <v>183647</v>
      </c>
      <c r="C41" s="100">
        <v>163372</v>
      </c>
      <c r="D41" s="100">
        <v>17764</v>
      </c>
      <c r="E41" s="100">
        <v>2511</v>
      </c>
      <c r="F41" s="100">
        <v>932321</v>
      </c>
      <c r="G41" s="100">
        <v>501591</v>
      </c>
      <c r="H41" s="100">
        <v>406886</v>
      </c>
      <c r="I41" s="68">
        <v>23844</v>
      </c>
    </row>
    <row r="42" spans="1:9" ht="12.75" customHeight="1" x14ac:dyDescent="0.2">
      <c r="A42" s="99" t="s">
        <v>72</v>
      </c>
      <c r="B42" s="100">
        <v>161443</v>
      </c>
      <c r="C42" s="100">
        <v>141568</v>
      </c>
      <c r="D42" s="100">
        <v>17640</v>
      </c>
      <c r="E42" s="100">
        <v>2235</v>
      </c>
      <c r="F42" s="100">
        <v>871986</v>
      </c>
      <c r="G42" s="100">
        <v>433974</v>
      </c>
      <c r="H42" s="100">
        <v>409533</v>
      </c>
      <c r="I42" s="68">
        <v>28479</v>
      </c>
    </row>
    <row r="43" spans="1:9" ht="12.75" customHeight="1" x14ac:dyDescent="0.2">
      <c r="A43" s="99" t="s">
        <v>73</v>
      </c>
      <c r="B43" s="100">
        <v>185245</v>
      </c>
      <c r="C43" s="100">
        <v>171542</v>
      </c>
      <c r="D43" s="100">
        <v>10962</v>
      </c>
      <c r="E43" s="100">
        <v>2741</v>
      </c>
      <c r="F43" s="100">
        <v>870679</v>
      </c>
      <c r="G43" s="100">
        <v>517083</v>
      </c>
      <c r="H43" s="100">
        <v>323316</v>
      </c>
      <c r="I43" s="68">
        <v>30280</v>
      </c>
    </row>
    <row r="44" spans="1:9" ht="12.75" customHeight="1" x14ac:dyDescent="0.2">
      <c r="A44" s="99" t="s">
        <v>203</v>
      </c>
      <c r="B44" s="100">
        <v>4417</v>
      </c>
      <c r="C44" s="100">
        <v>52</v>
      </c>
      <c r="D44" s="100">
        <v>4004</v>
      </c>
      <c r="E44" s="100">
        <v>361</v>
      </c>
      <c r="F44" s="100">
        <v>202938</v>
      </c>
      <c r="G44" s="100">
        <v>184</v>
      </c>
      <c r="H44" s="100">
        <v>191511</v>
      </c>
      <c r="I44" s="68">
        <v>11243</v>
      </c>
    </row>
    <row r="45" spans="1:9" ht="22.5" customHeight="1" x14ac:dyDescent="0.2">
      <c r="A45" s="134" t="s">
        <v>303</v>
      </c>
      <c r="B45" s="212">
        <v>785</v>
      </c>
      <c r="C45" s="213" t="s">
        <v>106</v>
      </c>
      <c r="D45" s="213" t="s">
        <v>106</v>
      </c>
      <c r="E45" s="212">
        <v>785</v>
      </c>
      <c r="F45" s="212">
        <v>21189</v>
      </c>
      <c r="G45" s="212" t="s">
        <v>106</v>
      </c>
      <c r="H45" s="212" t="s">
        <v>106</v>
      </c>
      <c r="I45" s="214">
        <v>21189</v>
      </c>
    </row>
    <row r="46" spans="1:9" ht="12.75" customHeight="1" x14ac:dyDescent="0.2">
      <c r="A46" s="99" t="s">
        <v>304</v>
      </c>
      <c r="B46" s="100">
        <v>339</v>
      </c>
      <c r="C46" s="100" t="s">
        <v>106</v>
      </c>
      <c r="D46" s="100" t="s">
        <v>106</v>
      </c>
      <c r="E46" s="100">
        <v>339</v>
      </c>
      <c r="F46" s="100">
        <v>8405</v>
      </c>
      <c r="G46" s="100" t="s">
        <v>106</v>
      </c>
      <c r="H46" s="100" t="s">
        <v>106</v>
      </c>
      <c r="I46" s="215">
        <v>8405</v>
      </c>
    </row>
    <row r="47" spans="1:9" ht="12.75" customHeight="1" x14ac:dyDescent="0.2">
      <c r="A47" s="99" t="s">
        <v>305</v>
      </c>
      <c r="B47" s="100">
        <v>446</v>
      </c>
      <c r="C47" s="100" t="s">
        <v>106</v>
      </c>
      <c r="D47" s="100" t="s">
        <v>106</v>
      </c>
      <c r="E47" s="100">
        <v>446</v>
      </c>
      <c r="F47" s="100">
        <v>12784</v>
      </c>
      <c r="G47" s="100" t="s">
        <v>106</v>
      </c>
      <c r="H47" s="100" t="s">
        <v>106</v>
      </c>
      <c r="I47" s="215">
        <v>12784</v>
      </c>
    </row>
    <row r="48" spans="1:9" ht="12.75" customHeight="1" thickBot="1" x14ac:dyDescent="0.25">
      <c r="A48" s="103" t="s">
        <v>205</v>
      </c>
      <c r="B48" s="189">
        <v>41057</v>
      </c>
      <c r="C48" s="189">
        <v>40364</v>
      </c>
      <c r="D48" s="189">
        <v>142</v>
      </c>
      <c r="E48" s="189">
        <v>551</v>
      </c>
      <c r="F48" s="190" t="s">
        <v>106</v>
      </c>
      <c r="G48" s="190" t="s">
        <v>106</v>
      </c>
      <c r="H48" s="190" t="s">
        <v>106</v>
      </c>
      <c r="I48" s="191" t="s">
        <v>106</v>
      </c>
    </row>
  </sheetData>
  <mergeCells count="6">
    <mergeCell ref="G7:I7"/>
    <mergeCell ref="A7:A8"/>
    <mergeCell ref="B7:B8"/>
    <mergeCell ref="D6:F6"/>
    <mergeCell ref="F7:F8"/>
    <mergeCell ref="C7:E7"/>
  </mergeCells>
  <conditionalFormatting sqref="A7:A8">
    <cfRule type="expression" dxfId="47" priority="8" stopIfTrue="1">
      <formula>A7&lt;&gt;#REF!</formula>
    </cfRule>
  </conditionalFormatting>
  <conditionalFormatting sqref="B7">
    <cfRule type="expression" dxfId="46" priority="66">
      <formula>#REF!&lt;&gt;#REF!</formula>
    </cfRule>
  </conditionalFormatting>
  <conditionalFormatting sqref="C7">
    <cfRule type="expression" dxfId="45" priority="67">
      <formula>#REF!&lt;&gt;#REF!</formula>
    </cfRule>
  </conditionalFormatting>
  <conditionalFormatting sqref="F7">
    <cfRule type="expression" dxfId="44" priority="68">
      <formula>#REF!&lt;&gt;#REF!</formula>
    </cfRule>
  </conditionalFormatting>
  <conditionalFormatting sqref="G7">
    <cfRule type="expression" dxfId="43" priority="69">
      <formula>#REF!&lt;&gt;#REF!</formula>
    </cfRule>
  </conditionalFormatting>
  <hyperlinks>
    <hyperlink ref="I1" location="Obsah!A1" display="Zpět na obsah"/>
  </hyperlinks>
  <pageMargins left="0.78740157480314965" right="0.78740157480314965" top="0.78740157480314965" bottom="0.98425196850393704" header="0.51181102362204722" footer="0.51181102362204722"/>
  <pageSetup orientation="landscape" horizontalDpi="300" verticalDpi="300" r:id="rId1"/>
  <headerFooter alignWithMargins="0"/>
  <rowBreaks count="1" manualBreakCount="1">
    <brk id="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I25"/>
  <sheetViews>
    <sheetView zoomScaleNormal="100" workbookViewId="0"/>
  </sheetViews>
  <sheetFormatPr defaultRowHeight="11.25" x14ac:dyDescent="0.2"/>
  <cols>
    <col min="1" max="1" width="36.85546875" style="159" customWidth="1"/>
    <col min="2" max="9" width="10.7109375" style="159" customWidth="1"/>
    <col min="10" max="16384" width="9.140625" style="159"/>
  </cols>
  <sheetData>
    <row r="1" spans="1:9" ht="15.75" x14ac:dyDescent="0.25">
      <c r="A1" s="158" t="s">
        <v>241</v>
      </c>
      <c r="I1" s="160" t="s">
        <v>129</v>
      </c>
    </row>
    <row r="2" spans="1:9" ht="11.25" customHeight="1" x14ac:dyDescent="0.2"/>
    <row r="3" spans="1:9" s="163" customFormat="1" ht="14.25" customHeight="1" x14ac:dyDescent="0.2">
      <c r="A3" s="161" t="s">
        <v>118</v>
      </c>
      <c r="B3" s="162"/>
      <c r="C3" s="162"/>
      <c r="D3" s="162"/>
      <c r="E3" s="162"/>
      <c r="F3" s="162"/>
    </row>
    <row r="4" spans="1:9" ht="12.75" customHeight="1" x14ac:dyDescent="0.2">
      <c r="F4" s="164" t="s">
        <v>89</v>
      </c>
      <c r="G4" s="165" t="s">
        <v>126</v>
      </c>
    </row>
    <row r="5" spans="1:9" ht="12.75" customHeight="1" x14ac:dyDescent="0.2">
      <c r="A5" s="159" t="s">
        <v>110</v>
      </c>
      <c r="F5" s="164" t="s">
        <v>107</v>
      </c>
      <c r="G5" s="166" t="s">
        <v>317</v>
      </c>
    </row>
    <row r="6" spans="1:9" ht="7.5" customHeight="1" thickBot="1" x14ac:dyDescent="0.25">
      <c r="C6" s="182"/>
      <c r="D6" s="228"/>
      <c r="E6" s="229"/>
      <c r="F6" s="229"/>
      <c r="G6" s="183"/>
    </row>
    <row r="7" spans="1:9" ht="18.75" customHeight="1" x14ac:dyDescent="0.2">
      <c r="A7" s="223"/>
      <c r="B7" s="256" t="s">
        <v>283</v>
      </c>
      <c r="C7" s="253" t="s">
        <v>90</v>
      </c>
      <c r="D7" s="254"/>
      <c r="E7" s="262"/>
      <c r="F7" s="263" t="s">
        <v>287</v>
      </c>
      <c r="G7" s="253" t="s">
        <v>90</v>
      </c>
      <c r="H7" s="254"/>
      <c r="I7" s="255"/>
    </row>
    <row r="8" spans="1:9" ht="24" customHeight="1" thickBot="1" x14ac:dyDescent="0.25">
      <c r="A8" s="224"/>
      <c r="B8" s="257"/>
      <c r="C8" s="184" t="s">
        <v>284</v>
      </c>
      <c r="D8" s="184" t="s">
        <v>285</v>
      </c>
      <c r="E8" s="184" t="s">
        <v>286</v>
      </c>
      <c r="F8" s="261"/>
      <c r="G8" s="184" t="s">
        <v>284</v>
      </c>
      <c r="H8" s="184" t="s">
        <v>285</v>
      </c>
      <c r="I8" s="185" t="s">
        <v>286</v>
      </c>
    </row>
    <row r="9" spans="1:9" s="171" customFormat="1" ht="18" customHeight="1" x14ac:dyDescent="0.2">
      <c r="A9" s="192" t="s">
        <v>57</v>
      </c>
      <c r="B9" s="193">
        <v>584744</v>
      </c>
      <c r="C9" s="193">
        <v>333913</v>
      </c>
      <c r="D9" s="193">
        <v>241002</v>
      </c>
      <c r="E9" s="193">
        <v>9829</v>
      </c>
      <c r="F9" s="193">
        <v>1140504</v>
      </c>
      <c r="G9" s="193">
        <v>694970</v>
      </c>
      <c r="H9" s="193">
        <v>430053</v>
      </c>
      <c r="I9" s="194">
        <v>15481</v>
      </c>
    </row>
    <row r="10" spans="1:9" ht="12.75" customHeight="1" x14ac:dyDescent="0.2">
      <c r="A10" s="99" t="s">
        <v>55</v>
      </c>
      <c r="B10" s="100">
        <v>486104</v>
      </c>
      <c r="C10" s="100">
        <v>261352</v>
      </c>
      <c r="D10" s="100">
        <v>215893</v>
      </c>
      <c r="E10" s="100">
        <v>8859</v>
      </c>
      <c r="F10" s="100">
        <v>1140504</v>
      </c>
      <c r="G10" s="100">
        <v>694970</v>
      </c>
      <c r="H10" s="100">
        <v>430053</v>
      </c>
      <c r="I10" s="68">
        <v>15481</v>
      </c>
    </row>
    <row r="11" spans="1:9" s="171" customFormat="1" ht="12.75" customHeight="1" x14ac:dyDescent="0.2">
      <c r="A11" s="99" t="s">
        <v>56</v>
      </c>
      <c r="B11" s="100">
        <v>98640</v>
      </c>
      <c r="C11" s="100">
        <v>72561</v>
      </c>
      <c r="D11" s="100">
        <v>25109</v>
      </c>
      <c r="E11" s="100">
        <v>970</v>
      </c>
      <c r="F11" s="100" t="s">
        <v>106</v>
      </c>
      <c r="G11" s="100" t="s">
        <v>106</v>
      </c>
      <c r="H11" s="100" t="s">
        <v>106</v>
      </c>
      <c r="I11" s="68" t="s">
        <v>106</v>
      </c>
    </row>
    <row r="12" spans="1:9" ht="22.5" customHeight="1" x14ac:dyDescent="0.2">
      <c r="A12" s="98" t="s">
        <v>290</v>
      </c>
      <c r="B12" s="100"/>
      <c r="C12" s="100"/>
      <c r="D12" s="100"/>
      <c r="E12" s="100"/>
      <c r="F12" s="100"/>
      <c r="G12" s="100"/>
      <c r="H12" s="100"/>
      <c r="I12" s="68"/>
    </row>
    <row r="13" spans="1:9" ht="12.75" customHeight="1" x14ac:dyDescent="0.2">
      <c r="A13" s="99" t="s">
        <v>98</v>
      </c>
      <c r="B13" s="100">
        <v>214557</v>
      </c>
      <c r="C13" s="100">
        <v>210191</v>
      </c>
      <c r="D13" s="100">
        <v>3321</v>
      </c>
      <c r="E13" s="100">
        <v>1045</v>
      </c>
      <c r="F13" s="100">
        <v>597109</v>
      </c>
      <c r="G13" s="100">
        <v>586932</v>
      </c>
      <c r="H13" s="100">
        <v>7402</v>
      </c>
      <c r="I13" s="68">
        <v>2775</v>
      </c>
    </row>
    <row r="14" spans="1:9" ht="12.75" customHeight="1" x14ac:dyDescent="0.2">
      <c r="A14" s="99" t="s">
        <v>99</v>
      </c>
      <c r="B14" s="100">
        <v>123071</v>
      </c>
      <c r="C14" s="100">
        <v>2406</v>
      </c>
      <c r="D14" s="100">
        <v>120501</v>
      </c>
      <c r="E14" s="100">
        <v>164</v>
      </c>
      <c r="F14" s="100">
        <v>260867</v>
      </c>
      <c r="G14" s="100">
        <v>6384</v>
      </c>
      <c r="H14" s="100">
        <v>254089</v>
      </c>
      <c r="I14" s="68">
        <v>394</v>
      </c>
    </row>
    <row r="15" spans="1:9" ht="12.75" customHeight="1" x14ac:dyDescent="0.2">
      <c r="A15" s="99" t="s">
        <v>206</v>
      </c>
      <c r="B15" s="100">
        <v>69965</v>
      </c>
      <c r="C15" s="100">
        <v>10620</v>
      </c>
      <c r="D15" s="100">
        <v>53907</v>
      </c>
      <c r="E15" s="100">
        <v>5438</v>
      </c>
      <c r="F15" s="100">
        <v>138417</v>
      </c>
      <c r="G15" s="100">
        <v>24519</v>
      </c>
      <c r="H15" s="100">
        <v>104862</v>
      </c>
      <c r="I15" s="68">
        <v>9036</v>
      </c>
    </row>
    <row r="16" spans="1:9" s="171" customFormat="1" ht="12.75" customHeight="1" x14ac:dyDescent="0.2">
      <c r="A16" s="99" t="s">
        <v>100</v>
      </c>
      <c r="B16" s="100">
        <v>6153</v>
      </c>
      <c r="C16" s="100">
        <v>56</v>
      </c>
      <c r="D16" s="100">
        <v>6091</v>
      </c>
      <c r="E16" s="100">
        <v>6</v>
      </c>
      <c r="F16" s="100">
        <v>12310</v>
      </c>
      <c r="G16" s="100">
        <v>159</v>
      </c>
      <c r="H16" s="100">
        <v>12139</v>
      </c>
      <c r="I16" s="68">
        <v>12</v>
      </c>
    </row>
    <row r="17" spans="1:9" ht="22.5" customHeight="1" x14ac:dyDescent="0.2">
      <c r="A17" s="98" t="s">
        <v>291</v>
      </c>
      <c r="B17" s="100"/>
      <c r="C17" s="100"/>
      <c r="D17" s="100"/>
      <c r="E17" s="100"/>
      <c r="F17" s="100"/>
      <c r="G17" s="100"/>
      <c r="H17" s="100"/>
      <c r="I17" s="68"/>
    </row>
    <row r="18" spans="1:9" ht="12.75" customHeight="1" x14ac:dyDescent="0.2">
      <c r="A18" s="99" t="s">
        <v>70</v>
      </c>
      <c r="B18" s="100">
        <v>309836</v>
      </c>
      <c r="C18" s="100">
        <v>218046</v>
      </c>
      <c r="D18" s="100">
        <v>86400</v>
      </c>
      <c r="E18" s="100">
        <v>5390</v>
      </c>
      <c r="F18" s="100">
        <v>769805</v>
      </c>
      <c r="G18" s="100">
        <v>586952</v>
      </c>
      <c r="H18" s="100">
        <v>173017</v>
      </c>
      <c r="I18" s="68">
        <v>9836</v>
      </c>
    </row>
    <row r="19" spans="1:9" ht="12.75" customHeight="1" x14ac:dyDescent="0.2">
      <c r="A19" s="99" t="s">
        <v>71</v>
      </c>
      <c r="B19" s="100">
        <v>123185</v>
      </c>
      <c r="C19" s="100">
        <v>1774</v>
      </c>
      <c r="D19" s="100">
        <v>119851</v>
      </c>
      <c r="E19" s="100">
        <v>1560</v>
      </c>
      <c r="F19" s="100">
        <v>245199</v>
      </c>
      <c r="G19" s="100">
        <v>4736</v>
      </c>
      <c r="H19" s="100">
        <v>238460</v>
      </c>
      <c r="I19" s="68">
        <v>2003</v>
      </c>
    </row>
    <row r="20" spans="1:9" s="171" customFormat="1" ht="12.75" customHeight="1" x14ac:dyDescent="0.2">
      <c r="A20" s="99" t="s">
        <v>200</v>
      </c>
      <c r="B20" s="100">
        <v>5962</v>
      </c>
      <c r="C20" s="100">
        <v>5791</v>
      </c>
      <c r="D20" s="100">
        <v>131</v>
      </c>
      <c r="E20" s="100">
        <v>40</v>
      </c>
      <c r="F20" s="100">
        <v>16134</v>
      </c>
      <c r="G20" s="100">
        <v>15805</v>
      </c>
      <c r="H20" s="100">
        <v>240</v>
      </c>
      <c r="I20" s="68">
        <v>89</v>
      </c>
    </row>
    <row r="21" spans="1:9" ht="12.75" customHeight="1" x14ac:dyDescent="0.2">
      <c r="A21" s="98" t="s">
        <v>207</v>
      </c>
      <c r="B21" s="100"/>
      <c r="C21" s="100"/>
      <c r="D21" s="100"/>
      <c r="E21" s="100"/>
      <c r="F21" s="100"/>
      <c r="G21" s="100"/>
      <c r="H21" s="100"/>
      <c r="I21" s="68"/>
    </row>
    <row r="22" spans="1:9" ht="12.75" customHeight="1" x14ac:dyDescent="0.2">
      <c r="A22" s="99">
        <v>1</v>
      </c>
      <c r="B22" s="100">
        <v>173182</v>
      </c>
      <c r="C22" s="100">
        <v>171053</v>
      </c>
      <c r="D22" s="100" t="s">
        <v>106</v>
      </c>
      <c r="E22" s="100">
        <v>2129</v>
      </c>
      <c r="F22" s="100">
        <v>469125</v>
      </c>
      <c r="G22" s="100">
        <v>464115</v>
      </c>
      <c r="H22" s="100" t="s">
        <v>106</v>
      </c>
      <c r="I22" s="68">
        <v>5010</v>
      </c>
    </row>
    <row r="23" spans="1:9" ht="12.75" customHeight="1" x14ac:dyDescent="0.2">
      <c r="A23" s="99" t="s">
        <v>268</v>
      </c>
      <c r="B23" s="100">
        <v>92136</v>
      </c>
      <c r="C23" s="100">
        <v>90299</v>
      </c>
      <c r="D23" s="100" t="s">
        <v>106</v>
      </c>
      <c r="E23" s="100">
        <v>1837</v>
      </c>
      <c r="F23" s="100">
        <v>234759</v>
      </c>
      <c r="G23" s="100">
        <v>230855</v>
      </c>
      <c r="H23" s="100" t="s">
        <v>106</v>
      </c>
      <c r="I23" s="68">
        <v>3904</v>
      </c>
    </row>
    <row r="24" spans="1:9" ht="12.75" customHeight="1" x14ac:dyDescent="0.2">
      <c r="A24" s="99" t="s">
        <v>269</v>
      </c>
      <c r="B24" s="100">
        <v>73215</v>
      </c>
      <c r="C24" s="100" t="s">
        <v>106</v>
      </c>
      <c r="D24" s="100">
        <v>71660</v>
      </c>
      <c r="E24" s="100">
        <v>1555</v>
      </c>
      <c r="F24" s="100">
        <v>149057</v>
      </c>
      <c r="G24" s="100" t="s">
        <v>106</v>
      </c>
      <c r="H24" s="100">
        <v>146603</v>
      </c>
      <c r="I24" s="68">
        <v>2454</v>
      </c>
    </row>
    <row r="25" spans="1:9" ht="12.75" customHeight="1" thickBot="1" x14ac:dyDescent="0.25">
      <c r="A25" s="85" t="s">
        <v>69</v>
      </c>
      <c r="B25" s="108">
        <v>147571</v>
      </c>
      <c r="C25" s="108" t="s">
        <v>106</v>
      </c>
      <c r="D25" s="108">
        <v>144233</v>
      </c>
      <c r="E25" s="108">
        <v>3338</v>
      </c>
      <c r="F25" s="108">
        <v>287563</v>
      </c>
      <c r="G25" s="108" t="s">
        <v>106</v>
      </c>
      <c r="H25" s="108">
        <v>283450</v>
      </c>
      <c r="I25" s="124">
        <v>4113</v>
      </c>
    </row>
  </sheetData>
  <mergeCells count="6">
    <mergeCell ref="G7:I7"/>
    <mergeCell ref="A7:A8"/>
    <mergeCell ref="B7:B8"/>
    <mergeCell ref="D6:F6"/>
    <mergeCell ref="C7:E7"/>
    <mergeCell ref="F7:F8"/>
  </mergeCells>
  <conditionalFormatting sqref="A7:A8">
    <cfRule type="expression" dxfId="42" priority="8" stopIfTrue="1">
      <formula>A7&lt;&gt;#REF!</formula>
    </cfRule>
  </conditionalFormatting>
  <conditionalFormatting sqref="B7">
    <cfRule type="expression" dxfId="41" priority="70">
      <formula>#REF!&lt;&gt;#REF!</formula>
    </cfRule>
  </conditionalFormatting>
  <conditionalFormatting sqref="C7">
    <cfRule type="expression" dxfId="40" priority="71">
      <formula>#REF!&lt;&gt;#REF!</formula>
    </cfRule>
  </conditionalFormatting>
  <conditionalFormatting sqref="F7">
    <cfRule type="expression" dxfId="39" priority="72">
      <formula>#REF!&lt;&gt;#REF!</formula>
    </cfRule>
  </conditionalFormatting>
  <conditionalFormatting sqref="G7">
    <cfRule type="expression" dxfId="38" priority="73">
      <formula>#REF!&lt;&gt;#REF!</formula>
    </cfRule>
  </conditionalFormatting>
  <hyperlinks>
    <hyperlink ref="I1" location="Obsah!A1" display="Zpět na obsah"/>
  </hyperlinks>
  <pageMargins left="0.78740157480314965" right="0.78740157480314965" top="0.78740157480314965" bottom="0.98425196850393704" header="0.51181102362204722" footer="0.51181102362204722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3</vt:i4>
      </vt:variant>
    </vt:vector>
  </HeadingPairs>
  <TitlesOfParts>
    <vt:vector size="19" baseType="lpstr">
      <vt:lpstr>obsah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Tab.1!Názvy_tisku</vt:lpstr>
      <vt:lpstr>Tab.7!Názvy_tisku</vt:lpstr>
      <vt:lpstr>obsah!Oblast_tisku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SystemService</dc:creator>
  <cp:lastModifiedBy>Durník Eduard</cp:lastModifiedBy>
  <cp:lastPrinted>2025-02-03T19:58:24Z</cp:lastPrinted>
  <dcterms:created xsi:type="dcterms:W3CDTF">2008-08-26T07:56:23Z</dcterms:created>
  <dcterms:modified xsi:type="dcterms:W3CDTF">2025-02-18T14:05:24Z</dcterms:modified>
</cp:coreProperties>
</file>