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625" windowWidth="19260" windowHeight="5670" tabRatio="823"/>
  </bookViews>
  <sheets>
    <sheet name="Graf" sheetId="10" r:id="rId1"/>
    <sheet name="data" sheetId="11" state="hidden" r:id="rId2"/>
  </sheets>
  <calcPr calcId="125725"/>
</workbook>
</file>

<file path=xl/calcChain.xml><?xml version="1.0" encoding="utf-8"?>
<calcChain xmlns="http://schemas.openxmlformats.org/spreadsheetml/2006/main">
  <c r="N14" i="11"/>
  <c r="N15"/>
  <c r="M14"/>
  <c r="M15"/>
  <c r="L14"/>
  <c r="L15"/>
  <c r="K14"/>
  <c r="K15"/>
  <c r="J14"/>
  <c r="J15"/>
  <c r="F14"/>
  <c r="G14"/>
  <c r="H14"/>
  <c r="I14"/>
  <c r="F15"/>
  <c r="G15"/>
  <c r="H15"/>
  <c r="I15"/>
  <c r="E14"/>
  <c r="E15"/>
  <c r="D14"/>
  <c r="D15"/>
  <c r="C14"/>
  <c r="C15"/>
  <c r="B14"/>
  <c r="B15"/>
</calcChain>
</file>

<file path=xl/sharedStrings.xml><?xml version="1.0" encoding="utf-8"?>
<sst xmlns="http://schemas.openxmlformats.org/spreadsheetml/2006/main" count="7" uniqueCount="3">
  <si>
    <t>Vývoz
Exports</t>
  </si>
  <si>
    <t>Dovoz
Imports</t>
  </si>
  <si>
    <t>1.1</t>
  </si>
</sst>
</file>

<file path=xl/styles.xml><?xml version="1.0" encoding="utf-8"?>
<styleSheet xmlns="http://schemas.openxmlformats.org/spreadsheetml/2006/main">
  <numFmts count="3">
    <numFmt numFmtId="164" formatCode="mm\/yy"/>
    <numFmt numFmtId="165" formatCode="0.0"/>
    <numFmt numFmtId="166" formatCode="#,##0.0"/>
  </numFmts>
  <fonts count="2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4" fontId="18" fillId="0" borderId="0" xfId="0" applyNumberFormat="1" applyFont="1"/>
    <xf numFmtId="0" fontId="18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49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Meziroční změny vývozu a dovozu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Year-on-year changes in exports and imports </a:t>
            </a:r>
          </a:p>
        </c:rich>
      </c:tx>
      <c:layout>
        <c:manualLayout>
          <c:xMode val="edge"/>
          <c:yMode val="edge"/>
          <c:x val="0.3838818763039295"/>
          <c:y val="5.05462572345389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499484487516025"/>
          <c:y val="0.17957012130240479"/>
          <c:w val="0.86415591897166699"/>
          <c:h val="0.71973093983283887"/>
        </c:manualLayout>
      </c:layout>
      <c:lineChart>
        <c:grouping val="standard"/>
        <c:ser>
          <c:idx val="1"/>
          <c:order val="0"/>
          <c:tx>
            <c:strRef>
              <c:f>data!$A$2</c:f>
              <c:strCache>
                <c:ptCount val="1"/>
                <c:pt idx="0">
                  <c:v>Vývoz
Exports</c:v>
                </c:pt>
              </c:strCache>
            </c:strRef>
          </c:tx>
          <c:spPr>
            <a:ln w="31750" cmpd="sng">
              <a:solidFill>
                <a:srgbClr val="C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C00000"/>
              </a:solidFill>
              <a:ln w="12700"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7015438454808534E-2"/>
                  <c:y val="-3.428197071550476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9750588868699104E-2"/>
                  <c:y val="-3.428197071550477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1545352984723078E-2"/>
                  <c:y val="-2.792267023855722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545352984723098E-2"/>
                  <c:y val="-2.79226702385572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177831617201644E-2"/>
                  <c:y val="2.931086714319700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1118002557372636E-2"/>
                  <c:y val="-3.004260397498007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912874352244431E-2"/>
                  <c:y val="-2.1563369761609687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1798317518002592E-2"/>
                  <c:y val="-2.7922837149330897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4280395719765799E-2"/>
                  <c:y val="3.3550567705268958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280503398613533E-2"/>
                  <c:y val="-2.7922837149330897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1.9490732889158091E-2"/>
                  <c:y val="-3.0042603974980077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1.6755582475267521E-2"/>
                  <c:y val="-3.216220388985559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6755582475267521E-2"/>
                  <c:y val="-2.7922670238557223E-2"/>
                </c:manualLayout>
              </c:layout>
              <c:dLblPos val="r"/>
              <c:showVal val="1"/>
            </c:dLbl>
            <c:numFmt formatCode="#,##0.0" sourceLinked="0"/>
            <c:spPr>
              <a:noFill/>
            </c:spPr>
            <c:txPr>
              <a:bodyPr/>
              <a:lstStyle/>
              <a:p>
                <a:pPr>
                  <a:defRPr sz="900" b="0">
                    <a:solidFill>
                      <a:srgbClr val="C00000"/>
                    </a:solidFill>
                  </a:defRPr>
                </a:pPr>
                <a:endParaRPr lang="cs-CZ"/>
              </a:p>
            </c:txPr>
            <c:dLblPos val="t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41426</c:v>
                </c:pt>
                <c:pt idx="1">
                  <c:v>41456</c:v>
                </c:pt>
                <c:pt idx="2">
                  <c:v>41487</c:v>
                </c:pt>
                <c:pt idx="3">
                  <c:v>41518</c:v>
                </c:pt>
                <c:pt idx="4">
                  <c:v>41548</c:v>
                </c:pt>
                <c:pt idx="5">
                  <c:v>41579</c:v>
                </c:pt>
                <c:pt idx="6">
                  <c:v>41609</c:v>
                </c:pt>
                <c:pt idx="7">
                  <c:v>41640</c:v>
                </c:pt>
                <c:pt idx="8">
                  <c:v>41671</c:v>
                </c:pt>
                <c:pt idx="9">
                  <c:v>41699</c:v>
                </c:pt>
                <c:pt idx="10">
                  <c:v>41730</c:v>
                </c:pt>
                <c:pt idx="11">
                  <c:v>41760</c:v>
                </c:pt>
                <c:pt idx="12">
                  <c:v>41791</c:v>
                </c:pt>
              </c:numCache>
            </c:numRef>
          </c:cat>
          <c:val>
            <c:numRef>
              <c:f>data!$B$2:$N$2</c:f>
              <c:numCache>
                <c:formatCode>General</c:formatCode>
                <c:ptCount val="13"/>
                <c:pt idx="0" formatCode="0.0">
                  <c:v>-2</c:v>
                </c:pt>
                <c:pt idx="1">
                  <c:v>4.5</c:v>
                </c:pt>
                <c:pt idx="2">
                  <c:v>2.2999999999999972</c:v>
                </c:pt>
                <c:pt idx="3">
                  <c:v>9.0999999999999943</c:v>
                </c:pt>
                <c:pt idx="4">
                  <c:v>4.0999999999999943</c:v>
                </c:pt>
                <c:pt idx="5">
                  <c:v>8</c:v>
                </c:pt>
                <c:pt idx="6">
                  <c:v>19.200000000000003</c:v>
                </c:pt>
                <c:pt idx="7">
                  <c:v>17.599999999999994</c:v>
                </c:pt>
                <c:pt idx="8">
                  <c:v>16.200000000000003</c:v>
                </c:pt>
                <c:pt idx="9">
                  <c:v>18.299999999999997</c:v>
                </c:pt>
                <c:pt idx="10">
                  <c:v>11.299999999999997</c:v>
                </c:pt>
                <c:pt idx="11">
                  <c:v>12.299999999999997</c:v>
                </c:pt>
                <c:pt idx="12">
                  <c:v>15</c:v>
                </c:pt>
              </c:numCache>
            </c:numRef>
          </c:val>
        </c:ser>
        <c:ser>
          <c:idx val="0"/>
          <c:order val="1"/>
          <c:tx>
            <c:strRef>
              <c:f>data!$A$3</c:f>
              <c:strCache>
                <c:ptCount val="1"/>
                <c:pt idx="0">
                  <c:v>Dovoz
Imports</c:v>
                </c:pt>
              </c:strCache>
            </c:strRef>
          </c:tx>
          <c:spPr>
            <a:ln cap="rnd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layout>
                <c:manualLayout>
                  <c:x val="-2.4280503398613634E-2"/>
                  <c:y val="2.792267023855722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546133656382E-2"/>
                  <c:y val="3.216203697908190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8810310249680332E-2"/>
                  <c:y val="3.004243706420640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2.1545352984723064E-2"/>
                  <c:y val="3.428197071550476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0177831617201644E-2"/>
                  <c:y val="-3.355090152681622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6075267514637594E-2"/>
                  <c:y val="2.7922336417009877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0177831617201696E-2"/>
                  <c:y val="3.21620369790819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8810310249680343E-2"/>
                  <c:y val="3.6401403719606609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1545352984723064E-2"/>
                  <c:y val="-2.931136787551794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8383067501177636E-2"/>
                  <c:y val="3.2161870068308236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3593296991722187E-2"/>
                  <c:y val="3.640173754115395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4280395719765816E-2"/>
                  <c:y val="3.428197071550480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58146577831627E-2"/>
                  <c:y val="3.2162203889855592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1.0605182044552169E-2"/>
                  <c:y val="2.7922670238557223E-2"/>
                </c:manualLayout>
              </c:layout>
              <c:dLblPos val="r"/>
              <c:showVal val="1"/>
            </c:dLbl>
            <c:numFmt formatCode="#,##0.0" sourceLinked="0"/>
            <c:txPr>
              <a:bodyPr anchor="b" anchorCtr="1"/>
              <a:lstStyle/>
              <a:p>
                <a:pPr>
                  <a:defRPr sz="90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cs-CZ"/>
              </a:p>
            </c:txPr>
            <c:dLblPos val="b"/>
            <c:showVal val="1"/>
          </c:dLbls>
          <c:cat>
            <c:numRef>
              <c:f>data!$B$1:$N$1</c:f>
              <c:numCache>
                <c:formatCode>mm\/yy</c:formatCode>
                <c:ptCount val="13"/>
                <c:pt idx="0">
                  <c:v>41426</c:v>
                </c:pt>
                <c:pt idx="1">
                  <c:v>41456</c:v>
                </c:pt>
                <c:pt idx="2">
                  <c:v>41487</c:v>
                </c:pt>
                <c:pt idx="3">
                  <c:v>41518</c:v>
                </c:pt>
                <c:pt idx="4">
                  <c:v>41548</c:v>
                </c:pt>
                <c:pt idx="5">
                  <c:v>41579</c:v>
                </c:pt>
                <c:pt idx="6">
                  <c:v>41609</c:v>
                </c:pt>
                <c:pt idx="7">
                  <c:v>41640</c:v>
                </c:pt>
                <c:pt idx="8">
                  <c:v>41671</c:v>
                </c:pt>
                <c:pt idx="9">
                  <c:v>41699</c:v>
                </c:pt>
                <c:pt idx="10">
                  <c:v>41730</c:v>
                </c:pt>
                <c:pt idx="11">
                  <c:v>41760</c:v>
                </c:pt>
                <c:pt idx="12">
                  <c:v>41791</c:v>
                </c:pt>
              </c:numCache>
            </c:numRef>
          </c:cat>
          <c:val>
            <c:numRef>
              <c:f>data!$B$3:$N$3</c:f>
              <c:numCache>
                <c:formatCode>General</c:formatCode>
                <c:ptCount val="13"/>
                <c:pt idx="0" formatCode="0.0">
                  <c:v>-4</c:v>
                </c:pt>
                <c:pt idx="1">
                  <c:v>3.5</c:v>
                </c:pt>
                <c:pt idx="2">
                  <c:v>0.79999999999999716</c:v>
                </c:pt>
                <c:pt idx="3">
                  <c:v>7.9000000000000057</c:v>
                </c:pt>
                <c:pt idx="4">
                  <c:v>4.4000000000000057</c:v>
                </c:pt>
                <c:pt idx="5">
                  <c:v>7.9000000000000057</c:v>
                </c:pt>
                <c:pt idx="6">
                  <c:v>17.799999999999997</c:v>
                </c:pt>
                <c:pt idx="7">
                  <c:v>14.099999999999994</c:v>
                </c:pt>
                <c:pt idx="8">
                  <c:v>18.5</c:v>
                </c:pt>
                <c:pt idx="9">
                  <c:v>13.5</c:v>
                </c:pt>
                <c:pt idx="10">
                  <c:v>10.299999999999997</c:v>
                </c:pt>
                <c:pt idx="11">
                  <c:v>10.400000000000006</c:v>
                </c:pt>
                <c:pt idx="12">
                  <c:v>13.700000000000003</c:v>
                </c:pt>
              </c:numCache>
            </c:numRef>
          </c:val>
        </c:ser>
        <c:marker val="1"/>
        <c:axId val="96151808"/>
        <c:axId val="99950976"/>
      </c:lineChart>
      <c:dateAx>
        <c:axId val="96151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US" sz="900"/>
                  <a:t>měsíce</a:t>
                </a:r>
                <a:r>
                  <a:rPr lang="cs-CZ" sz="900"/>
                  <a:t> </a:t>
                </a:r>
                <a:r>
                  <a:rPr lang="cs-CZ" sz="900" i="1"/>
                  <a:t>- months</a:t>
                </a:r>
                <a:endParaRPr lang="en-US" sz="900" i="1"/>
              </a:p>
            </c:rich>
          </c:tx>
          <c:layout>
            <c:manualLayout>
              <c:xMode val="edge"/>
              <c:yMode val="edge"/>
              <c:x val="0.49433087017969518"/>
              <c:y val="0.96302125191425791"/>
            </c:manualLayout>
          </c:layout>
        </c:title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950976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99950976"/>
        <c:scaling>
          <c:orientation val="minMax"/>
          <c:max val="32"/>
          <c:min val="-16"/>
        </c:scaling>
        <c:axPos val="l"/>
        <c:majorGridlines>
          <c:spPr>
            <a:ln w="3175">
              <a:solidFill>
                <a:schemeClr val="tx1">
                  <a:lumMod val="65000"/>
                  <a:lumOff val="3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y-o-y changes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txPr>
          <a:bodyPr/>
          <a:lstStyle/>
          <a:p>
            <a:pPr>
              <a:defRPr sz="900"/>
            </a:pPr>
            <a:endParaRPr lang="cs-CZ"/>
          </a:p>
        </c:txPr>
        <c:crossAx val="96151808"/>
        <c:crosses val="autoZero"/>
        <c:crossBetween val="between"/>
        <c:majorUnit val="8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27490409852618"/>
          <c:y val="0.20095489653618462"/>
          <c:w val="0.21011685846961439"/>
          <c:h val="0.10376158465088529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38100" y="412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3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3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zoomScale="130" zoomScaleNormal="130" workbookViewId="0">
      <selection activeCell="B2" sqref="B2:N3"/>
    </sheetView>
  </sheetViews>
  <sheetFormatPr defaultRowHeight="12"/>
  <sheetData>
    <row r="1" spans="1:14">
      <c r="A1" s="1"/>
      <c r="B1" s="1">
        <v>41426</v>
      </c>
      <c r="C1" s="1">
        <v>41456</v>
      </c>
      <c r="D1" s="1">
        <v>41487</v>
      </c>
      <c r="E1" s="1">
        <v>41518</v>
      </c>
      <c r="F1" s="1">
        <v>41548</v>
      </c>
      <c r="G1" s="1">
        <v>41579</v>
      </c>
      <c r="H1" s="1">
        <v>41609</v>
      </c>
      <c r="I1" s="1">
        <v>41640</v>
      </c>
      <c r="J1" s="1">
        <v>41671</v>
      </c>
      <c r="K1" s="1">
        <v>41699</v>
      </c>
      <c r="L1" s="1">
        <v>41730</v>
      </c>
      <c r="M1" s="1">
        <v>41760</v>
      </c>
      <c r="N1" s="1">
        <v>41791</v>
      </c>
    </row>
    <row r="2" spans="1:14" ht="24">
      <c r="A2" s="2" t="s">
        <v>0</v>
      </c>
      <c r="B2" s="3">
        <v>-2</v>
      </c>
      <c r="C2">
        <v>4.5</v>
      </c>
      <c r="D2">
        <v>2.2999999999999972</v>
      </c>
      <c r="E2">
        <v>9.0999999999999943</v>
      </c>
      <c r="F2">
        <v>4.0999999999999943</v>
      </c>
      <c r="G2">
        <v>8</v>
      </c>
      <c r="H2">
        <v>19.200000000000003</v>
      </c>
      <c r="I2">
        <v>17.599999999999994</v>
      </c>
      <c r="J2">
        <v>16.200000000000003</v>
      </c>
      <c r="K2">
        <v>18.299999999999997</v>
      </c>
      <c r="L2">
        <v>11.299999999999997</v>
      </c>
      <c r="M2">
        <v>12.299999999999997</v>
      </c>
      <c r="N2">
        <v>15</v>
      </c>
    </row>
    <row r="3" spans="1:14" ht="24">
      <c r="A3" s="2" t="s">
        <v>1</v>
      </c>
      <c r="B3" s="3">
        <v>-4</v>
      </c>
      <c r="C3">
        <v>3.5</v>
      </c>
      <c r="D3">
        <v>0.79999999999999716</v>
      </c>
      <c r="E3">
        <v>7.9000000000000057</v>
      </c>
      <c r="F3">
        <v>4.4000000000000057</v>
      </c>
      <c r="G3">
        <v>7.9000000000000057</v>
      </c>
      <c r="H3">
        <v>17.799999999999997</v>
      </c>
      <c r="I3">
        <v>14.099999999999994</v>
      </c>
      <c r="J3">
        <v>18.5</v>
      </c>
      <c r="K3">
        <v>13.5</v>
      </c>
      <c r="L3">
        <v>10.299999999999997</v>
      </c>
      <c r="M3">
        <v>10.400000000000006</v>
      </c>
      <c r="N3">
        <v>13.700000000000003</v>
      </c>
    </row>
    <row r="7" spans="1:14">
      <c r="A7" s="5" t="s">
        <v>2</v>
      </c>
    </row>
    <row r="9" spans="1:14">
      <c r="B9" s="1">
        <v>41426</v>
      </c>
      <c r="C9" s="1">
        <v>41456</v>
      </c>
      <c r="D9" s="1">
        <v>41487</v>
      </c>
      <c r="E9" s="1">
        <v>41518</v>
      </c>
      <c r="F9" s="1">
        <v>41548</v>
      </c>
      <c r="G9" s="1">
        <v>41579</v>
      </c>
      <c r="H9" s="1">
        <v>41609</v>
      </c>
      <c r="I9" s="1">
        <v>41640</v>
      </c>
      <c r="J9" s="1">
        <v>41671</v>
      </c>
      <c r="K9" s="1">
        <v>41699</v>
      </c>
      <c r="L9" s="1">
        <v>41730</v>
      </c>
      <c r="M9" s="1">
        <v>41760</v>
      </c>
      <c r="N9" s="1">
        <v>41791</v>
      </c>
    </row>
    <row r="10" spans="1:14" ht="24">
      <c r="A10" s="2" t="s">
        <v>0</v>
      </c>
      <c r="B10" s="4">
        <v>98</v>
      </c>
      <c r="C10" s="4">
        <v>104.5</v>
      </c>
      <c r="D10" s="4">
        <v>102.3</v>
      </c>
      <c r="E10">
        <v>109.1</v>
      </c>
      <c r="F10">
        <v>104.1</v>
      </c>
      <c r="G10">
        <v>108</v>
      </c>
      <c r="H10">
        <v>119.2</v>
      </c>
      <c r="I10">
        <v>117.6</v>
      </c>
      <c r="J10">
        <v>116.2</v>
      </c>
      <c r="K10">
        <v>118.3</v>
      </c>
      <c r="L10">
        <v>111.3</v>
      </c>
      <c r="M10">
        <v>112.3</v>
      </c>
      <c r="N10">
        <v>115</v>
      </c>
    </row>
    <row r="11" spans="1:14" ht="24">
      <c r="A11" s="2" t="s">
        <v>1</v>
      </c>
      <c r="B11" s="4">
        <v>96</v>
      </c>
      <c r="C11" s="4">
        <v>103.5</v>
      </c>
      <c r="D11" s="4">
        <v>100.8</v>
      </c>
      <c r="E11">
        <v>107.9</v>
      </c>
      <c r="F11">
        <v>104.4</v>
      </c>
      <c r="G11">
        <v>107.9</v>
      </c>
      <c r="H11">
        <v>117.8</v>
      </c>
      <c r="I11">
        <v>114.1</v>
      </c>
      <c r="J11">
        <v>118.5</v>
      </c>
      <c r="K11">
        <v>113.5</v>
      </c>
      <c r="L11">
        <v>110.3</v>
      </c>
      <c r="M11">
        <v>110.4</v>
      </c>
      <c r="N11">
        <v>113.7</v>
      </c>
    </row>
    <row r="14" spans="1:14" ht="24">
      <c r="A14" s="2" t="s">
        <v>0</v>
      </c>
      <c r="B14" s="4">
        <f t="shared" ref="B14" si="0">B10-100</f>
        <v>-2</v>
      </c>
      <c r="C14" s="4">
        <f t="shared" ref="C14:D14" si="1">C10-100</f>
        <v>4.5</v>
      </c>
      <c r="D14" s="4">
        <f t="shared" si="1"/>
        <v>2.2999999999999972</v>
      </c>
      <c r="E14" s="4">
        <f t="shared" ref="E14:I14" si="2">E10-100</f>
        <v>9.0999999999999943</v>
      </c>
      <c r="F14" s="4">
        <f t="shared" si="2"/>
        <v>4.0999999999999943</v>
      </c>
      <c r="G14" s="4">
        <f t="shared" si="2"/>
        <v>8</v>
      </c>
      <c r="H14" s="4">
        <f t="shared" si="2"/>
        <v>19.200000000000003</v>
      </c>
      <c r="I14" s="4">
        <f t="shared" si="2"/>
        <v>17.599999999999994</v>
      </c>
      <c r="J14" s="4">
        <f t="shared" ref="J14:K14" si="3">J10-100</f>
        <v>16.200000000000003</v>
      </c>
      <c r="K14" s="4">
        <f t="shared" si="3"/>
        <v>18.299999999999997</v>
      </c>
      <c r="L14" s="4">
        <f t="shared" ref="L14:M14" si="4">L10-100</f>
        <v>11.299999999999997</v>
      </c>
      <c r="M14" s="4">
        <f t="shared" si="4"/>
        <v>12.299999999999997</v>
      </c>
      <c r="N14" s="4">
        <f t="shared" ref="N14" si="5">N10-100</f>
        <v>15</v>
      </c>
    </row>
    <row r="15" spans="1:14" ht="24">
      <c r="A15" s="2" t="s">
        <v>1</v>
      </c>
      <c r="B15" s="4">
        <f t="shared" ref="B15" si="6">B11-100</f>
        <v>-4</v>
      </c>
      <c r="C15" s="4">
        <f t="shared" ref="C15:D15" si="7">C11-100</f>
        <v>3.5</v>
      </c>
      <c r="D15" s="4">
        <f t="shared" si="7"/>
        <v>0.79999999999999716</v>
      </c>
      <c r="E15" s="4">
        <f t="shared" ref="E15:I15" si="8">E11-100</f>
        <v>7.9000000000000057</v>
      </c>
      <c r="F15" s="4">
        <f t="shared" si="8"/>
        <v>4.4000000000000057</v>
      </c>
      <c r="G15" s="4">
        <f t="shared" si="8"/>
        <v>7.9000000000000057</v>
      </c>
      <c r="H15" s="4">
        <f t="shared" si="8"/>
        <v>17.799999999999997</v>
      </c>
      <c r="I15" s="4">
        <f t="shared" si="8"/>
        <v>14.099999999999994</v>
      </c>
      <c r="J15" s="4">
        <f t="shared" ref="J15:K15" si="9">J11-100</f>
        <v>18.5</v>
      </c>
      <c r="K15" s="4">
        <f t="shared" si="9"/>
        <v>13.5</v>
      </c>
      <c r="L15" s="4">
        <f t="shared" ref="L15:M15" si="10">L11-100</f>
        <v>10.299999999999997</v>
      </c>
      <c r="M15" s="4">
        <f t="shared" si="10"/>
        <v>10.400000000000006</v>
      </c>
      <c r="N15" s="4">
        <f t="shared" ref="N15" si="11">N11-100</f>
        <v>13.700000000000003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2014-04-02T07:44:28Z</cp:lastPrinted>
  <dcterms:created xsi:type="dcterms:W3CDTF">2012-11-09T07:11:28Z</dcterms:created>
  <dcterms:modified xsi:type="dcterms:W3CDTF">2014-07-31T07:05:22Z</dcterms:modified>
</cp:coreProperties>
</file>