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4855" windowHeight="12270"/>
  </bookViews>
  <sheets>
    <sheet name="List1" sheetId="1" r:id="rId1"/>
  </sheets>
  <definedNames>
    <definedName name="_xlnm.Print_Titles" localSheetId="0">List1!$1:$4</definedName>
  </definedNames>
  <calcPr calcId="124519"/>
</workbook>
</file>

<file path=xl/calcChain.xml><?xml version="1.0" encoding="utf-8"?>
<calcChain xmlns="http://schemas.openxmlformats.org/spreadsheetml/2006/main">
  <c r="E44" i="1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</calcChain>
</file>

<file path=xl/sharedStrings.xml><?xml version="1.0" encoding="utf-8"?>
<sst xmlns="http://schemas.openxmlformats.org/spreadsheetml/2006/main" count="125" uniqueCount="122">
  <si>
    <r>
      <t xml:space="preserve">TAB.16. OBYVATELSTVO PODLE VÝSLEDKŮ SLDB 2011
             </t>
    </r>
    <r>
      <rPr>
        <b/>
        <i/>
        <sz val="10"/>
        <color indexed="8"/>
        <rFont val="Arial"/>
        <family val="2"/>
        <charset val="238"/>
      </rPr>
      <t>POPULATION BY SLDB 2011</t>
    </r>
    <r>
      <rPr>
        <b/>
        <sz val="10"/>
        <color indexed="8"/>
        <rFont val="Arial"/>
        <family val="2"/>
        <charset val="238"/>
      </rPr>
      <t xml:space="preserve">
             LUDNOŚĆ WEDŁUG NSP 2011</t>
    </r>
  </si>
  <si>
    <r>
      <t xml:space="preserve">Celkem
</t>
    </r>
    <r>
      <rPr>
        <i/>
        <sz val="8"/>
        <color indexed="8"/>
        <rFont val="Arial"/>
        <family val="2"/>
        <charset val="238"/>
      </rPr>
      <t xml:space="preserve">Total
</t>
    </r>
    <r>
      <rPr>
        <sz val="8"/>
        <color indexed="8"/>
        <rFont val="Arial"/>
        <family val="2"/>
        <charset val="238"/>
      </rPr>
      <t xml:space="preserve">Ogółem           </t>
    </r>
    <r>
      <rPr>
        <i/>
        <sz val="8"/>
        <color indexed="8"/>
        <rFont val="Arial"/>
        <family val="2"/>
        <charset val="238"/>
      </rPr>
      <t xml:space="preserve">  </t>
    </r>
  </si>
  <si>
    <r>
      <t xml:space="preserve">Muži 
</t>
    </r>
    <r>
      <rPr>
        <i/>
        <sz val="8"/>
        <color indexed="8"/>
        <rFont val="Arial"/>
        <family val="2"/>
        <charset val="238"/>
      </rPr>
      <t>Males</t>
    </r>
    <r>
      <rPr>
        <sz val="8"/>
        <color indexed="8"/>
        <rFont val="Arial"/>
        <family val="2"/>
        <charset val="238"/>
      </rPr>
      <t xml:space="preserve"> 
Mężczyźni  </t>
    </r>
  </si>
  <si>
    <r>
      <t xml:space="preserve">Ženy 
</t>
    </r>
    <r>
      <rPr>
        <i/>
        <sz val="8"/>
        <color indexed="8"/>
        <rFont val="Arial"/>
        <family val="2"/>
        <charset val="238"/>
      </rPr>
      <t>Females</t>
    </r>
    <r>
      <rPr>
        <sz val="8"/>
        <color indexed="8"/>
        <rFont val="Arial"/>
        <family val="2"/>
        <charset val="238"/>
      </rPr>
      <t xml:space="preserve"> 
Kobiety          </t>
    </r>
  </si>
  <si>
    <r>
      <t xml:space="preserve"> Ženy na 100 mužů
</t>
    </r>
    <r>
      <rPr>
        <i/>
        <sz val="8"/>
        <color indexed="8"/>
        <rFont val="Arial"/>
        <family val="2"/>
        <charset val="238"/>
      </rPr>
      <t xml:space="preserve">Females for 100 males
</t>
    </r>
    <r>
      <rPr>
        <sz val="8"/>
        <color indexed="8"/>
        <rFont val="Arial"/>
        <family val="2"/>
        <charset val="238"/>
      </rPr>
      <t>Kobiety 
na 100 mężczyzn</t>
    </r>
  </si>
  <si>
    <r>
      <t xml:space="preserve">Z celku podle věku
</t>
    </r>
    <r>
      <rPr>
        <i/>
        <sz val="8"/>
        <color indexed="8"/>
        <rFont val="Arial"/>
        <family val="2"/>
        <charset val="238"/>
      </rPr>
      <t>Total of age</t>
    </r>
    <r>
      <rPr>
        <sz val="8"/>
        <color indexed="8"/>
        <rFont val="Arial"/>
        <family val="2"/>
        <charset val="238"/>
      </rPr>
      <t xml:space="preserve">
Z ogółem w wieku </t>
    </r>
  </si>
  <si>
    <t>0–14</t>
  </si>
  <si>
    <t>15–64</t>
  </si>
  <si>
    <r>
      <t xml:space="preserve">65 a více let
65 </t>
    </r>
    <r>
      <rPr>
        <i/>
        <sz val="8"/>
        <color indexed="8"/>
        <rFont val="Arial"/>
        <family val="2"/>
        <charset val="238"/>
      </rPr>
      <t>and more</t>
    </r>
    <r>
      <rPr>
        <sz val="8"/>
        <color indexed="8"/>
        <rFont val="Arial"/>
        <family val="2"/>
        <charset val="238"/>
      </rPr>
      <t xml:space="preserve">
65 lat i więcej   </t>
    </r>
    <r>
      <rPr>
        <i/>
        <sz val="8"/>
        <color indexed="8"/>
        <rFont val="Arial"/>
        <family val="2"/>
        <charset val="238"/>
      </rPr>
      <t xml:space="preserve">     </t>
    </r>
  </si>
  <si>
    <t>Euroregion</t>
  </si>
  <si>
    <r>
      <t xml:space="preserve">Polská část </t>
    </r>
    <r>
      <rPr>
        <b/>
        <i/>
        <sz val="8"/>
        <color indexed="8"/>
        <rFont val="Arial"/>
        <family val="2"/>
        <charset val="238"/>
      </rPr>
      <t>Polish part</t>
    </r>
    <r>
      <rPr>
        <b/>
        <sz val="8"/>
        <color indexed="8"/>
        <rFont val="Arial"/>
        <family val="2"/>
        <charset val="238"/>
      </rPr>
      <t xml:space="preserve"> Polska część</t>
    </r>
  </si>
  <si>
    <t>gminy:</t>
  </si>
  <si>
    <t>municipalities:</t>
  </si>
  <si>
    <t>obce:</t>
  </si>
  <si>
    <t xml:space="preserve">Biała  </t>
  </si>
  <si>
    <t xml:space="preserve">Byczyna  </t>
  </si>
  <si>
    <t xml:space="preserve">Dąbrowa  </t>
  </si>
  <si>
    <t xml:space="preserve">Głogówek  </t>
  </si>
  <si>
    <t xml:space="preserve">Głuchołazy  </t>
  </si>
  <si>
    <t xml:space="preserve">Gogolin  </t>
  </si>
  <si>
    <t xml:space="preserve">Grodków  </t>
  </si>
  <si>
    <t xml:space="preserve">Kędzierzyn-Koźle  </t>
  </si>
  <si>
    <t xml:space="preserve">Kluczbork  </t>
  </si>
  <si>
    <t xml:space="preserve">Komprachcice  </t>
  </si>
  <si>
    <t xml:space="preserve">Korfantów  </t>
  </si>
  <si>
    <t xml:space="preserve">Krapkowice  </t>
  </si>
  <si>
    <t xml:space="preserve">Leśnica  </t>
  </si>
  <si>
    <t xml:space="preserve">Lubrza  </t>
  </si>
  <si>
    <t xml:space="preserve">Niemodlin  </t>
  </si>
  <si>
    <t xml:space="preserve">Nysa  </t>
  </si>
  <si>
    <t xml:space="preserve">Olszanka  </t>
  </si>
  <si>
    <t xml:space="preserve">Opole   </t>
  </si>
  <si>
    <t xml:space="preserve">Otmuchów  </t>
  </si>
  <si>
    <t xml:space="preserve">Ozimek  </t>
  </si>
  <si>
    <t xml:space="preserve">Paczków  </t>
  </si>
  <si>
    <t xml:space="preserve">Pakosławice  </t>
  </si>
  <si>
    <t xml:space="preserve">Polska Cerekiew  </t>
  </si>
  <si>
    <t xml:space="preserve">Popielów  </t>
  </si>
  <si>
    <t xml:space="preserve">Prószków  </t>
  </si>
  <si>
    <t xml:space="preserve">Prudnik  </t>
  </si>
  <si>
    <t xml:space="preserve">Reńska Wieś  </t>
  </si>
  <si>
    <t xml:space="preserve">Rudniki  </t>
  </si>
  <si>
    <t xml:space="preserve">Skoroszyce  </t>
  </si>
  <si>
    <t xml:space="preserve">Strzeleczki  </t>
  </si>
  <si>
    <t xml:space="preserve">Tułowice  </t>
  </si>
  <si>
    <t xml:space="preserve">Ujazd  </t>
  </si>
  <si>
    <t xml:space="preserve">Walce  </t>
  </si>
  <si>
    <t xml:space="preserve">Zdzieszowice  </t>
  </si>
  <si>
    <r>
      <t xml:space="preserve">Česká část </t>
    </r>
    <r>
      <rPr>
        <b/>
        <i/>
        <sz val="8"/>
        <color indexed="8"/>
        <rFont val="Arial"/>
        <family val="2"/>
        <charset val="238"/>
      </rPr>
      <t>Czech part</t>
    </r>
    <r>
      <rPr>
        <b/>
        <sz val="8"/>
        <color indexed="8"/>
        <rFont val="Arial"/>
        <family val="2"/>
        <charset val="238"/>
      </rPr>
      <t xml:space="preserve"> Czeska część</t>
    </r>
  </si>
  <si>
    <t xml:space="preserve">Andělská Hora   </t>
  </si>
  <si>
    <t xml:space="preserve">Bělá pod Pradědem   </t>
  </si>
  <si>
    <t xml:space="preserve">Bernartice   </t>
  </si>
  <si>
    <t xml:space="preserve">Bohušov   </t>
  </si>
  <si>
    <t xml:space="preserve">Brantice   </t>
  </si>
  <si>
    <t xml:space="preserve">Bruntál   </t>
  </si>
  <si>
    <t xml:space="preserve">Břidličná   </t>
  </si>
  <si>
    <t xml:space="preserve">Černá Voda   </t>
  </si>
  <si>
    <t>Česká Ves</t>
  </si>
  <si>
    <t>Dětřichov nad Bystřicí</t>
  </si>
  <si>
    <t xml:space="preserve">Dívčí Hrad   </t>
  </si>
  <si>
    <t xml:space="preserve">Dolní Moravice   </t>
  </si>
  <si>
    <t xml:space="preserve">Hlinka   </t>
  </si>
  <si>
    <t xml:space="preserve">Horní Benešov   </t>
  </si>
  <si>
    <t xml:space="preserve">Horní Město   </t>
  </si>
  <si>
    <t xml:space="preserve">Horní Životice   </t>
  </si>
  <si>
    <t xml:space="preserve">Hradec-Nová Ves   </t>
  </si>
  <si>
    <t xml:space="preserve">Janov   </t>
  </si>
  <si>
    <t xml:space="preserve">Javorník   </t>
  </si>
  <si>
    <t xml:space="preserve">Jeseník   </t>
  </si>
  <si>
    <t xml:space="preserve">Jindřichov   </t>
  </si>
  <si>
    <t xml:space="preserve">Jiříkov   </t>
  </si>
  <si>
    <t xml:space="preserve">Karlova Studánka   </t>
  </si>
  <si>
    <t xml:space="preserve">Karlovice   </t>
  </si>
  <si>
    <t>Kobylá nad Vidnavkou</t>
  </si>
  <si>
    <t xml:space="preserve">Krnov   </t>
  </si>
  <si>
    <t>Leskovec nad Moravicí</t>
  </si>
  <si>
    <t>Lichnov</t>
  </si>
  <si>
    <t xml:space="preserve">Lipová-Lázně   </t>
  </si>
  <si>
    <t xml:space="preserve">Liptaň   </t>
  </si>
  <si>
    <t>Lomnice </t>
  </si>
  <si>
    <t xml:space="preserve">Ludvíkov   </t>
  </si>
  <si>
    <t xml:space="preserve">Malá Morávka   </t>
  </si>
  <si>
    <t xml:space="preserve">Malá Štáhle   </t>
  </si>
  <si>
    <t xml:space="preserve">Město Albrechtice   </t>
  </si>
  <si>
    <t xml:space="preserve">Mikulovice   </t>
  </si>
  <si>
    <t xml:space="preserve">Nová Pláň   </t>
  </si>
  <si>
    <t xml:space="preserve">Oborná   </t>
  </si>
  <si>
    <t xml:space="preserve">Osoblaha   </t>
  </si>
  <si>
    <t xml:space="preserve">Ostružná   </t>
  </si>
  <si>
    <t xml:space="preserve">Písečná   </t>
  </si>
  <si>
    <t xml:space="preserve">Razová   </t>
  </si>
  <si>
    <t>Rudná pod Pradědem</t>
  </si>
  <si>
    <t xml:space="preserve">Rusín   </t>
  </si>
  <si>
    <t xml:space="preserve">Rýmařov   </t>
  </si>
  <si>
    <t xml:space="preserve">Ryžoviště   </t>
  </si>
  <si>
    <t xml:space="preserve">Skorošice   </t>
  </si>
  <si>
    <t xml:space="preserve">Slezské Pavlovice   </t>
  </si>
  <si>
    <t xml:space="preserve">Slezské Rudoltice   </t>
  </si>
  <si>
    <t xml:space="preserve">Stará Červená Voda   </t>
  </si>
  <si>
    <t xml:space="preserve">Stará Ves   </t>
  </si>
  <si>
    <t xml:space="preserve">Staré Heřminovy   </t>
  </si>
  <si>
    <t xml:space="preserve">Supíkovice   </t>
  </si>
  <si>
    <t>Světlá Hora</t>
  </si>
  <si>
    <t xml:space="preserve">Svobodné Heřmanice </t>
  </si>
  <si>
    <t xml:space="preserve">Široká Niva   </t>
  </si>
  <si>
    <t xml:space="preserve">Třemešná   </t>
  </si>
  <si>
    <t xml:space="preserve">Tvrdkov   </t>
  </si>
  <si>
    <t xml:space="preserve">Uhelná   </t>
  </si>
  <si>
    <t xml:space="preserve">Úvalno   </t>
  </si>
  <si>
    <t>Václavov u Bruntálu</t>
  </si>
  <si>
    <t xml:space="preserve">Velká Kraš   </t>
  </si>
  <si>
    <t xml:space="preserve">Velká Štáhle   </t>
  </si>
  <si>
    <t xml:space="preserve">Velké Kunětice   </t>
  </si>
  <si>
    <t xml:space="preserve">Vidnava   </t>
  </si>
  <si>
    <t xml:space="preserve">Vlčice   </t>
  </si>
  <si>
    <t xml:space="preserve">Vrbno pod Pradědem  </t>
  </si>
  <si>
    <t xml:space="preserve">Vysoká   </t>
  </si>
  <si>
    <t xml:space="preserve">Zátor   </t>
  </si>
  <si>
    <t xml:space="preserve">Zlaté Hory   </t>
  </si>
  <si>
    <t xml:space="preserve">Žulová   </t>
  </si>
  <si>
    <t xml:space="preserve"> </t>
  </si>
  <si>
    <r>
      <t xml:space="preserve">Označení
</t>
    </r>
    <r>
      <rPr>
        <i/>
        <sz val="8"/>
        <color theme="1"/>
        <rFont val="Arial"/>
        <family val="2"/>
        <charset val="238"/>
      </rPr>
      <t>Specification</t>
    </r>
    <r>
      <rPr>
        <sz val="8"/>
        <color theme="1"/>
        <rFont val="Arial"/>
        <family val="2"/>
        <charset val="238"/>
      </rPr>
      <t xml:space="preserve">
Wyszczególnienie</t>
    </r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</si>
</sst>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6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</cellStyleXfs>
  <cellXfs count="50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/>
    <xf numFmtId="0" fontId="6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left" wrapText="1"/>
    </xf>
    <xf numFmtId="164" fontId="9" fillId="0" borderId="11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164" fontId="9" fillId="0" borderId="12" xfId="0" applyNumberFormat="1" applyFont="1" applyBorder="1" applyAlignment="1">
      <alignment horizontal="right"/>
    </xf>
    <xf numFmtId="164" fontId="9" fillId="0" borderId="11" xfId="0" applyNumberFormat="1" applyFont="1" applyBorder="1" applyAlignment="1"/>
    <xf numFmtId="164" fontId="9" fillId="0" borderId="0" xfId="0" applyNumberFormat="1" applyFont="1" applyAlignment="1"/>
    <xf numFmtId="164" fontId="5" fillId="0" borderId="0" xfId="0" applyNumberFormat="1" applyFont="1"/>
    <xf numFmtId="0" fontId="5" fillId="0" borderId="0" xfId="0" applyFont="1" applyFill="1" applyBorder="1" applyAlignment="1">
      <alignment horizontal="left" wrapText="1" indent="1"/>
    </xf>
    <xf numFmtId="164" fontId="9" fillId="0" borderId="15" xfId="0" applyNumberFormat="1" applyFont="1" applyBorder="1" applyAlignment="1">
      <alignment horizontal="right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/>
    <xf numFmtId="0" fontId="5" fillId="0" borderId="0" xfId="0" applyFont="1" applyBorder="1" applyAlignment="1">
      <alignment horizontal="left" wrapText="1" indent="2"/>
    </xf>
    <xf numFmtId="164" fontId="5" fillId="0" borderId="11" xfId="0" applyNumberFormat="1" applyFont="1" applyBorder="1"/>
    <xf numFmtId="164" fontId="5" fillId="0" borderId="16" xfId="0" applyNumberFormat="1" applyFont="1" applyBorder="1"/>
    <xf numFmtId="0" fontId="5" fillId="0" borderId="17" xfId="0" applyFont="1" applyBorder="1" applyAlignment="1">
      <alignment horizontal="left" wrapText="1" indent="1"/>
    </xf>
    <xf numFmtId="164" fontId="9" fillId="0" borderId="11" xfId="0" applyNumberFormat="1" applyFont="1" applyBorder="1"/>
    <xf numFmtId="164" fontId="9" fillId="0" borderId="16" xfId="0" applyNumberFormat="1" applyFont="1" applyBorder="1"/>
    <xf numFmtId="0" fontId="12" fillId="0" borderId="17" xfId="0" applyFont="1" applyBorder="1" applyAlignment="1">
      <alignment horizontal="left" wrapText="1" indent="1"/>
    </xf>
    <xf numFmtId="49" fontId="5" fillId="0" borderId="17" xfId="0" applyNumberFormat="1" applyFont="1" applyBorder="1" applyAlignment="1">
      <alignment horizontal="left" wrapText="1" indent="2"/>
    </xf>
    <xf numFmtId="164" fontId="5" fillId="0" borderId="11" xfId="0" applyNumberFormat="1" applyFont="1" applyFill="1" applyBorder="1"/>
    <xf numFmtId="164" fontId="5" fillId="0" borderId="16" xfId="0" applyNumberFormat="1" applyFont="1" applyFill="1" applyBorder="1"/>
    <xf numFmtId="0" fontId="5" fillId="0" borderId="17" xfId="0" applyFont="1" applyBorder="1" applyAlignment="1">
      <alignment horizontal="left" wrapText="1" indent="2"/>
    </xf>
    <xf numFmtId="0" fontId="13" fillId="0" borderId="17" xfId="0" applyFont="1" applyBorder="1" applyAlignment="1">
      <alignment horizontal="left" wrapText="1" indent="2"/>
    </xf>
    <xf numFmtId="0" fontId="13" fillId="0" borderId="17" xfId="0" applyFont="1" applyBorder="1" applyAlignment="1">
      <alignment horizontal="left" indent="2"/>
    </xf>
    <xf numFmtId="0" fontId="14" fillId="0" borderId="17" xfId="0" applyFont="1" applyBorder="1" applyAlignment="1">
      <alignment horizontal="left" indent="2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wrapText="1" indent="1"/>
    </xf>
  </cellXfs>
  <cellStyles count="10">
    <cellStyle name="normální" xfId="0" builtinId="0"/>
    <cellStyle name="Normalny 10" xfId="1"/>
    <cellStyle name="Normalny 13" xfId="2"/>
    <cellStyle name="Normalny 14" xfId="3"/>
    <cellStyle name="Normalny 15" xfId="4"/>
    <cellStyle name="Normalny 16" xfId="5"/>
    <cellStyle name="Normalny 17" xfId="6"/>
    <cellStyle name="Normalny 2" xfId="7"/>
    <cellStyle name="Normalny 8" xfId="8"/>
    <cellStyle name="Normalny 9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4"/>
  <sheetViews>
    <sheetView tabSelected="1" workbookViewId="0">
      <selection sqref="A1:H1"/>
    </sheetView>
  </sheetViews>
  <sheetFormatPr defaultRowHeight="14.25"/>
  <cols>
    <col min="1" max="1" width="19.7109375" style="4" customWidth="1"/>
    <col min="2" max="4" width="9" style="4" customWidth="1"/>
    <col min="5" max="5" width="10.7109375" style="4" customWidth="1"/>
    <col min="6" max="7" width="8.28515625" style="5" customWidth="1"/>
    <col min="8" max="8" width="9.7109375" style="5" customWidth="1"/>
    <col min="9" max="9" width="9.140625" style="5"/>
    <col min="10" max="10" width="21.42578125" style="4" customWidth="1"/>
    <col min="11" max="16384" width="9.140625" style="4"/>
  </cols>
  <sheetData>
    <row r="1" spans="1:16" s="2" customFormat="1" ht="50.1" customHeight="1">
      <c r="A1" s="42" t="s">
        <v>0</v>
      </c>
      <c r="B1" s="42"/>
      <c r="C1" s="42"/>
      <c r="D1" s="42"/>
      <c r="E1" s="42"/>
      <c r="F1" s="42"/>
      <c r="G1" s="42"/>
      <c r="H1" s="42"/>
      <c r="I1" s="1"/>
    </row>
    <row r="2" spans="1:16" ht="9" customHeight="1" thickBot="1">
      <c r="A2" s="3"/>
    </row>
    <row r="3" spans="1:16" ht="35.25" customHeight="1">
      <c r="A3" s="43" t="s">
        <v>121</v>
      </c>
      <c r="B3" s="45" t="s">
        <v>1</v>
      </c>
      <c r="C3" s="45" t="s">
        <v>2</v>
      </c>
      <c r="D3" s="45" t="s">
        <v>3</v>
      </c>
      <c r="E3" s="45" t="s">
        <v>4</v>
      </c>
      <c r="F3" s="47" t="s">
        <v>5</v>
      </c>
      <c r="G3" s="48"/>
      <c r="H3" s="48"/>
      <c r="I3" s="6"/>
    </row>
    <row r="4" spans="1:16" s="5" customFormat="1" ht="46.5" customHeight="1" thickBot="1">
      <c r="A4" s="44"/>
      <c r="B4" s="46"/>
      <c r="C4" s="46"/>
      <c r="D4" s="46"/>
      <c r="E4" s="46"/>
      <c r="F4" s="7" t="s">
        <v>6</v>
      </c>
      <c r="G4" s="8" t="s">
        <v>7</v>
      </c>
      <c r="H4" s="9" t="s">
        <v>8</v>
      </c>
      <c r="I4" s="6"/>
    </row>
    <row r="5" spans="1:16" s="5" customFormat="1" ht="15" customHeight="1">
      <c r="A5" s="10"/>
      <c r="B5" s="36" t="s">
        <v>9</v>
      </c>
      <c r="C5" s="37"/>
      <c r="D5" s="37"/>
      <c r="E5" s="37"/>
      <c r="F5" s="37"/>
      <c r="G5" s="37"/>
      <c r="H5" s="37"/>
    </row>
    <row r="6" spans="1:16" s="5" customFormat="1" ht="15" customHeight="1">
      <c r="A6" s="11"/>
      <c r="B6" s="12">
        <v>748782</v>
      </c>
      <c r="C6" s="12">
        <v>361182</v>
      </c>
      <c r="D6" s="13">
        <v>387600</v>
      </c>
      <c r="E6" s="14">
        <v>107.31431798926856</v>
      </c>
      <c r="F6" s="15">
        <v>101817</v>
      </c>
      <c r="G6" s="15">
        <v>538528</v>
      </c>
      <c r="H6" s="16">
        <v>108437</v>
      </c>
      <c r="I6" s="17"/>
      <c r="J6" s="17"/>
      <c r="K6" s="17"/>
      <c r="L6" s="17"/>
      <c r="M6" s="17"/>
      <c r="N6" s="17"/>
      <c r="O6" s="17"/>
      <c r="P6" s="17"/>
    </row>
    <row r="7" spans="1:16" s="5" customFormat="1" ht="15" customHeight="1">
      <c r="A7" s="11"/>
      <c r="B7" s="38" t="s">
        <v>10</v>
      </c>
      <c r="C7" s="39"/>
      <c r="D7" s="39"/>
      <c r="E7" s="39"/>
      <c r="F7" s="39"/>
      <c r="G7" s="39"/>
      <c r="H7" s="39"/>
      <c r="I7" s="17"/>
      <c r="J7" s="17"/>
      <c r="K7" s="17"/>
      <c r="L7" s="17"/>
      <c r="M7" s="17"/>
      <c r="N7" s="17"/>
      <c r="O7" s="17"/>
      <c r="P7" s="17"/>
    </row>
    <row r="8" spans="1:16" s="5" customFormat="1" ht="15" customHeight="1">
      <c r="A8" s="18" t="s">
        <v>11</v>
      </c>
      <c r="B8" s="12">
        <v>626170</v>
      </c>
      <c r="C8" s="12">
        <v>301508</v>
      </c>
      <c r="D8" s="13">
        <v>324662</v>
      </c>
      <c r="E8" s="19">
        <v>107.67939822492272</v>
      </c>
      <c r="F8" s="12">
        <v>83789</v>
      </c>
      <c r="G8" s="12">
        <v>452849</v>
      </c>
      <c r="H8" s="13">
        <v>89532</v>
      </c>
      <c r="I8" s="17"/>
      <c r="J8" s="17"/>
      <c r="K8" s="17"/>
      <c r="L8" s="17"/>
      <c r="M8" s="17"/>
      <c r="N8" s="17"/>
      <c r="O8" s="17"/>
      <c r="P8" s="17"/>
    </row>
    <row r="9" spans="1:16" s="5" customFormat="1" ht="15" customHeight="1">
      <c r="A9" s="49" t="s">
        <v>12</v>
      </c>
      <c r="B9" s="20"/>
      <c r="C9" s="20"/>
      <c r="D9" s="20"/>
      <c r="E9" s="20"/>
      <c r="F9" s="21"/>
      <c r="G9" s="21"/>
      <c r="I9" s="17"/>
      <c r="J9" s="17"/>
      <c r="K9" s="17"/>
      <c r="L9" s="17"/>
      <c r="M9" s="17"/>
      <c r="N9" s="17"/>
      <c r="O9" s="17"/>
      <c r="P9" s="17"/>
    </row>
    <row r="10" spans="1:16" s="5" customFormat="1" ht="15" customHeight="1">
      <c r="A10" s="18" t="s">
        <v>13</v>
      </c>
      <c r="B10" s="20"/>
      <c r="C10" s="20"/>
      <c r="D10" s="20"/>
      <c r="E10" s="20"/>
      <c r="F10" s="21"/>
      <c r="G10" s="21"/>
      <c r="I10" s="17"/>
      <c r="J10" s="17"/>
      <c r="K10" s="17"/>
      <c r="L10" s="17"/>
      <c r="M10" s="17"/>
      <c r="N10" s="17"/>
      <c r="O10" s="17"/>
      <c r="P10" s="17"/>
    </row>
    <row r="11" spans="1:16" s="5" customFormat="1" ht="15" customHeight="1">
      <c r="A11" s="22" t="s">
        <v>14</v>
      </c>
      <c r="B11" s="23">
        <v>11059</v>
      </c>
      <c r="C11" s="23">
        <v>5301</v>
      </c>
      <c r="D11" s="23">
        <v>5758</v>
      </c>
      <c r="E11" s="23">
        <f>(D11*100)/C11</f>
        <v>108.62101490284851</v>
      </c>
      <c r="F11" s="23">
        <v>1527</v>
      </c>
      <c r="G11" s="23">
        <v>7743</v>
      </c>
      <c r="H11" s="24">
        <v>1789</v>
      </c>
      <c r="I11" s="17"/>
      <c r="J11" s="17"/>
      <c r="K11" s="17"/>
      <c r="L11" s="17"/>
      <c r="M11" s="17"/>
      <c r="N11" s="17"/>
      <c r="O11" s="17"/>
      <c r="P11" s="17"/>
    </row>
    <row r="12" spans="1:16" s="5" customFormat="1" ht="15" customHeight="1">
      <c r="A12" s="22" t="s">
        <v>15</v>
      </c>
      <c r="B12" s="23">
        <v>9656</v>
      </c>
      <c r="C12" s="23">
        <v>4768</v>
      </c>
      <c r="D12" s="23">
        <v>4888</v>
      </c>
      <c r="E12" s="23">
        <f t="shared" ref="E12:E44" si="0">(D12*100)/C12</f>
        <v>102.51677852348993</v>
      </c>
      <c r="F12" s="23">
        <v>1538</v>
      </c>
      <c r="G12" s="23">
        <v>6906</v>
      </c>
      <c r="H12" s="24">
        <v>1212</v>
      </c>
      <c r="I12" s="17"/>
      <c r="J12" s="17"/>
      <c r="K12" s="17"/>
      <c r="L12" s="17"/>
      <c r="M12" s="17"/>
      <c r="N12" s="17"/>
      <c r="O12" s="17"/>
      <c r="P12" s="17"/>
    </row>
    <row r="13" spans="1:16" s="5" customFormat="1" ht="15" customHeight="1">
      <c r="A13" s="22" t="s">
        <v>16</v>
      </c>
      <c r="B13" s="23">
        <v>9478</v>
      </c>
      <c r="C13" s="23">
        <v>4631</v>
      </c>
      <c r="D13" s="23">
        <v>4847</v>
      </c>
      <c r="E13" s="23">
        <f t="shared" si="0"/>
        <v>104.66421939106024</v>
      </c>
      <c r="F13" s="23">
        <v>1347</v>
      </c>
      <c r="G13" s="23">
        <v>6847</v>
      </c>
      <c r="H13" s="24">
        <v>1284</v>
      </c>
      <c r="I13" s="17"/>
      <c r="J13" s="17"/>
      <c r="K13" s="17"/>
      <c r="L13" s="17"/>
      <c r="M13" s="17"/>
      <c r="N13" s="17"/>
      <c r="O13" s="17"/>
      <c r="P13" s="17"/>
    </row>
    <row r="14" spans="1:16" s="5" customFormat="1" ht="15" customHeight="1">
      <c r="A14" s="22" t="s">
        <v>17</v>
      </c>
      <c r="B14" s="23">
        <v>13856</v>
      </c>
      <c r="C14" s="23">
        <v>6745</v>
      </c>
      <c r="D14" s="23">
        <v>7111</v>
      </c>
      <c r="E14" s="23">
        <f t="shared" si="0"/>
        <v>105.42624166048925</v>
      </c>
      <c r="F14" s="23">
        <v>1958</v>
      </c>
      <c r="G14" s="23">
        <v>9678</v>
      </c>
      <c r="H14" s="24">
        <v>2220</v>
      </c>
      <c r="I14" s="17"/>
      <c r="J14" s="17"/>
      <c r="K14" s="17"/>
      <c r="L14" s="17"/>
      <c r="M14" s="17"/>
      <c r="N14" s="17"/>
      <c r="O14" s="17"/>
      <c r="P14" s="17"/>
    </row>
    <row r="15" spans="1:16" s="5" customFormat="1" ht="15" customHeight="1">
      <c r="A15" s="22" t="s">
        <v>18</v>
      </c>
      <c r="B15" s="23">
        <v>25240</v>
      </c>
      <c r="C15" s="23">
        <v>12207</v>
      </c>
      <c r="D15" s="23">
        <v>13033</v>
      </c>
      <c r="E15" s="23">
        <f t="shared" si="0"/>
        <v>106.76660932251987</v>
      </c>
      <c r="F15" s="23">
        <v>3386</v>
      </c>
      <c r="G15" s="23">
        <v>18149</v>
      </c>
      <c r="H15" s="24">
        <v>3705</v>
      </c>
      <c r="I15" s="17"/>
      <c r="J15" s="17"/>
      <c r="K15" s="17"/>
      <c r="L15" s="17"/>
      <c r="M15" s="17"/>
      <c r="N15" s="17"/>
      <c r="O15" s="17"/>
      <c r="P15" s="17"/>
    </row>
    <row r="16" spans="1:16" s="5" customFormat="1" ht="15" customHeight="1">
      <c r="A16" s="22" t="s">
        <v>19</v>
      </c>
      <c r="B16" s="23">
        <v>12467</v>
      </c>
      <c r="C16" s="23">
        <v>6016</v>
      </c>
      <c r="D16" s="23">
        <v>6451</v>
      </c>
      <c r="E16" s="23">
        <f t="shared" si="0"/>
        <v>107.23071808510639</v>
      </c>
      <c r="F16" s="23">
        <v>1647</v>
      </c>
      <c r="G16" s="23">
        <v>8932</v>
      </c>
      <c r="H16" s="24">
        <v>1888</v>
      </c>
      <c r="I16" s="17"/>
      <c r="J16" s="17"/>
      <c r="K16" s="17"/>
      <c r="L16" s="17"/>
      <c r="M16" s="17"/>
      <c r="N16" s="17"/>
      <c r="O16" s="17"/>
      <c r="P16" s="17"/>
    </row>
    <row r="17" spans="1:16" s="5" customFormat="1" ht="15" customHeight="1">
      <c r="A17" s="22" t="s">
        <v>20</v>
      </c>
      <c r="B17" s="23">
        <v>19847</v>
      </c>
      <c r="C17" s="23">
        <v>9741</v>
      </c>
      <c r="D17" s="23">
        <v>10106</v>
      </c>
      <c r="E17" s="23">
        <f t="shared" si="0"/>
        <v>103.74704855764296</v>
      </c>
      <c r="F17" s="23">
        <v>3182</v>
      </c>
      <c r="G17" s="23">
        <v>14318</v>
      </c>
      <c r="H17" s="24">
        <v>2347</v>
      </c>
      <c r="I17" s="17"/>
      <c r="J17" s="17"/>
      <c r="K17" s="17"/>
      <c r="L17" s="17"/>
      <c r="M17" s="17"/>
      <c r="N17" s="17"/>
      <c r="O17" s="17"/>
      <c r="P17" s="17"/>
    </row>
    <row r="18" spans="1:16" s="5" customFormat="1" ht="15" customHeight="1">
      <c r="A18" s="22" t="s">
        <v>21</v>
      </c>
      <c r="B18" s="23">
        <v>64153</v>
      </c>
      <c r="C18" s="23">
        <v>31008</v>
      </c>
      <c r="D18" s="23">
        <v>33145</v>
      </c>
      <c r="E18" s="23">
        <f t="shared" si="0"/>
        <v>106.89176986584107</v>
      </c>
      <c r="F18" s="23">
        <v>8391</v>
      </c>
      <c r="G18" s="23">
        <v>46059</v>
      </c>
      <c r="H18" s="24">
        <v>9703</v>
      </c>
      <c r="I18" s="17"/>
      <c r="J18" s="17"/>
      <c r="K18" s="17"/>
      <c r="L18" s="17"/>
      <c r="M18" s="17"/>
      <c r="N18" s="17"/>
      <c r="O18" s="17"/>
      <c r="P18" s="17"/>
    </row>
    <row r="19" spans="1:16" s="5" customFormat="1" ht="15" customHeight="1">
      <c r="A19" s="22" t="s">
        <v>22</v>
      </c>
      <c r="B19" s="23">
        <v>37148</v>
      </c>
      <c r="C19" s="23">
        <v>17925</v>
      </c>
      <c r="D19" s="23">
        <v>19223</v>
      </c>
      <c r="E19" s="23">
        <f t="shared" si="0"/>
        <v>107.24128312412832</v>
      </c>
      <c r="F19" s="23">
        <v>4826</v>
      </c>
      <c r="G19" s="23">
        <v>27068</v>
      </c>
      <c r="H19" s="24">
        <v>5254</v>
      </c>
      <c r="I19" s="17"/>
      <c r="J19" s="17"/>
      <c r="K19" s="17"/>
      <c r="L19" s="17"/>
      <c r="M19" s="17"/>
      <c r="N19" s="17"/>
      <c r="O19" s="17"/>
      <c r="P19" s="17"/>
    </row>
    <row r="20" spans="1:16" s="5" customFormat="1" ht="15" customHeight="1">
      <c r="A20" s="22" t="s">
        <v>23</v>
      </c>
      <c r="B20" s="23">
        <v>10964</v>
      </c>
      <c r="C20" s="23">
        <v>5266</v>
      </c>
      <c r="D20" s="23">
        <v>5698</v>
      </c>
      <c r="E20" s="23">
        <f t="shared" si="0"/>
        <v>108.20357007216103</v>
      </c>
      <c r="F20" s="23">
        <v>1398</v>
      </c>
      <c r="G20" s="23">
        <v>8010</v>
      </c>
      <c r="H20" s="24">
        <v>1556</v>
      </c>
      <c r="I20" s="17"/>
      <c r="J20" s="17"/>
      <c r="K20" s="17"/>
      <c r="L20" s="17"/>
      <c r="M20" s="17"/>
      <c r="N20" s="17"/>
      <c r="O20" s="17"/>
      <c r="P20" s="17"/>
    </row>
    <row r="21" spans="1:16" s="5" customFormat="1" ht="15" customHeight="1">
      <c r="A21" s="22" t="s">
        <v>24</v>
      </c>
      <c r="B21" s="23">
        <v>9320</v>
      </c>
      <c r="C21" s="23">
        <v>4583</v>
      </c>
      <c r="D21" s="23">
        <v>4737</v>
      </c>
      <c r="E21" s="23">
        <f t="shared" si="0"/>
        <v>103.36024438140956</v>
      </c>
      <c r="F21" s="23">
        <v>1357</v>
      </c>
      <c r="G21" s="23">
        <v>6748</v>
      </c>
      <c r="H21" s="24">
        <v>1215</v>
      </c>
      <c r="I21" s="17"/>
      <c r="J21" s="17"/>
      <c r="K21" s="17"/>
      <c r="L21" s="17"/>
      <c r="M21" s="17"/>
      <c r="N21" s="17"/>
      <c r="O21" s="17"/>
      <c r="P21" s="17"/>
    </row>
    <row r="22" spans="1:16" s="5" customFormat="1" ht="15" customHeight="1">
      <c r="A22" s="22" t="s">
        <v>25</v>
      </c>
      <c r="B22" s="23">
        <v>23706</v>
      </c>
      <c r="C22" s="23">
        <v>11475</v>
      </c>
      <c r="D22" s="23">
        <v>12231</v>
      </c>
      <c r="E22" s="23">
        <f t="shared" si="0"/>
        <v>106.58823529411765</v>
      </c>
      <c r="F22" s="23">
        <v>3122</v>
      </c>
      <c r="G22" s="23">
        <v>17262</v>
      </c>
      <c r="H22" s="24">
        <v>3322</v>
      </c>
      <c r="I22" s="17"/>
      <c r="J22" s="17"/>
      <c r="K22" s="17"/>
      <c r="L22" s="17"/>
      <c r="M22" s="17"/>
      <c r="N22" s="17"/>
      <c r="O22" s="17"/>
      <c r="P22" s="17"/>
    </row>
    <row r="23" spans="1:16" s="5" customFormat="1" ht="15" customHeight="1">
      <c r="A23" s="22" t="s">
        <v>26</v>
      </c>
      <c r="B23" s="23">
        <v>8158</v>
      </c>
      <c r="C23" s="23">
        <v>3906</v>
      </c>
      <c r="D23" s="23">
        <v>4252</v>
      </c>
      <c r="E23" s="23">
        <f t="shared" si="0"/>
        <v>108.85816692268305</v>
      </c>
      <c r="F23" s="23">
        <v>1081</v>
      </c>
      <c r="G23" s="23">
        <v>5827</v>
      </c>
      <c r="H23" s="24">
        <v>1250</v>
      </c>
      <c r="I23" s="17"/>
      <c r="J23" s="17"/>
      <c r="K23" s="17"/>
      <c r="L23" s="17"/>
      <c r="M23" s="17"/>
      <c r="N23" s="17"/>
      <c r="O23" s="17"/>
      <c r="P23" s="17"/>
    </row>
    <row r="24" spans="1:16" s="5" customFormat="1" ht="15" customHeight="1">
      <c r="A24" s="22" t="s">
        <v>27</v>
      </c>
      <c r="B24" s="23">
        <v>4429</v>
      </c>
      <c r="C24" s="23">
        <v>2159</v>
      </c>
      <c r="D24" s="23">
        <v>2270</v>
      </c>
      <c r="E24" s="23">
        <f t="shared" si="0"/>
        <v>105.14126910606763</v>
      </c>
      <c r="F24" s="23">
        <v>641</v>
      </c>
      <c r="G24" s="23">
        <v>3199</v>
      </c>
      <c r="H24" s="24">
        <v>589</v>
      </c>
      <c r="I24" s="17"/>
      <c r="J24" s="17"/>
      <c r="K24" s="17"/>
      <c r="L24" s="17"/>
      <c r="M24" s="17"/>
      <c r="N24" s="17"/>
      <c r="O24" s="17"/>
      <c r="P24" s="17"/>
    </row>
    <row r="25" spans="1:16" s="5" customFormat="1" ht="15" customHeight="1">
      <c r="A25" s="22" t="s">
        <v>28</v>
      </c>
      <c r="B25" s="23">
        <v>13610</v>
      </c>
      <c r="C25" s="23">
        <v>6720</v>
      </c>
      <c r="D25" s="23">
        <v>6890</v>
      </c>
      <c r="E25" s="23">
        <f t="shared" si="0"/>
        <v>102.5297619047619</v>
      </c>
      <c r="F25" s="23">
        <v>2095</v>
      </c>
      <c r="G25" s="23">
        <v>9934</v>
      </c>
      <c r="H25" s="24">
        <v>1581</v>
      </c>
      <c r="I25" s="17"/>
      <c r="J25" s="17"/>
      <c r="K25" s="17"/>
      <c r="L25" s="17"/>
      <c r="M25" s="17"/>
      <c r="N25" s="17"/>
      <c r="O25" s="17"/>
      <c r="P25" s="17"/>
    </row>
    <row r="26" spans="1:16" s="5" customFormat="1" ht="15" customHeight="1">
      <c r="A26" s="22" t="s">
        <v>29</v>
      </c>
      <c r="B26" s="23">
        <v>58665</v>
      </c>
      <c r="C26" s="23">
        <v>28191</v>
      </c>
      <c r="D26" s="23">
        <v>30474</v>
      </c>
      <c r="E26" s="23">
        <f t="shared" si="0"/>
        <v>108.09832925401724</v>
      </c>
      <c r="F26" s="23">
        <v>7603</v>
      </c>
      <c r="G26" s="23">
        <v>42726</v>
      </c>
      <c r="H26" s="24">
        <v>8336</v>
      </c>
      <c r="I26" s="17"/>
      <c r="J26" s="17"/>
      <c r="K26" s="17"/>
      <c r="L26" s="17"/>
      <c r="M26" s="17"/>
      <c r="N26" s="17"/>
      <c r="O26" s="17"/>
      <c r="P26" s="17"/>
    </row>
    <row r="27" spans="1:16" s="5" customFormat="1" ht="15" customHeight="1">
      <c r="A27" s="22" t="s">
        <v>30</v>
      </c>
      <c r="B27" s="23">
        <v>5018</v>
      </c>
      <c r="C27" s="23">
        <v>2521</v>
      </c>
      <c r="D27" s="23">
        <v>2497</v>
      </c>
      <c r="E27" s="23">
        <f t="shared" si="0"/>
        <v>99.047996826656089</v>
      </c>
      <c r="F27" s="23">
        <v>814</v>
      </c>
      <c r="G27" s="23">
        <v>3538</v>
      </c>
      <c r="H27" s="24">
        <v>666</v>
      </c>
      <c r="I27" s="17"/>
      <c r="J27" s="17"/>
      <c r="K27" s="17"/>
      <c r="L27" s="17"/>
      <c r="M27" s="17"/>
      <c r="N27" s="17"/>
      <c r="O27" s="17"/>
      <c r="P27" s="17"/>
    </row>
    <row r="28" spans="1:16" s="5" customFormat="1" ht="15" customHeight="1">
      <c r="A28" s="22" t="s">
        <v>31</v>
      </c>
      <c r="B28" s="23">
        <v>122625</v>
      </c>
      <c r="C28" s="23">
        <v>57380</v>
      </c>
      <c r="D28" s="23">
        <v>65245</v>
      </c>
      <c r="E28" s="23">
        <f t="shared" si="0"/>
        <v>113.70686650400836</v>
      </c>
      <c r="F28" s="23">
        <v>14898</v>
      </c>
      <c r="G28" s="23">
        <v>89563</v>
      </c>
      <c r="H28" s="24">
        <v>18164</v>
      </c>
      <c r="I28" s="17"/>
      <c r="J28" s="17"/>
      <c r="K28" s="17"/>
      <c r="L28" s="17"/>
      <c r="M28" s="17"/>
      <c r="N28" s="17"/>
      <c r="O28" s="17"/>
      <c r="P28" s="17"/>
    </row>
    <row r="29" spans="1:16" s="5" customFormat="1" ht="15" customHeight="1">
      <c r="A29" s="22" t="s">
        <v>32</v>
      </c>
      <c r="B29" s="23">
        <v>14124</v>
      </c>
      <c r="C29" s="23">
        <v>6866</v>
      </c>
      <c r="D29" s="23">
        <v>7258</v>
      </c>
      <c r="E29" s="23">
        <f t="shared" si="0"/>
        <v>105.70929216428779</v>
      </c>
      <c r="F29" s="23">
        <v>2091</v>
      </c>
      <c r="G29" s="23">
        <v>10159</v>
      </c>
      <c r="H29" s="24">
        <v>1874</v>
      </c>
      <c r="I29" s="17"/>
      <c r="J29" s="17"/>
      <c r="K29" s="17"/>
      <c r="L29" s="17"/>
      <c r="M29" s="17"/>
      <c r="N29" s="17"/>
      <c r="O29" s="17"/>
      <c r="P29" s="17"/>
    </row>
    <row r="30" spans="1:16" s="5" customFormat="1" ht="15" customHeight="1">
      <c r="A30" s="22" t="s">
        <v>33</v>
      </c>
      <c r="B30" s="23">
        <v>20184</v>
      </c>
      <c r="C30" s="23">
        <v>9843</v>
      </c>
      <c r="D30" s="23">
        <v>10341</v>
      </c>
      <c r="E30" s="23">
        <f t="shared" si="0"/>
        <v>105.05943309966473</v>
      </c>
      <c r="F30" s="23">
        <v>2426</v>
      </c>
      <c r="G30" s="23">
        <v>15088</v>
      </c>
      <c r="H30" s="24">
        <v>2670</v>
      </c>
      <c r="I30" s="17"/>
      <c r="J30" s="17"/>
      <c r="K30" s="17"/>
      <c r="L30" s="17"/>
      <c r="M30" s="17"/>
      <c r="N30" s="17"/>
      <c r="O30" s="17"/>
      <c r="P30" s="17"/>
    </row>
    <row r="31" spans="1:16" s="5" customFormat="1" ht="15" customHeight="1">
      <c r="A31" s="22" t="s">
        <v>34</v>
      </c>
      <c r="B31" s="23">
        <v>13407</v>
      </c>
      <c r="C31" s="23">
        <v>6592</v>
      </c>
      <c r="D31" s="23">
        <v>6815</v>
      </c>
      <c r="E31" s="23">
        <f t="shared" si="0"/>
        <v>103.38288834951456</v>
      </c>
      <c r="F31" s="23">
        <v>1960</v>
      </c>
      <c r="G31" s="23">
        <v>9701</v>
      </c>
      <c r="H31" s="24">
        <v>1746</v>
      </c>
      <c r="I31" s="17"/>
      <c r="J31" s="17"/>
      <c r="K31" s="17"/>
      <c r="L31" s="17"/>
      <c r="M31" s="17"/>
      <c r="N31" s="17"/>
      <c r="O31" s="17"/>
      <c r="P31" s="17"/>
    </row>
    <row r="32" spans="1:16" s="5" customFormat="1" ht="15" customHeight="1">
      <c r="A32" s="22" t="s">
        <v>35</v>
      </c>
      <c r="B32" s="23">
        <v>3765</v>
      </c>
      <c r="C32" s="23">
        <v>1866</v>
      </c>
      <c r="D32" s="23">
        <v>1899</v>
      </c>
      <c r="E32" s="23">
        <f t="shared" si="0"/>
        <v>101.7684887459807</v>
      </c>
      <c r="F32" s="23">
        <v>515</v>
      </c>
      <c r="G32" s="23">
        <v>2811</v>
      </c>
      <c r="H32" s="24">
        <v>439</v>
      </c>
      <c r="I32" s="17"/>
      <c r="J32" s="17"/>
      <c r="K32" s="17"/>
      <c r="L32" s="17"/>
      <c r="M32" s="17"/>
      <c r="N32" s="17"/>
      <c r="O32" s="17"/>
      <c r="P32" s="17"/>
    </row>
    <row r="33" spans="1:16" s="5" customFormat="1" ht="15" customHeight="1">
      <c r="A33" s="22" t="s">
        <v>36</v>
      </c>
      <c r="B33" s="23">
        <v>4413</v>
      </c>
      <c r="C33" s="23">
        <v>2098</v>
      </c>
      <c r="D33" s="23">
        <v>2315</v>
      </c>
      <c r="E33" s="23">
        <f t="shared" si="0"/>
        <v>110.34318398474738</v>
      </c>
      <c r="F33" s="23">
        <v>531</v>
      </c>
      <c r="G33" s="23">
        <v>3141</v>
      </c>
      <c r="H33" s="24">
        <v>741</v>
      </c>
      <c r="I33" s="17"/>
      <c r="J33" s="17"/>
      <c r="K33" s="17"/>
      <c r="L33" s="17"/>
      <c r="M33" s="17"/>
      <c r="N33" s="17"/>
      <c r="O33" s="17"/>
      <c r="P33" s="17"/>
    </row>
    <row r="34" spans="1:16" s="5" customFormat="1" ht="15" customHeight="1">
      <c r="A34" s="22" t="s">
        <v>37</v>
      </c>
      <c r="B34" s="23">
        <v>8263</v>
      </c>
      <c r="C34" s="23">
        <v>4037</v>
      </c>
      <c r="D34" s="23">
        <v>4226</v>
      </c>
      <c r="E34" s="23">
        <f t="shared" si="0"/>
        <v>104.68169432747089</v>
      </c>
      <c r="F34" s="23">
        <v>1096</v>
      </c>
      <c r="G34" s="23">
        <v>5913</v>
      </c>
      <c r="H34" s="24">
        <v>1254</v>
      </c>
      <c r="I34" s="17"/>
      <c r="J34" s="17"/>
      <c r="K34" s="17"/>
      <c r="L34" s="17"/>
      <c r="M34" s="17"/>
      <c r="N34" s="17"/>
      <c r="O34" s="17"/>
      <c r="P34" s="17"/>
    </row>
    <row r="35" spans="1:16" s="5" customFormat="1" ht="15" customHeight="1">
      <c r="A35" s="22" t="s">
        <v>38</v>
      </c>
      <c r="B35" s="23">
        <v>9819</v>
      </c>
      <c r="C35" s="23">
        <v>4695</v>
      </c>
      <c r="D35" s="23">
        <v>5124</v>
      </c>
      <c r="E35" s="23">
        <f t="shared" si="0"/>
        <v>109.1373801916933</v>
      </c>
      <c r="F35" s="23">
        <v>1295</v>
      </c>
      <c r="G35" s="23">
        <v>7065</v>
      </c>
      <c r="H35" s="24">
        <v>1459</v>
      </c>
      <c r="I35" s="17"/>
      <c r="J35" s="17"/>
      <c r="K35" s="17"/>
      <c r="L35" s="17"/>
      <c r="M35" s="17"/>
      <c r="N35" s="17"/>
      <c r="O35" s="17"/>
      <c r="P35" s="17"/>
    </row>
    <row r="36" spans="1:16" s="5" customFormat="1" ht="15" customHeight="1">
      <c r="A36" s="22" t="s">
        <v>39</v>
      </c>
      <c r="B36" s="23">
        <v>28493</v>
      </c>
      <c r="C36" s="23">
        <v>13542</v>
      </c>
      <c r="D36" s="23">
        <v>14951</v>
      </c>
      <c r="E36" s="23">
        <f t="shared" si="0"/>
        <v>110.404666962044</v>
      </c>
      <c r="F36" s="23">
        <v>3995</v>
      </c>
      <c r="G36" s="23">
        <v>20203</v>
      </c>
      <c r="H36" s="24">
        <v>4295</v>
      </c>
      <c r="I36" s="17"/>
      <c r="J36" s="17"/>
      <c r="K36" s="17"/>
      <c r="L36" s="17"/>
      <c r="M36" s="17"/>
      <c r="N36" s="17"/>
      <c r="O36" s="17"/>
      <c r="P36" s="17"/>
    </row>
    <row r="37" spans="1:16" s="5" customFormat="1" ht="15" customHeight="1">
      <c r="A37" s="22" t="s">
        <v>40</v>
      </c>
      <c r="B37" s="23">
        <v>8265</v>
      </c>
      <c r="C37" s="23">
        <v>4001</v>
      </c>
      <c r="D37" s="23">
        <v>4264</v>
      </c>
      <c r="E37" s="23">
        <f t="shared" si="0"/>
        <v>106.57335666083479</v>
      </c>
      <c r="F37" s="23">
        <v>1106</v>
      </c>
      <c r="G37" s="23">
        <v>5823</v>
      </c>
      <c r="H37" s="24">
        <v>1336</v>
      </c>
      <c r="I37" s="17"/>
      <c r="J37" s="17"/>
      <c r="K37" s="17"/>
      <c r="L37" s="17"/>
      <c r="M37" s="17"/>
      <c r="N37" s="17"/>
      <c r="O37" s="17"/>
      <c r="P37" s="17"/>
    </row>
    <row r="38" spans="1:16" s="5" customFormat="1" ht="15" customHeight="1">
      <c r="A38" s="22" t="s">
        <v>41</v>
      </c>
      <c r="B38" s="23">
        <v>8343</v>
      </c>
      <c r="C38" s="23">
        <v>4094</v>
      </c>
      <c r="D38" s="23">
        <v>4249</v>
      </c>
      <c r="E38" s="23">
        <f t="shared" si="0"/>
        <v>103.78602833414753</v>
      </c>
      <c r="F38" s="23">
        <v>1240</v>
      </c>
      <c r="G38" s="23">
        <v>5690</v>
      </c>
      <c r="H38" s="24">
        <v>1413</v>
      </c>
      <c r="I38" s="17"/>
      <c r="J38" s="17"/>
      <c r="K38" s="17"/>
      <c r="L38" s="17"/>
      <c r="M38" s="17"/>
      <c r="N38" s="17"/>
      <c r="O38" s="17"/>
      <c r="P38" s="17"/>
    </row>
    <row r="39" spans="1:16" s="5" customFormat="1" ht="15" customHeight="1">
      <c r="A39" s="22" t="s">
        <v>42</v>
      </c>
      <c r="B39" s="23">
        <v>6458</v>
      </c>
      <c r="C39" s="23">
        <v>3243</v>
      </c>
      <c r="D39" s="23">
        <v>3215</v>
      </c>
      <c r="E39" s="23">
        <f t="shared" si="0"/>
        <v>99.136601911810047</v>
      </c>
      <c r="F39" s="23">
        <v>1046</v>
      </c>
      <c r="G39" s="23">
        <v>4687</v>
      </c>
      <c r="H39" s="24">
        <v>725</v>
      </c>
      <c r="I39" s="17"/>
      <c r="J39" s="17"/>
      <c r="K39" s="17"/>
      <c r="L39" s="17"/>
      <c r="M39" s="17"/>
      <c r="N39" s="17"/>
      <c r="O39" s="17"/>
      <c r="P39" s="17"/>
    </row>
    <row r="40" spans="1:16" s="5" customFormat="1" ht="15" customHeight="1">
      <c r="A40" s="22" t="s">
        <v>43</v>
      </c>
      <c r="B40" s="23">
        <v>7574</v>
      </c>
      <c r="C40" s="23">
        <v>3631</v>
      </c>
      <c r="D40" s="23">
        <v>3943</v>
      </c>
      <c r="E40" s="23">
        <f t="shared" si="0"/>
        <v>108.5926741944368</v>
      </c>
      <c r="F40" s="23">
        <v>1000</v>
      </c>
      <c r="G40" s="23">
        <v>5335</v>
      </c>
      <c r="H40" s="24">
        <v>1239</v>
      </c>
      <c r="I40" s="17"/>
      <c r="J40" s="17"/>
      <c r="K40" s="17"/>
      <c r="L40" s="17"/>
      <c r="M40" s="17"/>
      <c r="N40" s="17"/>
      <c r="O40" s="17"/>
      <c r="P40" s="17"/>
    </row>
    <row r="41" spans="1:16" s="5" customFormat="1" ht="15" customHeight="1">
      <c r="A41" s="22" t="s">
        <v>44</v>
      </c>
      <c r="B41" s="23">
        <v>5269</v>
      </c>
      <c r="C41" s="23">
        <v>2549</v>
      </c>
      <c r="D41" s="23">
        <v>2720</v>
      </c>
      <c r="E41" s="23">
        <f t="shared" si="0"/>
        <v>106.70851314240879</v>
      </c>
      <c r="F41" s="23">
        <v>735</v>
      </c>
      <c r="G41" s="23">
        <v>3985</v>
      </c>
      <c r="H41" s="24">
        <v>549</v>
      </c>
      <c r="I41" s="17"/>
      <c r="J41" s="17"/>
      <c r="K41" s="17"/>
      <c r="L41" s="17"/>
      <c r="M41" s="17"/>
      <c r="N41" s="17"/>
      <c r="O41" s="17"/>
      <c r="P41" s="17"/>
    </row>
    <row r="42" spans="1:16" s="5" customFormat="1" ht="15" customHeight="1">
      <c r="A42" s="22" t="s">
        <v>45</v>
      </c>
      <c r="B42" s="23">
        <v>6269</v>
      </c>
      <c r="C42" s="23">
        <v>3039</v>
      </c>
      <c r="D42" s="23">
        <v>3230</v>
      </c>
      <c r="E42" s="23">
        <f t="shared" si="0"/>
        <v>106.2849621586048</v>
      </c>
      <c r="F42" s="23">
        <v>946</v>
      </c>
      <c r="G42" s="23">
        <v>4431</v>
      </c>
      <c r="H42" s="24">
        <v>892</v>
      </c>
      <c r="I42" s="17"/>
      <c r="J42" s="17"/>
      <c r="K42" s="17"/>
      <c r="L42" s="17"/>
      <c r="M42" s="17"/>
      <c r="N42" s="17"/>
      <c r="O42" s="17"/>
      <c r="P42" s="17"/>
    </row>
    <row r="43" spans="1:16" s="5" customFormat="1" ht="15" customHeight="1">
      <c r="A43" s="22" t="s">
        <v>46</v>
      </c>
      <c r="B43" s="23">
        <v>5639</v>
      </c>
      <c r="C43" s="23">
        <v>2685</v>
      </c>
      <c r="D43" s="23">
        <v>2954</v>
      </c>
      <c r="E43" s="23">
        <f t="shared" si="0"/>
        <v>110.01862197392924</v>
      </c>
      <c r="F43" s="23">
        <v>717</v>
      </c>
      <c r="G43" s="23">
        <v>4004</v>
      </c>
      <c r="H43" s="24">
        <v>918</v>
      </c>
      <c r="I43" s="17"/>
      <c r="J43" s="17"/>
      <c r="K43" s="17"/>
      <c r="L43" s="17"/>
      <c r="M43" s="17"/>
      <c r="N43" s="17"/>
      <c r="O43" s="17"/>
      <c r="P43" s="17"/>
    </row>
    <row r="44" spans="1:16" s="5" customFormat="1" ht="15" customHeight="1">
      <c r="A44" s="22" t="s">
        <v>47</v>
      </c>
      <c r="B44" s="23">
        <v>16486</v>
      </c>
      <c r="C44" s="23">
        <v>8184</v>
      </c>
      <c r="D44" s="23">
        <v>8302</v>
      </c>
      <c r="E44" s="23">
        <f t="shared" si="0"/>
        <v>101.44183773216031</v>
      </c>
      <c r="F44" s="23">
        <v>2279</v>
      </c>
      <c r="G44" s="23">
        <v>12306</v>
      </c>
      <c r="H44" s="24">
        <v>1901</v>
      </c>
      <c r="I44" s="17"/>
      <c r="J44" s="17"/>
      <c r="K44" s="17"/>
      <c r="L44" s="17"/>
      <c r="M44" s="17"/>
      <c r="N44" s="17"/>
      <c r="O44" s="17"/>
      <c r="P44" s="17"/>
    </row>
    <row r="45" spans="1:16" s="5" customFormat="1" ht="15" customHeight="1">
      <c r="B45" s="40" t="s">
        <v>48</v>
      </c>
      <c r="C45" s="41"/>
      <c r="D45" s="41"/>
      <c r="E45" s="41"/>
      <c r="F45" s="41"/>
      <c r="G45" s="41"/>
      <c r="H45" s="41"/>
      <c r="I45" s="17"/>
      <c r="J45" s="17"/>
      <c r="K45" s="17"/>
      <c r="L45" s="17"/>
      <c r="M45" s="17"/>
      <c r="N45" s="17"/>
      <c r="O45" s="17"/>
      <c r="P45" s="17"/>
    </row>
    <row r="46" spans="1:16" s="5" customFormat="1" ht="15" customHeight="1">
      <c r="A46" s="25" t="s">
        <v>11</v>
      </c>
      <c r="B46" s="26">
        <v>122612</v>
      </c>
      <c r="C46" s="26">
        <v>59674</v>
      </c>
      <c r="D46" s="26">
        <v>62938</v>
      </c>
      <c r="E46" s="26">
        <v>105.46971880550993</v>
      </c>
      <c r="F46" s="26">
        <v>18028</v>
      </c>
      <c r="G46" s="26">
        <v>85679</v>
      </c>
      <c r="H46" s="27">
        <v>18905</v>
      </c>
      <c r="I46" s="17"/>
      <c r="J46" s="17"/>
      <c r="K46" s="17"/>
      <c r="L46" s="17"/>
      <c r="M46" s="17"/>
      <c r="N46" s="17"/>
      <c r="O46" s="17"/>
      <c r="P46" s="17"/>
    </row>
    <row r="47" spans="1:16" s="5" customFormat="1" ht="15" customHeight="1">
      <c r="A47" s="28" t="s">
        <v>12</v>
      </c>
      <c r="B47" s="20"/>
      <c r="C47" s="20"/>
      <c r="D47" s="20"/>
      <c r="E47" s="20"/>
      <c r="F47" s="21"/>
      <c r="G47" s="21"/>
      <c r="I47" s="17"/>
      <c r="J47" s="17"/>
      <c r="K47" s="17"/>
      <c r="L47" s="17"/>
      <c r="M47" s="17"/>
      <c r="N47" s="17"/>
      <c r="O47" s="17"/>
      <c r="P47" s="17"/>
    </row>
    <row r="48" spans="1:16" s="5" customFormat="1" ht="15" customHeight="1">
      <c r="A48" s="25" t="s">
        <v>13</v>
      </c>
      <c r="B48" s="20"/>
      <c r="C48" s="20"/>
      <c r="D48" s="20"/>
      <c r="E48" s="20"/>
      <c r="F48" s="21"/>
      <c r="G48" s="21"/>
      <c r="I48" s="17"/>
      <c r="J48" s="17"/>
      <c r="K48" s="17"/>
      <c r="L48" s="17"/>
      <c r="M48" s="17"/>
      <c r="N48" s="17"/>
      <c r="O48" s="17"/>
      <c r="P48" s="17"/>
    </row>
    <row r="49" spans="1:16" s="5" customFormat="1" ht="15" customHeight="1">
      <c r="A49" s="29" t="s">
        <v>49</v>
      </c>
      <c r="B49" s="23">
        <v>362</v>
      </c>
      <c r="C49" s="23">
        <v>169</v>
      </c>
      <c r="D49" s="23">
        <v>193</v>
      </c>
      <c r="E49" s="23">
        <v>114.20118343195267</v>
      </c>
      <c r="F49" s="30">
        <v>61</v>
      </c>
      <c r="G49" s="30">
        <v>258</v>
      </c>
      <c r="H49" s="31">
        <v>43</v>
      </c>
      <c r="I49" s="17"/>
      <c r="J49" s="17"/>
      <c r="K49" s="17"/>
      <c r="L49" s="17"/>
      <c r="M49" s="17"/>
      <c r="N49" s="17"/>
      <c r="O49" s="17"/>
      <c r="P49" s="17"/>
    </row>
    <row r="50" spans="1:16" s="5" customFormat="1" ht="15" customHeight="1">
      <c r="A50" s="32" t="s">
        <v>50</v>
      </c>
      <c r="B50" s="23">
        <v>1747</v>
      </c>
      <c r="C50" s="23">
        <v>861</v>
      </c>
      <c r="D50" s="23">
        <v>886</v>
      </c>
      <c r="E50" s="23">
        <v>102.90360046457607</v>
      </c>
      <c r="F50" s="30">
        <v>268</v>
      </c>
      <c r="G50" s="30">
        <v>1238</v>
      </c>
      <c r="H50" s="31">
        <v>241</v>
      </c>
      <c r="I50" s="17"/>
      <c r="J50" s="17"/>
      <c r="K50" s="17"/>
      <c r="L50" s="17"/>
      <c r="M50" s="17"/>
      <c r="N50" s="17"/>
      <c r="O50" s="17"/>
      <c r="P50" s="17"/>
    </row>
    <row r="51" spans="1:16" s="5" customFormat="1" ht="15" customHeight="1">
      <c r="A51" s="32" t="s">
        <v>51</v>
      </c>
      <c r="B51" s="23">
        <v>838</v>
      </c>
      <c r="C51" s="23">
        <v>434</v>
      </c>
      <c r="D51" s="23">
        <v>404</v>
      </c>
      <c r="E51" s="23">
        <v>93.087557603686633</v>
      </c>
      <c r="F51" s="23">
        <v>155</v>
      </c>
      <c r="G51" s="23">
        <v>566</v>
      </c>
      <c r="H51" s="31">
        <v>117</v>
      </c>
      <c r="I51" s="17"/>
      <c r="J51" s="17"/>
      <c r="K51" s="17"/>
      <c r="L51" s="17"/>
      <c r="M51" s="17"/>
      <c r="N51" s="17"/>
      <c r="O51" s="17"/>
      <c r="P51" s="17"/>
    </row>
    <row r="52" spans="1:16" s="5" customFormat="1" ht="15" customHeight="1">
      <c r="A52" s="32" t="s">
        <v>52</v>
      </c>
      <c r="B52" s="23">
        <v>381</v>
      </c>
      <c r="C52" s="23">
        <v>192</v>
      </c>
      <c r="D52" s="23">
        <v>189</v>
      </c>
      <c r="E52" s="23">
        <v>98.4375</v>
      </c>
      <c r="F52" s="23">
        <v>61</v>
      </c>
      <c r="G52" s="23">
        <v>255</v>
      </c>
      <c r="H52" s="31">
        <v>65</v>
      </c>
      <c r="I52" s="17"/>
      <c r="J52" s="17"/>
      <c r="K52" s="17"/>
      <c r="L52" s="17"/>
      <c r="M52" s="17"/>
      <c r="N52" s="17"/>
      <c r="O52" s="17"/>
      <c r="P52" s="17"/>
    </row>
    <row r="53" spans="1:16" s="5" customFormat="1" ht="15" customHeight="1">
      <c r="A53" s="32" t="s">
        <v>53</v>
      </c>
      <c r="B53" s="23">
        <v>1257</v>
      </c>
      <c r="C53" s="23">
        <v>636</v>
      </c>
      <c r="D53" s="23">
        <v>621</v>
      </c>
      <c r="E53" s="23">
        <v>97.641509433962256</v>
      </c>
      <c r="F53" s="23">
        <v>217</v>
      </c>
      <c r="G53" s="23">
        <v>888</v>
      </c>
      <c r="H53" s="31">
        <v>152</v>
      </c>
      <c r="I53" s="17"/>
      <c r="J53" s="17"/>
      <c r="K53" s="17"/>
      <c r="L53" s="17"/>
      <c r="M53" s="17"/>
      <c r="N53" s="17"/>
      <c r="O53" s="17"/>
      <c r="P53" s="17"/>
    </row>
    <row r="54" spans="1:16" s="5" customFormat="1" ht="15" customHeight="1">
      <c r="A54" s="32" t="s">
        <v>54</v>
      </c>
      <c r="B54" s="23">
        <v>16625</v>
      </c>
      <c r="C54" s="23">
        <v>7884</v>
      </c>
      <c r="D54" s="23">
        <v>8741</v>
      </c>
      <c r="E54" s="23">
        <v>110.8701166920345</v>
      </c>
      <c r="F54" s="23">
        <v>2595</v>
      </c>
      <c r="G54" s="23">
        <v>11793</v>
      </c>
      <c r="H54" s="31">
        <v>2237</v>
      </c>
      <c r="I54" s="17"/>
      <c r="J54" s="17"/>
      <c r="K54" s="17"/>
      <c r="L54" s="17"/>
      <c r="M54" s="17"/>
      <c r="N54" s="17"/>
      <c r="O54" s="17"/>
      <c r="P54" s="17"/>
    </row>
    <row r="55" spans="1:16" s="5" customFormat="1" ht="15" customHeight="1">
      <c r="A55" s="32" t="s">
        <v>55</v>
      </c>
      <c r="B55" s="23">
        <v>3222</v>
      </c>
      <c r="C55" s="23">
        <v>1587</v>
      </c>
      <c r="D55" s="23">
        <v>1635</v>
      </c>
      <c r="E55" s="23">
        <v>103.02457466918715</v>
      </c>
      <c r="F55" s="23">
        <v>421</v>
      </c>
      <c r="G55" s="23">
        <v>2286</v>
      </c>
      <c r="H55" s="31">
        <v>515</v>
      </c>
      <c r="I55" s="17"/>
      <c r="J55" s="17"/>
      <c r="K55" s="17"/>
      <c r="L55" s="17"/>
      <c r="M55" s="17"/>
      <c r="N55" s="17"/>
      <c r="O55" s="17"/>
      <c r="P55" s="17"/>
    </row>
    <row r="56" spans="1:16" s="5" customFormat="1" ht="15" customHeight="1">
      <c r="A56" s="32" t="s">
        <v>56</v>
      </c>
      <c r="B56" s="23">
        <v>586</v>
      </c>
      <c r="C56" s="23">
        <v>288</v>
      </c>
      <c r="D56" s="23">
        <v>298</v>
      </c>
      <c r="E56" s="23">
        <v>103.47222222222223</v>
      </c>
      <c r="F56" s="23">
        <v>88</v>
      </c>
      <c r="G56" s="23">
        <v>389</v>
      </c>
      <c r="H56" s="31">
        <v>109</v>
      </c>
      <c r="I56" s="17"/>
      <c r="J56" s="17"/>
      <c r="K56" s="17"/>
      <c r="L56" s="17"/>
      <c r="M56" s="17"/>
      <c r="N56" s="17"/>
      <c r="O56" s="17"/>
      <c r="P56" s="17"/>
    </row>
    <row r="57" spans="1:16" s="5" customFormat="1" ht="15" customHeight="1">
      <c r="A57" s="33" t="s">
        <v>57</v>
      </c>
      <c r="B57" s="23">
        <v>2363</v>
      </c>
      <c r="C57" s="23">
        <v>1155</v>
      </c>
      <c r="D57" s="23">
        <v>1208</v>
      </c>
      <c r="E57" s="23">
        <v>104.58874458874459</v>
      </c>
      <c r="F57" s="23">
        <v>386</v>
      </c>
      <c r="G57" s="23">
        <v>1689</v>
      </c>
      <c r="H57" s="31">
        <v>288</v>
      </c>
      <c r="I57" s="17"/>
      <c r="J57" s="17"/>
      <c r="K57" s="17"/>
      <c r="L57" s="17"/>
      <c r="M57" s="17"/>
      <c r="N57" s="17"/>
      <c r="O57" s="17"/>
      <c r="P57" s="17"/>
    </row>
    <row r="58" spans="1:16" s="5" customFormat="1" ht="15" customHeight="1">
      <c r="A58" s="32" t="s">
        <v>58</v>
      </c>
      <c r="B58" s="23">
        <v>429</v>
      </c>
      <c r="C58" s="23">
        <v>222</v>
      </c>
      <c r="D58" s="23">
        <v>207</v>
      </c>
      <c r="E58" s="23">
        <v>93.243243243243242</v>
      </c>
      <c r="F58" s="23">
        <v>59</v>
      </c>
      <c r="G58" s="23">
        <v>298</v>
      </c>
      <c r="H58" s="31">
        <v>72</v>
      </c>
      <c r="I58" s="17"/>
      <c r="J58" s="17"/>
      <c r="K58" s="17"/>
      <c r="L58" s="17"/>
      <c r="M58" s="17"/>
      <c r="N58" s="17"/>
      <c r="O58" s="17"/>
      <c r="P58" s="17"/>
    </row>
    <row r="59" spans="1:16" s="5" customFormat="1" ht="15" customHeight="1">
      <c r="A59" s="32" t="s">
        <v>59</v>
      </c>
      <c r="B59" s="23">
        <v>243</v>
      </c>
      <c r="C59" s="23">
        <v>125</v>
      </c>
      <c r="D59" s="23">
        <v>118</v>
      </c>
      <c r="E59" s="23">
        <v>94.399999999999991</v>
      </c>
      <c r="F59" s="23">
        <v>43</v>
      </c>
      <c r="G59" s="23">
        <v>165</v>
      </c>
      <c r="H59" s="31">
        <v>35</v>
      </c>
      <c r="I59" s="17"/>
      <c r="J59" s="17"/>
      <c r="K59" s="17"/>
      <c r="L59" s="17"/>
      <c r="M59" s="17"/>
      <c r="N59" s="17"/>
      <c r="O59" s="17"/>
      <c r="P59" s="17"/>
    </row>
    <row r="60" spans="1:16" s="5" customFormat="1" ht="15" customHeight="1">
      <c r="A60" s="32" t="s">
        <v>60</v>
      </c>
      <c r="B60" s="23">
        <v>395</v>
      </c>
      <c r="C60" s="23">
        <v>195</v>
      </c>
      <c r="D60" s="23">
        <v>200</v>
      </c>
      <c r="E60" s="23">
        <v>102.56410256410255</v>
      </c>
      <c r="F60" s="23">
        <v>60</v>
      </c>
      <c r="G60" s="23">
        <v>257</v>
      </c>
      <c r="H60" s="31">
        <v>78</v>
      </c>
      <c r="I60" s="17"/>
      <c r="J60" s="17"/>
      <c r="K60" s="17"/>
      <c r="L60" s="17"/>
      <c r="M60" s="17"/>
      <c r="N60" s="17"/>
      <c r="O60" s="17"/>
      <c r="P60" s="17"/>
    </row>
    <row r="61" spans="1:16" s="5" customFormat="1" ht="15" customHeight="1">
      <c r="A61" s="32" t="s">
        <v>61</v>
      </c>
      <c r="B61" s="23">
        <v>197</v>
      </c>
      <c r="C61" s="23">
        <v>101</v>
      </c>
      <c r="D61" s="23">
        <v>96</v>
      </c>
      <c r="E61" s="23">
        <v>95.049504950495049</v>
      </c>
      <c r="F61" s="23">
        <v>38</v>
      </c>
      <c r="G61" s="23">
        <v>137</v>
      </c>
      <c r="H61" s="31">
        <v>22</v>
      </c>
      <c r="I61" s="17"/>
      <c r="J61" s="17"/>
      <c r="K61" s="17"/>
      <c r="L61" s="17"/>
      <c r="M61" s="17"/>
      <c r="N61" s="17"/>
      <c r="O61" s="17"/>
      <c r="P61" s="17"/>
    </row>
    <row r="62" spans="1:16" s="5" customFormat="1" ht="15" customHeight="1">
      <c r="A62" s="32" t="s">
        <v>62</v>
      </c>
      <c r="B62" s="23">
        <v>2299</v>
      </c>
      <c r="C62" s="23">
        <v>1135</v>
      </c>
      <c r="D62" s="23">
        <v>1164</v>
      </c>
      <c r="E62" s="23">
        <v>102.55506607929516</v>
      </c>
      <c r="F62" s="23">
        <v>354</v>
      </c>
      <c r="G62" s="23">
        <v>1625</v>
      </c>
      <c r="H62" s="31">
        <v>320</v>
      </c>
      <c r="I62" s="17"/>
      <c r="J62" s="17"/>
      <c r="K62" s="17"/>
      <c r="L62" s="17"/>
      <c r="M62" s="17"/>
      <c r="N62" s="17"/>
      <c r="O62" s="17"/>
      <c r="P62" s="17"/>
    </row>
    <row r="63" spans="1:16" s="5" customFormat="1" ht="15" customHeight="1">
      <c r="A63" s="32" t="s">
        <v>63</v>
      </c>
      <c r="B63" s="23">
        <v>920</v>
      </c>
      <c r="C63" s="23">
        <v>469</v>
      </c>
      <c r="D63" s="23">
        <v>451</v>
      </c>
      <c r="E63" s="23">
        <v>96.162046908315574</v>
      </c>
      <c r="F63" s="23">
        <v>140</v>
      </c>
      <c r="G63" s="23">
        <v>644</v>
      </c>
      <c r="H63" s="31">
        <v>136</v>
      </c>
      <c r="I63" s="17"/>
      <c r="J63" s="17"/>
      <c r="K63" s="17"/>
      <c r="L63" s="17"/>
      <c r="M63" s="17"/>
      <c r="N63" s="17"/>
      <c r="O63" s="17"/>
      <c r="P63" s="17"/>
    </row>
    <row r="64" spans="1:16" s="5" customFormat="1" ht="15" customHeight="1">
      <c r="A64" s="32" t="s">
        <v>64</v>
      </c>
      <c r="B64" s="23">
        <v>335</v>
      </c>
      <c r="C64" s="23">
        <v>172</v>
      </c>
      <c r="D64" s="23">
        <v>163</v>
      </c>
      <c r="E64" s="23">
        <v>94.767441860465112</v>
      </c>
      <c r="F64" s="23">
        <v>58</v>
      </c>
      <c r="G64" s="23">
        <v>232</v>
      </c>
      <c r="H64" s="31">
        <v>45</v>
      </c>
      <c r="I64" s="17"/>
      <c r="J64" s="17"/>
      <c r="K64" s="17"/>
      <c r="L64" s="17"/>
      <c r="M64" s="17"/>
      <c r="N64" s="17"/>
      <c r="O64" s="17"/>
      <c r="P64" s="17"/>
    </row>
    <row r="65" spans="1:16" s="5" customFormat="1" ht="15" customHeight="1">
      <c r="A65" s="32" t="s">
        <v>65</v>
      </c>
      <c r="B65" s="23">
        <v>304</v>
      </c>
      <c r="C65" s="23">
        <v>139</v>
      </c>
      <c r="D65" s="23">
        <v>165</v>
      </c>
      <c r="E65" s="23">
        <v>118.70503597122301</v>
      </c>
      <c r="F65" s="23">
        <v>50</v>
      </c>
      <c r="G65" s="23">
        <v>212</v>
      </c>
      <c r="H65" s="31">
        <v>42</v>
      </c>
      <c r="I65" s="17"/>
      <c r="J65" s="17"/>
      <c r="K65" s="17"/>
      <c r="L65" s="17"/>
      <c r="M65" s="17"/>
      <c r="N65" s="17"/>
      <c r="O65" s="17"/>
      <c r="P65" s="17"/>
    </row>
    <row r="66" spans="1:16" s="5" customFormat="1" ht="15" customHeight="1">
      <c r="A66" s="32" t="s">
        <v>66</v>
      </c>
      <c r="B66" s="23">
        <v>272</v>
      </c>
      <c r="C66" s="23">
        <v>127</v>
      </c>
      <c r="D66" s="23">
        <v>145</v>
      </c>
      <c r="E66" s="23">
        <v>114.1732283464567</v>
      </c>
      <c r="F66" s="23">
        <v>27</v>
      </c>
      <c r="G66" s="23">
        <v>197</v>
      </c>
      <c r="H66" s="31">
        <v>48</v>
      </c>
      <c r="I66" s="17"/>
      <c r="J66" s="17"/>
      <c r="K66" s="17"/>
      <c r="L66" s="17"/>
      <c r="M66" s="17"/>
      <c r="N66" s="17"/>
      <c r="O66" s="17"/>
      <c r="P66" s="17"/>
    </row>
    <row r="67" spans="1:16" s="5" customFormat="1" ht="15" customHeight="1">
      <c r="A67" s="32" t="s">
        <v>67</v>
      </c>
      <c r="B67" s="23">
        <v>2798</v>
      </c>
      <c r="C67" s="23">
        <v>1363</v>
      </c>
      <c r="D67" s="23">
        <v>1435</v>
      </c>
      <c r="E67" s="23">
        <v>105.28246515040351</v>
      </c>
      <c r="F67" s="23">
        <v>398</v>
      </c>
      <c r="G67" s="23">
        <v>1919</v>
      </c>
      <c r="H67" s="31">
        <v>481</v>
      </c>
      <c r="I67" s="17"/>
      <c r="J67" s="17"/>
      <c r="K67" s="17"/>
      <c r="L67" s="17"/>
      <c r="M67" s="17"/>
      <c r="N67" s="17"/>
      <c r="O67" s="17"/>
      <c r="P67" s="17"/>
    </row>
    <row r="68" spans="1:16" s="5" customFormat="1" ht="15" customHeight="1">
      <c r="A68" s="32" t="s">
        <v>68</v>
      </c>
      <c r="B68" s="23">
        <v>11465</v>
      </c>
      <c r="C68" s="23">
        <v>5443</v>
      </c>
      <c r="D68" s="23">
        <v>6022</v>
      </c>
      <c r="E68" s="23">
        <v>110.63751607569354</v>
      </c>
      <c r="F68" s="23">
        <v>1552</v>
      </c>
      <c r="G68" s="23">
        <v>7951</v>
      </c>
      <c r="H68" s="31">
        <v>1962</v>
      </c>
      <c r="I68" s="17"/>
      <c r="J68" s="17"/>
      <c r="K68" s="17"/>
      <c r="L68" s="17"/>
      <c r="M68" s="17"/>
      <c r="N68" s="17"/>
      <c r="O68" s="17"/>
      <c r="P68" s="17"/>
    </row>
    <row r="69" spans="1:16" s="5" customFormat="1" ht="15" customHeight="1">
      <c r="A69" s="32" t="s">
        <v>69</v>
      </c>
      <c r="B69" s="23">
        <v>1287</v>
      </c>
      <c r="C69" s="23">
        <v>632</v>
      </c>
      <c r="D69" s="23">
        <v>655</v>
      </c>
      <c r="E69" s="23">
        <v>103.63924050632912</v>
      </c>
      <c r="F69" s="23">
        <v>185</v>
      </c>
      <c r="G69" s="23">
        <v>902</v>
      </c>
      <c r="H69" s="31">
        <v>200</v>
      </c>
      <c r="I69" s="17"/>
      <c r="J69" s="17"/>
      <c r="K69" s="17"/>
      <c r="L69" s="17"/>
      <c r="M69" s="17"/>
      <c r="N69" s="17"/>
      <c r="O69" s="17"/>
      <c r="P69" s="17"/>
    </row>
    <row r="70" spans="1:16" s="5" customFormat="1" ht="15" customHeight="1">
      <c r="A70" s="32" t="s">
        <v>70</v>
      </c>
      <c r="B70" s="23">
        <v>262</v>
      </c>
      <c r="C70" s="23">
        <v>145</v>
      </c>
      <c r="D70" s="23">
        <v>117</v>
      </c>
      <c r="E70" s="23">
        <v>80.689655172413794</v>
      </c>
      <c r="F70" s="23">
        <v>43</v>
      </c>
      <c r="G70" s="23">
        <v>177</v>
      </c>
      <c r="H70" s="31">
        <v>42</v>
      </c>
      <c r="I70" s="17"/>
      <c r="J70" s="17"/>
      <c r="K70" s="17"/>
      <c r="L70" s="17"/>
      <c r="M70" s="17"/>
      <c r="N70" s="17"/>
      <c r="O70" s="17"/>
      <c r="P70" s="17"/>
    </row>
    <row r="71" spans="1:16" s="5" customFormat="1" ht="15" customHeight="1">
      <c r="A71" s="32" t="s">
        <v>71</v>
      </c>
      <c r="B71" s="23">
        <v>215</v>
      </c>
      <c r="C71" s="23">
        <v>108</v>
      </c>
      <c r="D71" s="23">
        <v>107</v>
      </c>
      <c r="E71" s="23">
        <v>99.074074074074076</v>
      </c>
      <c r="F71" s="23">
        <v>26</v>
      </c>
      <c r="G71" s="23">
        <v>159</v>
      </c>
      <c r="H71" s="31">
        <v>30</v>
      </c>
      <c r="I71" s="17"/>
      <c r="J71" s="17"/>
      <c r="K71" s="17"/>
      <c r="L71" s="17"/>
      <c r="M71" s="17"/>
      <c r="N71" s="17"/>
      <c r="O71" s="17"/>
      <c r="P71" s="17"/>
    </row>
    <row r="72" spans="1:16" s="5" customFormat="1" ht="15" customHeight="1">
      <c r="A72" s="32" t="s">
        <v>72</v>
      </c>
      <c r="B72" s="23">
        <v>1030</v>
      </c>
      <c r="C72" s="23">
        <v>514</v>
      </c>
      <c r="D72" s="23">
        <v>516</v>
      </c>
      <c r="E72" s="23">
        <v>100.38910505836576</v>
      </c>
      <c r="F72" s="23">
        <v>159</v>
      </c>
      <c r="G72" s="23">
        <v>747</v>
      </c>
      <c r="H72" s="31">
        <v>124</v>
      </c>
      <c r="I72" s="17"/>
      <c r="J72" s="17"/>
      <c r="K72" s="17"/>
      <c r="L72" s="17"/>
      <c r="M72" s="17"/>
      <c r="N72" s="17"/>
      <c r="O72" s="17"/>
      <c r="P72" s="17"/>
    </row>
    <row r="73" spans="1:16" s="5" customFormat="1" ht="15" customHeight="1">
      <c r="A73" s="32" t="s">
        <v>73</v>
      </c>
      <c r="B73" s="23">
        <v>435</v>
      </c>
      <c r="C73" s="23">
        <v>205</v>
      </c>
      <c r="D73" s="23">
        <v>230</v>
      </c>
      <c r="E73" s="23">
        <v>112.19512195121952</v>
      </c>
      <c r="F73" s="23">
        <v>65</v>
      </c>
      <c r="G73" s="23">
        <v>249</v>
      </c>
      <c r="H73" s="31">
        <v>121</v>
      </c>
      <c r="I73" s="17"/>
      <c r="J73" s="17"/>
      <c r="K73" s="17"/>
      <c r="L73" s="17"/>
      <c r="M73" s="17"/>
      <c r="N73" s="17"/>
      <c r="O73" s="17"/>
      <c r="P73" s="17"/>
    </row>
    <row r="74" spans="1:16" s="5" customFormat="1" ht="15" customHeight="1">
      <c r="A74" s="32" t="s">
        <v>74</v>
      </c>
      <c r="B74" s="23">
        <v>24008</v>
      </c>
      <c r="C74" s="23">
        <v>11455</v>
      </c>
      <c r="D74" s="23">
        <v>12553</v>
      </c>
      <c r="E74" s="23">
        <v>109.58533391532082</v>
      </c>
      <c r="F74" s="23">
        <v>3496</v>
      </c>
      <c r="G74" s="23">
        <v>16545</v>
      </c>
      <c r="H74" s="31">
        <v>3967</v>
      </c>
      <c r="I74" s="17"/>
      <c r="J74" s="17"/>
      <c r="K74" s="17"/>
      <c r="L74" s="17"/>
      <c r="M74" s="17"/>
      <c r="N74" s="17"/>
      <c r="O74" s="17"/>
      <c r="P74" s="17"/>
    </row>
    <row r="75" spans="1:16" s="5" customFormat="1" ht="15" customHeight="1">
      <c r="A75" s="32" t="s">
        <v>75</v>
      </c>
      <c r="B75" s="23">
        <v>419</v>
      </c>
      <c r="C75" s="23">
        <v>207</v>
      </c>
      <c r="D75" s="23">
        <v>212</v>
      </c>
      <c r="E75" s="23">
        <v>102.41545893719808</v>
      </c>
      <c r="F75" s="23">
        <v>52</v>
      </c>
      <c r="G75" s="23">
        <v>291</v>
      </c>
      <c r="H75" s="31">
        <v>76</v>
      </c>
      <c r="I75" s="17"/>
      <c r="J75" s="17"/>
      <c r="K75" s="17"/>
      <c r="L75" s="17"/>
      <c r="M75" s="17"/>
      <c r="N75" s="17"/>
      <c r="O75" s="17"/>
      <c r="P75" s="17"/>
    </row>
    <row r="76" spans="1:16" s="5" customFormat="1" ht="15" customHeight="1">
      <c r="A76" s="34" t="s">
        <v>76</v>
      </c>
      <c r="B76" s="23">
        <v>1040</v>
      </c>
      <c r="C76" s="23">
        <v>527</v>
      </c>
      <c r="D76" s="23">
        <v>513</v>
      </c>
      <c r="E76" s="23">
        <v>97.343453510436433</v>
      </c>
      <c r="F76" s="23">
        <v>182</v>
      </c>
      <c r="G76" s="23">
        <v>739</v>
      </c>
      <c r="H76" s="31">
        <v>119</v>
      </c>
      <c r="I76" s="17"/>
      <c r="J76" s="17"/>
      <c r="K76" s="17"/>
      <c r="L76" s="17"/>
      <c r="M76" s="17"/>
      <c r="N76" s="17"/>
      <c r="O76" s="17"/>
      <c r="P76" s="17"/>
    </row>
    <row r="77" spans="1:16" s="5" customFormat="1" ht="15" customHeight="1">
      <c r="A77" s="32" t="s">
        <v>77</v>
      </c>
      <c r="B77" s="23">
        <v>2247</v>
      </c>
      <c r="C77" s="23">
        <v>1079</v>
      </c>
      <c r="D77" s="23">
        <v>1168</v>
      </c>
      <c r="E77" s="23">
        <v>108.2483781278962</v>
      </c>
      <c r="F77" s="23">
        <v>313</v>
      </c>
      <c r="G77" s="23">
        <v>1577</v>
      </c>
      <c r="H77" s="31">
        <v>357</v>
      </c>
      <c r="I77" s="17"/>
      <c r="J77" s="17"/>
      <c r="K77" s="17"/>
      <c r="L77" s="17"/>
      <c r="M77" s="17"/>
      <c r="N77" s="17"/>
      <c r="O77" s="17"/>
      <c r="P77" s="17"/>
    </row>
    <row r="78" spans="1:16" s="5" customFormat="1" ht="15" customHeight="1">
      <c r="A78" s="32" t="s">
        <v>78</v>
      </c>
      <c r="B78" s="23">
        <v>434</v>
      </c>
      <c r="C78" s="23">
        <v>210</v>
      </c>
      <c r="D78" s="23">
        <v>224</v>
      </c>
      <c r="E78" s="23">
        <v>106.66666666666667</v>
      </c>
      <c r="F78" s="23">
        <v>67</v>
      </c>
      <c r="G78" s="23">
        <v>279</v>
      </c>
      <c r="H78" s="31">
        <v>88</v>
      </c>
      <c r="I78" s="17"/>
      <c r="J78" s="17"/>
      <c r="K78" s="17"/>
      <c r="L78" s="17"/>
      <c r="M78" s="17"/>
      <c r="N78" s="17"/>
      <c r="O78" s="17"/>
      <c r="P78" s="17"/>
    </row>
    <row r="79" spans="1:16" s="5" customFormat="1" ht="15" customHeight="1">
      <c r="A79" s="35" t="s">
        <v>79</v>
      </c>
      <c r="B79" s="23">
        <v>474</v>
      </c>
      <c r="C79" s="23">
        <v>225</v>
      </c>
      <c r="D79" s="23">
        <v>249</v>
      </c>
      <c r="E79" s="23">
        <v>110.66666666666667</v>
      </c>
      <c r="F79" s="23">
        <v>71</v>
      </c>
      <c r="G79" s="23">
        <v>332</v>
      </c>
      <c r="H79" s="31">
        <v>71</v>
      </c>
      <c r="I79" s="17"/>
      <c r="J79" s="17"/>
      <c r="K79" s="17"/>
      <c r="L79" s="17"/>
      <c r="M79" s="17"/>
      <c r="N79" s="17"/>
      <c r="O79" s="17"/>
      <c r="P79" s="17"/>
    </row>
    <row r="80" spans="1:16" s="5" customFormat="1" ht="15" customHeight="1">
      <c r="A80" s="32" t="s">
        <v>80</v>
      </c>
      <c r="B80" s="23">
        <v>316</v>
      </c>
      <c r="C80" s="23">
        <v>162</v>
      </c>
      <c r="D80" s="23">
        <v>154</v>
      </c>
      <c r="E80" s="23">
        <v>95.061728395061735</v>
      </c>
      <c r="F80" s="23">
        <v>30</v>
      </c>
      <c r="G80" s="23">
        <v>243</v>
      </c>
      <c r="H80" s="31">
        <v>43</v>
      </c>
      <c r="I80" s="17"/>
      <c r="J80" s="17"/>
      <c r="K80" s="17"/>
      <c r="L80" s="17"/>
      <c r="M80" s="17"/>
      <c r="N80" s="17"/>
      <c r="O80" s="17"/>
      <c r="P80" s="17"/>
    </row>
    <row r="81" spans="1:16" s="5" customFormat="1" ht="15" customHeight="1">
      <c r="A81" s="32" t="s">
        <v>81</v>
      </c>
      <c r="B81" s="23">
        <v>700</v>
      </c>
      <c r="C81" s="23">
        <v>355</v>
      </c>
      <c r="D81" s="23">
        <v>345</v>
      </c>
      <c r="E81" s="23">
        <v>97.183098591549296</v>
      </c>
      <c r="F81" s="23">
        <v>96</v>
      </c>
      <c r="G81" s="23">
        <v>505</v>
      </c>
      <c r="H81" s="31">
        <v>99</v>
      </c>
      <c r="I81" s="17"/>
      <c r="J81" s="17"/>
      <c r="K81" s="17"/>
      <c r="L81" s="17"/>
      <c r="M81" s="17"/>
      <c r="N81" s="17"/>
      <c r="O81" s="17"/>
      <c r="P81" s="17"/>
    </row>
    <row r="82" spans="1:16" s="5" customFormat="1" ht="15" customHeight="1">
      <c r="A82" s="32" t="s">
        <v>82</v>
      </c>
      <c r="B82" s="23">
        <v>148</v>
      </c>
      <c r="C82" s="23">
        <v>76</v>
      </c>
      <c r="D82" s="23">
        <v>72</v>
      </c>
      <c r="E82" s="23">
        <v>94.73684210526315</v>
      </c>
      <c r="F82" s="23">
        <v>27</v>
      </c>
      <c r="G82" s="23">
        <v>96</v>
      </c>
      <c r="H82" s="31">
        <v>25</v>
      </c>
      <c r="I82" s="17"/>
      <c r="J82" s="17"/>
      <c r="K82" s="17"/>
      <c r="L82" s="17"/>
      <c r="M82" s="17"/>
      <c r="N82" s="17"/>
      <c r="O82" s="17"/>
      <c r="P82" s="17"/>
    </row>
    <row r="83" spans="1:16" s="5" customFormat="1" ht="15" customHeight="1">
      <c r="A83" s="32" t="s">
        <v>83</v>
      </c>
      <c r="B83" s="23">
        <v>3459</v>
      </c>
      <c r="C83" s="23">
        <v>1684</v>
      </c>
      <c r="D83" s="23">
        <v>1775</v>
      </c>
      <c r="E83" s="23">
        <v>105.40380047505937</v>
      </c>
      <c r="F83" s="23">
        <v>494</v>
      </c>
      <c r="G83" s="23">
        <v>2384</v>
      </c>
      <c r="H83" s="31">
        <v>581</v>
      </c>
      <c r="I83" s="17"/>
      <c r="J83" s="17"/>
      <c r="K83" s="17"/>
      <c r="L83" s="17"/>
      <c r="M83" s="17"/>
      <c r="N83" s="17"/>
      <c r="O83" s="17"/>
      <c r="P83" s="17"/>
    </row>
    <row r="84" spans="1:16" s="5" customFormat="1" ht="15" customHeight="1">
      <c r="A84" s="32" t="s">
        <v>84</v>
      </c>
      <c r="B84" s="23">
        <v>2570</v>
      </c>
      <c r="C84" s="23">
        <v>1241</v>
      </c>
      <c r="D84" s="23">
        <v>1329</v>
      </c>
      <c r="E84" s="23">
        <v>107.09105560032232</v>
      </c>
      <c r="F84" s="23">
        <v>397</v>
      </c>
      <c r="G84" s="23">
        <v>1753</v>
      </c>
      <c r="H84" s="31">
        <v>420</v>
      </c>
      <c r="I84" s="17"/>
      <c r="J84" s="17"/>
      <c r="K84" s="17"/>
      <c r="L84" s="17"/>
      <c r="M84" s="17"/>
      <c r="N84" s="17"/>
      <c r="O84" s="17"/>
      <c r="P84" s="17"/>
    </row>
    <row r="85" spans="1:16" s="5" customFormat="1" ht="15" customHeight="1">
      <c r="A85" s="32" t="s">
        <v>85</v>
      </c>
      <c r="B85" s="23">
        <v>52</v>
      </c>
      <c r="C85" s="23">
        <v>26</v>
      </c>
      <c r="D85" s="23">
        <v>26</v>
      </c>
      <c r="E85" s="23">
        <v>100</v>
      </c>
      <c r="F85" s="23">
        <v>12</v>
      </c>
      <c r="G85" s="23">
        <v>37</v>
      </c>
      <c r="H85" s="31">
        <v>3</v>
      </c>
      <c r="I85" s="17"/>
      <c r="J85" s="17"/>
      <c r="K85" s="17"/>
      <c r="L85" s="17"/>
      <c r="M85" s="17"/>
      <c r="N85" s="17"/>
      <c r="O85" s="17"/>
      <c r="P85" s="17"/>
    </row>
    <row r="86" spans="1:16" s="5" customFormat="1" ht="15" customHeight="1">
      <c r="A86" s="32" t="s">
        <v>86</v>
      </c>
      <c r="B86" s="23">
        <v>356</v>
      </c>
      <c r="C86" s="23">
        <v>187</v>
      </c>
      <c r="D86" s="23">
        <v>169</v>
      </c>
      <c r="E86" s="23">
        <v>90.37433155080214</v>
      </c>
      <c r="F86" s="23">
        <v>54</v>
      </c>
      <c r="G86" s="23">
        <v>269</v>
      </c>
      <c r="H86" s="31">
        <v>33</v>
      </c>
      <c r="I86" s="17"/>
      <c r="J86" s="17"/>
      <c r="K86" s="17"/>
      <c r="L86" s="17"/>
      <c r="M86" s="17"/>
      <c r="N86" s="17"/>
      <c r="O86" s="17"/>
      <c r="P86" s="17"/>
    </row>
    <row r="87" spans="1:16" s="5" customFormat="1" ht="15" customHeight="1">
      <c r="A87" s="32" t="s">
        <v>87</v>
      </c>
      <c r="B87" s="23">
        <v>1049</v>
      </c>
      <c r="C87" s="23">
        <v>508</v>
      </c>
      <c r="D87" s="23">
        <v>541</v>
      </c>
      <c r="E87" s="23">
        <v>106.496062992126</v>
      </c>
      <c r="F87" s="23">
        <v>170</v>
      </c>
      <c r="G87" s="23">
        <v>716</v>
      </c>
      <c r="H87" s="31">
        <v>163</v>
      </c>
      <c r="I87" s="17"/>
      <c r="J87" s="17"/>
      <c r="K87" s="17"/>
      <c r="L87" s="17"/>
      <c r="M87" s="17"/>
      <c r="N87" s="17"/>
      <c r="O87" s="17"/>
      <c r="P87" s="17"/>
    </row>
    <row r="88" spans="1:16" s="5" customFormat="1" ht="15" customHeight="1">
      <c r="A88" s="32" t="s">
        <v>88</v>
      </c>
      <c r="B88" s="23">
        <v>181</v>
      </c>
      <c r="C88" s="23">
        <v>95</v>
      </c>
      <c r="D88" s="23">
        <v>86</v>
      </c>
      <c r="E88" s="23">
        <v>90.526315789473685</v>
      </c>
      <c r="F88" s="23">
        <v>21</v>
      </c>
      <c r="G88" s="23">
        <v>133</v>
      </c>
      <c r="H88" s="31">
        <v>27</v>
      </c>
      <c r="I88" s="17"/>
      <c r="J88" s="17"/>
      <c r="K88" s="17"/>
      <c r="L88" s="17"/>
      <c r="M88" s="17"/>
      <c r="N88" s="17"/>
      <c r="O88" s="17"/>
      <c r="P88" s="17"/>
    </row>
    <row r="89" spans="1:16" s="5" customFormat="1" ht="15" customHeight="1">
      <c r="A89" s="32" t="s">
        <v>89</v>
      </c>
      <c r="B89" s="23">
        <v>994</v>
      </c>
      <c r="C89" s="23">
        <v>493</v>
      </c>
      <c r="D89" s="23">
        <v>501</v>
      </c>
      <c r="E89" s="23">
        <v>101.62271805273835</v>
      </c>
      <c r="F89" s="23">
        <v>169</v>
      </c>
      <c r="G89" s="23">
        <v>701</v>
      </c>
      <c r="H89" s="31">
        <v>124</v>
      </c>
      <c r="I89" s="17"/>
      <c r="J89" s="17"/>
      <c r="K89" s="17"/>
      <c r="L89" s="17"/>
      <c r="M89" s="17"/>
      <c r="N89" s="17"/>
      <c r="O89" s="17"/>
      <c r="P89" s="17"/>
    </row>
    <row r="90" spans="1:16" s="5" customFormat="1" ht="15" customHeight="1">
      <c r="A90" s="32" t="s">
        <v>90</v>
      </c>
      <c r="B90" s="23">
        <v>515</v>
      </c>
      <c r="C90" s="23">
        <v>264</v>
      </c>
      <c r="D90" s="23">
        <v>251</v>
      </c>
      <c r="E90" s="23">
        <v>95.075757575757578</v>
      </c>
      <c r="F90" s="23">
        <v>97</v>
      </c>
      <c r="G90" s="23">
        <v>350</v>
      </c>
      <c r="H90" s="31">
        <v>68</v>
      </c>
      <c r="I90" s="17"/>
      <c r="J90" s="17"/>
      <c r="K90" s="17"/>
      <c r="L90" s="17"/>
      <c r="M90" s="17"/>
      <c r="N90" s="17"/>
      <c r="O90" s="17"/>
      <c r="P90" s="17"/>
    </row>
    <row r="91" spans="1:16" s="5" customFormat="1" ht="15" customHeight="1">
      <c r="A91" s="32" t="s">
        <v>91</v>
      </c>
      <c r="B91" s="23">
        <v>369</v>
      </c>
      <c r="C91" s="23">
        <v>205</v>
      </c>
      <c r="D91" s="23">
        <v>164</v>
      </c>
      <c r="E91" s="23">
        <v>80</v>
      </c>
      <c r="F91" s="23">
        <v>59</v>
      </c>
      <c r="G91" s="23">
        <v>263</v>
      </c>
      <c r="H91" s="31">
        <v>47</v>
      </c>
      <c r="I91" s="17"/>
      <c r="J91" s="17"/>
      <c r="K91" s="17"/>
      <c r="L91" s="17"/>
      <c r="M91" s="17"/>
      <c r="N91" s="17"/>
      <c r="O91" s="17"/>
      <c r="P91" s="17"/>
    </row>
    <row r="92" spans="1:16" s="5" customFormat="1" ht="15" customHeight="1">
      <c r="A92" s="32" t="s">
        <v>92</v>
      </c>
      <c r="B92" s="23">
        <v>132</v>
      </c>
      <c r="C92" s="23">
        <v>72</v>
      </c>
      <c r="D92" s="23">
        <v>60</v>
      </c>
      <c r="E92" s="23">
        <v>83.333333333333343</v>
      </c>
      <c r="F92" s="23">
        <v>14</v>
      </c>
      <c r="G92" s="23">
        <v>92</v>
      </c>
      <c r="H92" s="31">
        <v>26</v>
      </c>
      <c r="I92" s="17"/>
      <c r="J92" s="17"/>
      <c r="K92" s="17"/>
      <c r="L92" s="17"/>
      <c r="M92" s="17"/>
      <c r="N92" s="17"/>
      <c r="O92" s="17"/>
      <c r="P92" s="17"/>
    </row>
    <row r="93" spans="1:16" s="5" customFormat="1" ht="15" customHeight="1">
      <c r="A93" s="32" t="s">
        <v>93</v>
      </c>
      <c r="B93" s="23">
        <v>8195</v>
      </c>
      <c r="C93" s="23">
        <v>4009</v>
      </c>
      <c r="D93" s="23">
        <v>4186</v>
      </c>
      <c r="E93" s="23">
        <v>104.41506610127213</v>
      </c>
      <c r="F93" s="23">
        <v>1172</v>
      </c>
      <c r="G93" s="23">
        <v>5767</v>
      </c>
      <c r="H93" s="31">
        <v>1256</v>
      </c>
      <c r="I93" s="17"/>
      <c r="J93" s="17"/>
      <c r="K93" s="17"/>
      <c r="L93" s="17"/>
      <c r="M93" s="17"/>
      <c r="N93" s="17"/>
      <c r="O93" s="17"/>
      <c r="P93" s="17"/>
    </row>
    <row r="94" spans="1:16" s="5" customFormat="1" ht="15" customHeight="1">
      <c r="A94" s="32" t="s">
        <v>94</v>
      </c>
      <c r="B94" s="23">
        <v>597</v>
      </c>
      <c r="C94" s="23">
        <v>286</v>
      </c>
      <c r="D94" s="23">
        <v>311</v>
      </c>
      <c r="E94" s="23">
        <v>108.74125874125875</v>
      </c>
      <c r="F94" s="23">
        <v>88</v>
      </c>
      <c r="G94" s="23">
        <v>407</v>
      </c>
      <c r="H94" s="31">
        <v>102</v>
      </c>
      <c r="I94" s="17"/>
      <c r="J94" s="17"/>
      <c r="K94" s="17"/>
      <c r="L94" s="17"/>
      <c r="M94" s="17"/>
      <c r="N94" s="17"/>
      <c r="O94" s="17"/>
      <c r="P94" s="17"/>
    </row>
    <row r="95" spans="1:16" s="5" customFormat="1" ht="15" customHeight="1">
      <c r="A95" s="32" t="s">
        <v>95</v>
      </c>
      <c r="B95" s="23">
        <v>739</v>
      </c>
      <c r="C95" s="23">
        <v>363</v>
      </c>
      <c r="D95" s="23">
        <v>376</v>
      </c>
      <c r="E95" s="23">
        <v>103.58126721763085</v>
      </c>
      <c r="F95" s="23">
        <v>100</v>
      </c>
      <c r="G95" s="23">
        <v>532</v>
      </c>
      <c r="H95" s="31">
        <v>107</v>
      </c>
      <c r="I95" s="17"/>
      <c r="J95" s="17"/>
      <c r="K95" s="17"/>
      <c r="L95" s="17"/>
      <c r="M95" s="17"/>
      <c r="N95" s="17"/>
      <c r="O95" s="17"/>
      <c r="P95" s="17"/>
    </row>
    <row r="96" spans="1:16" s="5" customFormat="1" ht="15" customHeight="1">
      <c r="A96" s="32" t="s">
        <v>96</v>
      </c>
      <c r="B96" s="23">
        <v>195</v>
      </c>
      <c r="C96" s="23">
        <v>94</v>
      </c>
      <c r="D96" s="23">
        <v>101</v>
      </c>
      <c r="E96" s="23">
        <v>107.44680851063831</v>
      </c>
      <c r="F96" s="23">
        <v>47</v>
      </c>
      <c r="G96" s="23">
        <v>118</v>
      </c>
      <c r="H96" s="31">
        <v>30</v>
      </c>
      <c r="I96" s="17"/>
      <c r="J96" s="17"/>
      <c r="K96" s="17"/>
      <c r="L96" s="17"/>
      <c r="M96" s="17"/>
      <c r="N96" s="17"/>
      <c r="O96" s="17"/>
      <c r="P96" s="17"/>
    </row>
    <row r="97" spans="1:16" s="5" customFormat="1" ht="15" customHeight="1">
      <c r="A97" s="32" t="s">
        <v>97</v>
      </c>
      <c r="B97" s="23">
        <v>519</v>
      </c>
      <c r="C97" s="23">
        <v>281</v>
      </c>
      <c r="D97" s="23">
        <v>238</v>
      </c>
      <c r="E97" s="23">
        <v>84.69750889679716</v>
      </c>
      <c r="F97" s="23">
        <v>90</v>
      </c>
      <c r="G97" s="23">
        <v>366</v>
      </c>
      <c r="H97" s="31">
        <v>63</v>
      </c>
      <c r="I97" s="17"/>
      <c r="J97" s="17"/>
      <c r="K97" s="17"/>
      <c r="L97" s="17"/>
      <c r="M97" s="17"/>
      <c r="N97" s="17"/>
      <c r="O97" s="17"/>
      <c r="P97" s="17"/>
    </row>
    <row r="98" spans="1:16" s="5" customFormat="1" ht="15" customHeight="1">
      <c r="A98" s="32" t="s">
        <v>98</v>
      </c>
      <c r="B98" s="23">
        <v>663</v>
      </c>
      <c r="C98" s="23">
        <v>330</v>
      </c>
      <c r="D98" s="23">
        <v>333</v>
      </c>
      <c r="E98" s="23">
        <v>100.90909090909091</v>
      </c>
      <c r="F98" s="23">
        <v>113</v>
      </c>
      <c r="G98" s="23">
        <v>466</v>
      </c>
      <c r="H98" s="31">
        <v>84</v>
      </c>
      <c r="I98" s="17"/>
      <c r="J98" s="17"/>
      <c r="K98" s="17"/>
      <c r="L98" s="17"/>
      <c r="M98" s="17"/>
      <c r="N98" s="17"/>
      <c r="O98" s="17"/>
      <c r="P98" s="17"/>
    </row>
    <row r="99" spans="1:16" s="5" customFormat="1" ht="15" customHeight="1">
      <c r="A99" s="32" t="s">
        <v>99</v>
      </c>
      <c r="B99" s="23">
        <v>503</v>
      </c>
      <c r="C99" s="23">
        <v>256</v>
      </c>
      <c r="D99" s="23">
        <v>247</v>
      </c>
      <c r="E99" s="23">
        <v>96.484375</v>
      </c>
      <c r="F99" s="23">
        <v>59</v>
      </c>
      <c r="G99" s="23">
        <v>369</v>
      </c>
      <c r="H99" s="31">
        <v>75</v>
      </c>
      <c r="I99" s="17"/>
      <c r="J99" s="17"/>
      <c r="K99" s="17"/>
      <c r="L99" s="17"/>
      <c r="M99" s="17"/>
      <c r="N99" s="17"/>
      <c r="O99" s="17"/>
      <c r="P99" s="17"/>
    </row>
    <row r="100" spans="1:16" s="5" customFormat="1" ht="15" customHeight="1">
      <c r="A100" s="32" t="s">
        <v>100</v>
      </c>
      <c r="B100" s="23">
        <v>236</v>
      </c>
      <c r="C100" s="23">
        <v>113</v>
      </c>
      <c r="D100" s="23">
        <v>123</v>
      </c>
      <c r="E100" s="23">
        <v>108.84955752212389</v>
      </c>
      <c r="F100" s="23">
        <v>39</v>
      </c>
      <c r="G100" s="23">
        <v>149</v>
      </c>
      <c r="H100" s="31">
        <v>48</v>
      </c>
      <c r="I100" s="17"/>
      <c r="J100" s="17"/>
      <c r="K100" s="17"/>
      <c r="L100" s="17"/>
      <c r="M100" s="17"/>
      <c r="N100" s="17"/>
      <c r="O100" s="17"/>
      <c r="P100" s="17"/>
    </row>
    <row r="101" spans="1:16" s="5" customFormat="1" ht="15" customHeight="1">
      <c r="A101" s="32" t="s">
        <v>101</v>
      </c>
      <c r="B101" s="23">
        <v>672</v>
      </c>
      <c r="C101" s="23">
        <v>358</v>
      </c>
      <c r="D101" s="23">
        <v>314</v>
      </c>
      <c r="E101" s="23">
        <v>87.709497206703915</v>
      </c>
      <c r="F101" s="23">
        <v>98</v>
      </c>
      <c r="G101" s="23">
        <v>488</v>
      </c>
      <c r="H101" s="31">
        <v>86</v>
      </c>
      <c r="I101" s="17"/>
      <c r="J101" s="17"/>
      <c r="K101" s="17"/>
      <c r="L101" s="17"/>
      <c r="M101" s="17"/>
      <c r="N101" s="17"/>
      <c r="O101" s="17"/>
      <c r="P101" s="17"/>
    </row>
    <row r="102" spans="1:16" s="5" customFormat="1" ht="15" customHeight="1">
      <c r="A102" s="34" t="s">
        <v>102</v>
      </c>
      <c r="B102" s="23">
        <v>1389</v>
      </c>
      <c r="C102" s="23">
        <v>685</v>
      </c>
      <c r="D102" s="23">
        <v>704</v>
      </c>
      <c r="E102" s="23">
        <v>102.77372262773723</v>
      </c>
      <c r="F102" s="23">
        <v>188</v>
      </c>
      <c r="G102" s="23">
        <v>1007</v>
      </c>
      <c r="H102" s="31">
        <v>194</v>
      </c>
      <c r="I102" s="17"/>
      <c r="J102" s="17"/>
      <c r="K102" s="17"/>
      <c r="L102" s="17"/>
      <c r="M102" s="17"/>
      <c r="N102" s="17"/>
      <c r="O102" s="17"/>
      <c r="P102" s="17"/>
    </row>
    <row r="103" spans="1:16" s="5" customFormat="1" ht="15" customHeight="1">
      <c r="A103" s="32" t="s">
        <v>103</v>
      </c>
      <c r="B103" s="23">
        <v>527</v>
      </c>
      <c r="C103" s="23">
        <v>264</v>
      </c>
      <c r="D103" s="23">
        <v>263</v>
      </c>
      <c r="E103" s="23">
        <v>99.621212121212125</v>
      </c>
      <c r="F103" s="23">
        <v>91</v>
      </c>
      <c r="G103" s="23">
        <v>369</v>
      </c>
      <c r="H103" s="31">
        <v>67</v>
      </c>
      <c r="I103" s="17"/>
      <c r="J103" s="17"/>
      <c r="K103" s="17"/>
      <c r="L103" s="17"/>
      <c r="M103" s="17"/>
      <c r="N103" s="17"/>
      <c r="O103" s="17"/>
      <c r="P103" s="17"/>
    </row>
    <row r="104" spans="1:16" s="5" customFormat="1" ht="15" customHeight="1">
      <c r="A104" s="32" t="s">
        <v>104</v>
      </c>
      <c r="B104" s="23">
        <v>569</v>
      </c>
      <c r="C104" s="23">
        <v>281</v>
      </c>
      <c r="D104" s="23">
        <v>288</v>
      </c>
      <c r="E104" s="23">
        <v>102.49110320284697</v>
      </c>
      <c r="F104" s="23">
        <v>71</v>
      </c>
      <c r="G104" s="23">
        <v>429</v>
      </c>
      <c r="H104" s="31">
        <v>69</v>
      </c>
      <c r="I104" s="17"/>
      <c r="J104" s="17"/>
      <c r="K104" s="17"/>
      <c r="L104" s="17"/>
      <c r="M104" s="17"/>
      <c r="N104" s="17"/>
      <c r="O104" s="17"/>
      <c r="P104" s="17"/>
    </row>
    <row r="105" spans="1:16" s="5" customFormat="1" ht="15" customHeight="1">
      <c r="A105" s="32" t="s">
        <v>105</v>
      </c>
      <c r="B105" s="23">
        <v>904</v>
      </c>
      <c r="C105" s="23">
        <v>476</v>
      </c>
      <c r="D105" s="23">
        <v>428</v>
      </c>
      <c r="E105" s="23">
        <v>89.915966386554629</v>
      </c>
      <c r="F105" s="23">
        <v>128</v>
      </c>
      <c r="G105" s="23">
        <v>635</v>
      </c>
      <c r="H105" s="31">
        <v>141</v>
      </c>
      <c r="I105" s="17"/>
      <c r="J105" s="17"/>
      <c r="K105" s="17"/>
      <c r="L105" s="17"/>
      <c r="M105" s="17"/>
      <c r="N105" s="17"/>
      <c r="O105" s="17"/>
      <c r="P105" s="17"/>
    </row>
    <row r="106" spans="1:16" s="5" customFormat="1" ht="15" customHeight="1">
      <c r="A106" s="32" t="s">
        <v>106</v>
      </c>
      <c r="B106" s="23">
        <v>216</v>
      </c>
      <c r="C106" s="23">
        <v>112</v>
      </c>
      <c r="D106" s="23">
        <v>104</v>
      </c>
      <c r="E106" s="23">
        <v>92.857142857142861</v>
      </c>
      <c r="F106" s="23">
        <v>20</v>
      </c>
      <c r="G106" s="23">
        <v>154</v>
      </c>
      <c r="H106" s="31">
        <v>42</v>
      </c>
      <c r="I106" s="17"/>
      <c r="J106" s="17"/>
      <c r="K106" s="17"/>
      <c r="L106" s="17"/>
      <c r="M106" s="17"/>
      <c r="N106" s="17"/>
      <c r="O106" s="17"/>
      <c r="P106" s="17"/>
    </row>
    <row r="107" spans="1:16" s="5" customFormat="1" ht="15" customHeight="1">
      <c r="A107" s="32" t="s">
        <v>107</v>
      </c>
      <c r="B107" s="23">
        <v>503</v>
      </c>
      <c r="C107" s="23">
        <v>260</v>
      </c>
      <c r="D107" s="23">
        <v>243</v>
      </c>
      <c r="E107" s="23">
        <v>93.461538461538467</v>
      </c>
      <c r="F107" s="23">
        <v>73</v>
      </c>
      <c r="G107" s="23">
        <v>334</v>
      </c>
      <c r="H107" s="31">
        <v>96</v>
      </c>
      <c r="I107" s="17"/>
      <c r="J107" s="17"/>
      <c r="K107" s="17"/>
      <c r="L107" s="17"/>
      <c r="M107" s="17"/>
      <c r="N107" s="17"/>
      <c r="O107" s="17"/>
      <c r="P107" s="17"/>
    </row>
    <row r="108" spans="1:16" s="5" customFormat="1" ht="15" customHeight="1">
      <c r="A108" s="32" t="s">
        <v>108</v>
      </c>
      <c r="B108" s="23">
        <v>936</v>
      </c>
      <c r="C108" s="23">
        <v>461</v>
      </c>
      <c r="D108" s="23">
        <v>475</v>
      </c>
      <c r="E108" s="23">
        <v>103.03687635574836</v>
      </c>
      <c r="F108" s="23">
        <v>141</v>
      </c>
      <c r="G108" s="23">
        <v>677</v>
      </c>
      <c r="H108" s="31">
        <v>118</v>
      </c>
      <c r="I108" s="17"/>
      <c r="J108" s="17"/>
      <c r="K108" s="17"/>
      <c r="L108" s="17"/>
      <c r="M108" s="17"/>
      <c r="N108" s="17"/>
      <c r="O108" s="17"/>
      <c r="P108" s="17"/>
    </row>
    <row r="109" spans="1:16" s="5" customFormat="1" ht="15" customHeight="1">
      <c r="A109" s="34" t="s">
        <v>109</v>
      </c>
      <c r="B109" s="23">
        <v>403</v>
      </c>
      <c r="C109" s="23">
        <v>211</v>
      </c>
      <c r="D109" s="23">
        <v>192</v>
      </c>
      <c r="E109" s="23">
        <v>90.995260663507111</v>
      </c>
      <c r="F109" s="23">
        <v>46</v>
      </c>
      <c r="G109" s="23">
        <v>297</v>
      </c>
      <c r="H109" s="31">
        <v>60</v>
      </c>
      <c r="I109" s="17"/>
      <c r="J109" s="17"/>
      <c r="K109" s="17"/>
      <c r="L109" s="17"/>
      <c r="M109" s="17"/>
      <c r="N109" s="17"/>
      <c r="O109" s="17"/>
      <c r="P109" s="17"/>
    </row>
    <row r="110" spans="1:16" s="5" customFormat="1" ht="15" customHeight="1">
      <c r="A110" s="32" t="s">
        <v>110</v>
      </c>
      <c r="B110" s="23">
        <v>733</v>
      </c>
      <c r="C110" s="23">
        <v>375</v>
      </c>
      <c r="D110" s="23">
        <v>358</v>
      </c>
      <c r="E110" s="23">
        <v>95.466666666666669</v>
      </c>
      <c r="F110" s="23">
        <v>110</v>
      </c>
      <c r="G110" s="23">
        <v>523</v>
      </c>
      <c r="H110" s="31">
        <v>100</v>
      </c>
      <c r="I110" s="17"/>
      <c r="J110" s="17"/>
      <c r="K110" s="17"/>
      <c r="L110" s="17"/>
      <c r="M110" s="17"/>
      <c r="N110" s="17"/>
      <c r="O110" s="17"/>
      <c r="P110" s="17"/>
    </row>
    <row r="111" spans="1:16" s="5" customFormat="1" ht="15" customHeight="1">
      <c r="A111" s="32" t="s">
        <v>111</v>
      </c>
      <c r="B111" s="23">
        <v>342</v>
      </c>
      <c r="C111" s="23">
        <v>173</v>
      </c>
      <c r="D111" s="23">
        <v>169</v>
      </c>
      <c r="E111" s="23">
        <v>97.687861271676297</v>
      </c>
      <c r="F111" s="23">
        <v>43</v>
      </c>
      <c r="G111" s="23">
        <v>247</v>
      </c>
      <c r="H111" s="31">
        <v>52</v>
      </c>
      <c r="I111" s="17"/>
      <c r="J111" s="17"/>
      <c r="K111" s="17"/>
      <c r="L111" s="17"/>
      <c r="M111" s="17"/>
      <c r="N111" s="17"/>
      <c r="O111" s="17"/>
      <c r="P111" s="17"/>
    </row>
    <row r="112" spans="1:16" s="5" customFormat="1" ht="15" customHeight="1">
      <c r="A112" s="32" t="s">
        <v>112</v>
      </c>
      <c r="B112" s="23">
        <v>566</v>
      </c>
      <c r="C112" s="23">
        <v>285</v>
      </c>
      <c r="D112" s="23">
        <v>281</v>
      </c>
      <c r="E112" s="23">
        <v>98.596491228070164</v>
      </c>
      <c r="F112" s="23">
        <v>104</v>
      </c>
      <c r="G112" s="23">
        <v>398</v>
      </c>
      <c r="H112" s="31">
        <v>64</v>
      </c>
      <c r="I112" s="17"/>
      <c r="J112" s="17"/>
      <c r="K112" s="17"/>
      <c r="L112" s="17"/>
      <c r="M112" s="17"/>
      <c r="N112" s="17"/>
      <c r="O112" s="17"/>
      <c r="P112" s="17"/>
    </row>
    <row r="113" spans="1:16" s="5" customFormat="1" ht="15" customHeight="1">
      <c r="A113" s="32" t="s">
        <v>113</v>
      </c>
      <c r="B113" s="23">
        <v>1306</v>
      </c>
      <c r="C113" s="23">
        <v>667</v>
      </c>
      <c r="D113" s="23">
        <v>639</v>
      </c>
      <c r="E113" s="23">
        <v>95.802098950524737</v>
      </c>
      <c r="F113" s="23">
        <v>188</v>
      </c>
      <c r="G113" s="23">
        <v>891</v>
      </c>
      <c r="H113" s="31">
        <v>227</v>
      </c>
      <c r="I113" s="17"/>
      <c r="J113" s="17"/>
      <c r="K113" s="17"/>
      <c r="L113" s="17"/>
      <c r="M113" s="17"/>
      <c r="N113" s="17"/>
      <c r="O113" s="17"/>
      <c r="P113" s="17"/>
    </row>
    <row r="114" spans="1:16" s="5" customFormat="1" ht="15" customHeight="1">
      <c r="A114" s="32" t="s">
        <v>114</v>
      </c>
      <c r="B114" s="23">
        <v>386</v>
      </c>
      <c r="C114" s="23">
        <v>194</v>
      </c>
      <c r="D114" s="23">
        <v>192</v>
      </c>
      <c r="E114" s="23">
        <v>98.969072164948457</v>
      </c>
      <c r="F114" s="23">
        <v>63</v>
      </c>
      <c r="G114" s="23">
        <v>263</v>
      </c>
      <c r="H114" s="31">
        <v>60</v>
      </c>
      <c r="I114" s="17"/>
      <c r="J114" s="17"/>
      <c r="K114" s="17"/>
      <c r="L114" s="17"/>
      <c r="M114" s="17"/>
      <c r="N114" s="17"/>
      <c r="O114" s="17"/>
      <c r="P114" s="17"/>
    </row>
    <row r="115" spans="1:16" s="5" customFormat="1" ht="15" customHeight="1">
      <c r="A115" s="32" t="s">
        <v>115</v>
      </c>
      <c r="B115" s="23">
        <v>5335</v>
      </c>
      <c r="C115" s="23">
        <v>2581</v>
      </c>
      <c r="D115" s="23">
        <v>2754</v>
      </c>
      <c r="E115" s="23">
        <v>106.70282836110034</v>
      </c>
      <c r="F115" s="23">
        <v>726</v>
      </c>
      <c r="G115" s="23">
        <v>3697</v>
      </c>
      <c r="H115" s="31">
        <v>912</v>
      </c>
      <c r="I115" s="17"/>
      <c r="J115" s="17"/>
      <c r="K115" s="17"/>
      <c r="L115" s="17"/>
      <c r="M115" s="17"/>
      <c r="N115" s="17"/>
      <c r="O115" s="17"/>
      <c r="P115" s="17"/>
    </row>
    <row r="116" spans="1:16" s="5" customFormat="1" ht="15" customHeight="1">
      <c r="A116" s="32" t="s">
        <v>116</v>
      </c>
      <c r="B116" s="23">
        <v>301</v>
      </c>
      <c r="C116" s="23">
        <v>155</v>
      </c>
      <c r="D116" s="23">
        <v>146</v>
      </c>
      <c r="E116" s="23">
        <v>94.193548387096769</v>
      </c>
      <c r="F116" s="23">
        <v>46</v>
      </c>
      <c r="G116" s="23">
        <v>218</v>
      </c>
      <c r="H116" s="31">
        <v>37</v>
      </c>
      <c r="I116" s="17"/>
      <c r="J116" s="17"/>
      <c r="K116" s="17"/>
      <c r="L116" s="17"/>
      <c r="M116" s="17"/>
      <c r="N116" s="17"/>
      <c r="O116" s="17"/>
      <c r="P116" s="17"/>
    </row>
    <row r="117" spans="1:16" s="5" customFormat="1" ht="15" customHeight="1">
      <c r="A117" s="32" t="s">
        <v>117</v>
      </c>
      <c r="B117" s="23">
        <v>1143</v>
      </c>
      <c r="C117" s="23">
        <v>569</v>
      </c>
      <c r="D117" s="23">
        <v>574</v>
      </c>
      <c r="E117" s="23">
        <v>100.87873462214412</v>
      </c>
      <c r="F117" s="23">
        <v>198</v>
      </c>
      <c r="G117" s="23">
        <v>801</v>
      </c>
      <c r="H117" s="31">
        <v>144</v>
      </c>
      <c r="I117" s="17"/>
      <c r="J117" s="17"/>
      <c r="K117" s="17"/>
      <c r="L117" s="17"/>
      <c r="M117" s="17"/>
      <c r="N117" s="17"/>
      <c r="O117" s="17"/>
      <c r="P117" s="17"/>
    </row>
    <row r="118" spans="1:16" s="5" customFormat="1" ht="15" customHeight="1">
      <c r="A118" s="32" t="s">
        <v>118</v>
      </c>
      <c r="B118" s="23">
        <v>3762</v>
      </c>
      <c r="C118" s="23">
        <v>1854</v>
      </c>
      <c r="D118" s="23">
        <v>1908</v>
      </c>
      <c r="E118" s="23">
        <v>102.91262135922329</v>
      </c>
      <c r="F118" s="23">
        <v>478</v>
      </c>
      <c r="G118" s="23">
        <v>2644</v>
      </c>
      <c r="H118" s="31">
        <v>640</v>
      </c>
      <c r="I118" s="17"/>
      <c r="J118" s="17"/>
      <c r="K118" s="17"/>
      <c r="L118" s="17"/>
      <c r="M118" s="17"/>
      <c r="N118" s="17"/>
      <c r="O118" s="17"/>
      <c r="P118" s="17"/>
    </row>
    <row r="119" spans="1:16" s="5" customFormat="1" ht="15" customHeight="1">
      <c r="A119" s="32" t="s">
        <v>119</v>
      </c>
      <c r="B119" s="23">
        <v>1242</v>
      </c>
      <c r="C119" s="23">
        <v>609</v>
      </c>
      <c r="D119" s="23">
        <v>633</v>
      </c>
      <c r="E119" s="23">
        <v>103.94088669950739</v>
      </c>
      <c r="F119" s="23">
        <v>178</v>
      </c>
      <c r="G119" s="23">
        <v>895</v>
      </c>
      <c r="H119" s="31">
        <v>169</v>
      </c>
      <c r="I119" s="17"/>
      <c r="J119" s="17"/>
      <c r="K119" s="17"/>
      <c r="L119" s="17"/>
      <c r="M119" s="17"/>
      <c r="N119" s="17"/>
      <c r="O119" s="17"/>
      <c r="P119" s="17"/>
    </row>
    <row r="124" spans="1:16" s="5" customFormat="1">
      <c r="A124" s="4"/>
      <c r="B124" s="4" t="s">
        <v>120</v>
      </c>
      <c r="C124" s="4"/>
      <c r="D124" s="4"/>
      <c r="E124" s="4"/>
    </row>
  </sheetData>
  <mergeCells count="10">
    <mergeCell ref="B5:H5"/>
    <mergeCell ref="B7:H7"/>
    <mergeCell ref="B45:H45"/>
    <mergeCell ref="A1:H1"/>
    <mergeCell ref="A3:A4"/>
    <mergeCell ref="B3:B4"/>
    <mergeCell ref="C3:C4"/>
    <mergeCell ref="D3:D4"/>
    <mergeCell ref="E3:E4"/>
    <mergeCell ref="F3:H3"/>
  </mergeCell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operator</cp:lastModifiedBy>
  <cp:lastPrinted>2014-02-18T08:05:09Z</cp:lastPrinted>
  <dcterms:created xsi:type="dcterms:W3CDTF">2014-02-18T07:18:42Z</dcterms:created>
  <dcterms:modified xsi:type="dcterms:W3CDTF">2014-02-20T07:06:15Z</dcterms:modified>
</cp:coreProperties>
</file>