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01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'13006015401'!$A$1:$H$60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<sst xmlns="http://schemas.openxmlformats.org/spreadsheetml/2006/main" count="34" uniqueCount="29">
  <si>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</si>
  <si>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</si>
  <si>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</si>
  <si>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</si>
  <si>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</si>
  <si>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</si>
  <si>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</si>
  <si>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</si>
  <si>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</si>
  <si>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</si>
  <si>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</si>
  <si>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</si>
  <si>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</si>
  <si>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</si>
  <si>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</si>
  <si>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</si>
  <si>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</si>
  <si>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</si>
  <si>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</si>
  <si>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</si>
  <si>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</si>
  <si>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</si>
  <si>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 xml:space="preserve"> - </t>
  </si>
  <si>
    <t>35–39</t>
  </si>
  <si>
    <t>15–64</t>
  </si>
  <si>
    <t>65 +</t>
  </si>
  <si>
    <t>40–44</t>
  </si>
  <si>
    <t>Tab. 4.1 Věkové složení obyvatelstva v roce 2014  v SO ORP Blatná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</si>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</sst>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7" fillId="0" borderId="27" applyNumberFormat="0" applyFon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0" fontId="8" fillId="0" borderId="26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8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0" fontId="12" fillId="17" borderId="29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4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7" fillId="19" borderId="33" applyNumberFormat="0" applyFont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35" applyNumberFormat="0" applyFill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5" fillId="7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6" fillId="21" borderId="36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7" fillId="21" borderId="37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/>
    <xf numFmtId="0" fontId="4" fillId="0" borderId="18" xfId="1" applyFont="1" applyBorder="1" applyAlignment="1"/>
    <xf numFmtId="168" fontId="4" fillId="0" borderId="13" xfId="1" applyNumberFormat="1" applyFont="1" applyBorder="1" applyAlignment="1"/>
    <xf numFmtId="168" fontId="4" fillId="0" borderId="19" xfId="1" applyNumberFormat="1" applyFont="1" applyBorder="1" applyAlignment="1"/>
    <xf numFmtId="3" fontId="4" fillId="0" borderId="16" xfId="1" applyNumberFormat="1" applyFont="1" applyBorder="1" applyAlignment="1">
      <alignment horizontal="center"/>
    </xf>
    <xf numFmtId="168" fontId="4" fillId="0" borderId="20" xfId="1" applyNumberFormat="1" applyFont="1" applyBorder="1" applyAlignment="1"/>
    <xf numFmtId="168" fontId="4" fillId="0" borderId="19" xfId="1" applyNumberFormat="1" applyFont="1" applyBorder="1" applyAlignment="1">
      <alignment horizontal="right"/>
    </xf>
    <xf numFmtId="3" fontId="3" fillId="0" borderId="0" xfId="1" applyNumberFormat="1" applyFont="1" applyAlignment="1"/>
    <xf numFmtId="0" fontId="4" fillId="0" borderId="21" xfId="1" applyFont="1" applyBorder="1" applyAlignment="1">
      <alignment horizontal="center"/>
    </xf>
    <xf numFmtId="168" fontId="4" fillId="0" borderId="22" xfId="1" applyNumberFormat="1" applyFont="1" applyBorder="1" applyAlignment="1"/>
    <xf numFmtId="168" fontId="4" fillId="0" borderId="23" xfId="1" applyNumberFormat="1" applyFont="1" applyBorder="1" applyAlignment="1"/>
    <xf numFmtId="3" fontId="4" fillId="0" borderId="24" xfId="1" applyNumberFormat="1" applyFont="1" applyBorder="1" applyAlignment="1">
      <alignment horizontal="center"/>
    </xf>
    <xf numFmtId="168" fontId="4" fillId="0" borderId="25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  <cell r="C6">
            <v>68</v>
          </cell>
          <cell r="D6">
            <v>132</v>
          </cell>
          <cell r="F6">
            <v>94</v>
          </cell>
          <cell r="G6">
            <v>86</v>
          </cell>
          <cell r="H6">
            <v>180</v>
          </cell>
        </row>
        <row r="7">
          <cell r="B7">
            <v>64</v>
          </cell>
          <cell r="C7">
            <v>59</v>
          </cell>
          <cell r="D7">
            <v>123</v>
          </cell>
          <cell r="F7">
            <v>81</v>
          </cell>
          <cell r="G7">
            <v>90</v>
          </cell>
          <cell r="H7">
            <v>171</v>
          </cell>
        </row>
        <row r="8">
          <cell r="B8">
            <v>74</v>
          </cell>
          <cell r="C8">
            <v>56</v>
          </cell>
          <cell r="D8">
            <v>130</v>
          </cell>
          <cell r="F8">
            <v>96</v>
          </cell>
          <cell r="G8">
            <v>66</v>
          </cell>
          <cell r="H8">
            <v>162</v>
          </cell>
        </row>
        <row r="9">
          <cell r="B9">
            <v>68</v>
          </cell>
          <cell r="C9">
            <v>53</v>
          </cell>
          <cell r="D9">
            <v>121</v>
          </cell>
          <cell r="F9">
            <v>80</v>
          </cell>
          <cell r="G9">
            <v>103</v>
          </cell>
          <cell r="H9">
            <v>183</v>
          </cell>
        </row>
        <row r="10">
          <cell r="B10">
            <v>81</v>
          </cell>
          <cell r="C10">
            <v>63</v>
          </cell>
          <cell r="D10">
            <v>144</v>
          </cell>
          <cell r="F10">
            <v>88</v>
          </cell>
          <cell r="G10">
            <v>89</v>
          </cell>
          <cell r="H10">
            <v>177</v>
          </cell>
        </row>
        <row r="11">
          <cell r="B11">
            <v>351</v>
          </cell>
          <cell r="C11">
            <v>299</v>
          </cell>
          <cell r="D11">
            <v>650</v>
          </cell>
          <cell r="F11">
            <v>439</v>
          </cell>
          <cell r="G11">
            <v>434</v>
          </cell>
          <cell r="H11">
            <v>873</v>
          </cell>
        </row>
        <row r="12">
          <cell r="B12">
            <v>73</v>
          </cell>
          <cell r="C12">
            <v>67</v>
          </cell>
          <cell r="D12">
            <v>140</v>
          </cell>
          <cell r="F12">
            <v>78</v>
          </cell>
          <cell r="G12">
            <v>88</v>
          </cell>
          <cell r="H12">
            <v>166</v>
          </cell>
        </row>
        <row r="13">
          <cell r="B13">
            <v>93</v>
          </cell>
          <cell r="C13">
            <v>70</v>
          </cell>
          <cell r="D13">
            <v>163</v>
          </cell>
          <cell r="F13">
            <v>93</v>
          </cell>
          <cell r="G13">
            <v>84</v>
          </cell>
          <cell r="H13">
            <v>177</v>
          </cell>
        </row>
        <row r="14">
          <cell r="B14">
            <v>74</v>
          </cell>
          <cell r="C14">
            <v>54</v>
          </cell>
          <cell r="D14">
            <v>128</v>
          </cell>
          <cell r="F14">
            <v>93</v>
          </cell>
          <cell r="G14">
            <v>79</v>
          </cell>
          <cell r="H14">
            <v>172</v>
          </cell>
        </row>
        <row r="15">
          <cell r="B15">
            <v>79</v>
          </cell>
          <cell r="C15">
            <v>62</v>
          </cell>
          <cell r="D15">
            <v>141</v>
          </cell>
          <cell r="F15">
            <v>65</v>
          </cell>
          <cell r="G15">
            <v>97</v>
          </cell>
          <cell r="H15">
            <v>162</v>
          </cell>
        </row>
        <row r="16">
          <cell r="B16">
            <v>61</v>
          </cell>
          <cell r="C16">
            <v>54</v>
          </cell>
          <cell r="D16">
            <v>115</v>
          </cell>
          <cell r="F16">
            <v>74</v>
          </cell>
          <cell r="G16">
            <v>88</v>
          </cell>
          <cell r="H16">
            <v>162</v>
          </cell>
        </row>
        <row r="17">
          <cell r="B17">
            <v>380</v>
          </cell>
          <cell r="C17">
            <v>307</v>
          </cell>
          <cell r="D17">
            <v>687</v>
          </cell>
          <cell r="F17">
            <v>403</v>
          </cell>
          <cell r="G17">
            <v>436</v>
          </cell>
          <cell r="H17">
            <v>839</v>
          </cell>
        </row>
        <row r="18">
          <cell r="B18">
            <v>70</v>
          </cell>
          <cell r="C18">
            <v>64</v>
          </cell>
          <cell r="D18">
            <v>134</v>
          </cell>
          <cell r="F18">
            <v>104</v>
          </cell>
          <cell r="G18">
            <v>78</v>
          </cell>
          <cell r="H18">
            <v>182</v>
          </cell>
        </row>
        <row r="19">
          <cell r="B19">
            <v>65</v>
          </cell>
          <cell r="C19">
            <v>58</v>
          </cell>
          <cell r="D19">
            <v>123</v>
          </cell>
          <cell r="F19">
            <v>86</v>
          </cell>
          <cell r="G19">
            <v>96</v>
          </cell>
          <cell r="H19">
            <v>182</v>
          </cell>
        </row>
        <row r="20">
          <cell r="B20">
            <v>56</v>
          </cell>
          <cell r="C20">
            <v>63</v>
          </cell>
          <cell r="D20">
            <v>119</v>
          </cell>
          <cell r="F20">
            <v>88</v>
          </cell>
          <cell r="G20">
            <v>97</v>
          </cell>
          <cell r="H20">
            <v>185</v>
          </cell>
        </row>
        <row r="21">
          <cell r="B21">
            <v>70</v>
          </cell>
          <cell r="C21">
            <v>58</v>
          </cell>
          <cell r="D21">
            <v>128</v>
          </cell>
          <cell r="F21">
            <v>99</v>
          </cell>
          <cell r="G21">
            <v>100</v>
          </cell>
          <cell r="H21">
            <v>199</v>
          </cell>
        </row>
        <row r="22">
          <cell r="B22">
            <v>57</v>
          </cell>
          <cell r="C22">
            <v>51</v>
          </cell>
          <cell r="D22">
            <v>108</v>
          </cell>
          <cell r="F22">
            <v>110</v>
          </cell>
          <cell r="G22">
            <v>99</v>
          </cell>
          <cell r="H22">
            <v>209</v>
          </cell>
        </row>
        <row r="23">
          <cell r="B23">
            <v>318</v>
          </cell>
          <cell r="C23">
            <v>294</v>
          </cell>
          <cell r="D23">
            <v>612</v>
          </cell>
          <cell r="F23">
            <v>487</v>
          </cell>
          <cell r="G23">
            <v>470</v>
          </cell>
          <cell r="H23">
            <v>957</v>
          </cell>
        </row>
        <row r="24">
          <cell r="B24">
            <v>67</v>
          </cell>
          <cell r="C24">
            <v>53</v>
          </cell>
          <cell r="D24">
            <v>120</v>
          </cell>
          <cell r="F24">
            <v>94</v>
          </cell>
          <cell r="G24">
            <v>111</v>
          </cell>
          <cell r="H24">
            <v>205</v>
          </cell>
        </row>
        <row r="25">
          <cell r="B25">
            <v>60</v>
          </cell>
          <cell r="C25">
            <v>57</v>
          </cell>
          <cell r="D25">
            <v>117</v>
          </cell>
          <cell r="F25">
            <v>97</v>
          </cell>
          <cell r="G25">
            <v>100</v>
          </cell>
          <cell r="H25">
            <v>197</v>
          </cell>
        </row>
        <row r="26">
          <cell r="B26">
            <v>71</v>
          </cell>
          <cell r="C26">
            <v>52</v>
          </cell>
          <cell r="D26">
            <v>123</v>
          </cell>
          <cell r="F26">
            <v>111</v>
          </cell>
          <cell r="G26">
            <v>116</v>
          </cell>
          <cell r="H26">
            <v>227</v>
          </cell>
        </row>
        <row r="27">
          <cell r="B27">
            <v>55</v>
          </cell>
          <cell r="C27">
            <v>67</v>
          </cell>
          <cell r="D27">
            <v>122</v>
          </cell>
          <cell r="F27">
            <v>102</v>
          </cell>
          <cell r="G27">
            <v>100</v>
          </cell>
          <cell r="H27">
            <v>202</v>
          </cell>
        </row>
        <row r="28">
          <cell r="B28">
            <v>71</v>
          </cell>
          <cell r="C28">
            <v>64</v>
          </cell>
          <cell r="D28">
            <v>135</v>
          </cell>
          <cell r="F28">
            <v>78</v>
          </cell>
          <cell r="G28">
            <v>113</v>
          </cell>
          <cell r="H28">
            <v>191</v>
          </cell>
        </row>
        <row r="29">
          <cell r="B29">
            <v>324</v>
          </cell>
          <cell r="C29">
            <v>293</v>
          </cell>
          <cell r="D29">
            <v>617</v>
          </cell>
          <cell r="F29">
            <v>482</v>
          </cell>
          <cell r="G29">
            <v>540</v>
          </cell>
          <cell r="H29">
            <v>1022</v>
          </cell>
        </row>
        <row r="30">
          <cell r="B30">
            <v>88</v>
          </cell>
          <cell r="C30">
            <v>76</v>
          </cell>
          <cell r="D30">
            <v>164</v>
          </cell>
          <cell r="F30">
            <v>95</v>
          </cell>
          <cell r="G30">
            <v>97</v>
          </cell>
          <cell r="H30">
            <v>192</v>
          </cell>
        </row>
        <row r="31">
          <cell r="B31">
            <v>86</v>
          </cell>
          <cell r="C31">
            <v>83</v>
          </cell>
          <cell r="D31">
            <v>169</v>
          </cell>
          <cell r="F31">
            <v>95</v>
          </cell>
          <cell r="G31">
            <v>100</v>
          </cell>
          <cell r="H31">
            <v>195</v>
          </cell>
        </row>
        <row r="32">
          <cell r="B32">
            <v>78</v>
          </cell>
          <cell r="C32">
            <v>81</v>
          </cell>
          <cell r="D32">
            <v>159</v>
          </cell>
          <cell r="F32">
            <v>106</v>
          </cell>
          <cell r="G32">
            <v>123</v>
          </cell>
          <cell r="H32">
            <v>229</v>
          </cell>
        </row>
        <row r="33">
          <cell r="B33">
            <v>82</v>
          </cell>
          <cell r="C33">
            <v>82</v>
          </cell>
          <cell r="D33">
            <v>164</v>
          </cell>
          <cell r="F33">
            <v>91</v>
          </cell>
          <cell r="G33">
            <v>106</v>
          </cell>
          <cell r="H33">
            <v>197</v>
          </cell>
        </row>
        <row r="34">
          <cell r="B34">
            <v>111</v>
          </cell>
          <cell r="C34">
            <v>95</v>
          </cell>
          <cell r="D34">
            <v>206</v>
          </cell>
          <cell r="F34">
            <v>78</v>
          </cell>
          <cell r="G34">
            <v>96</v>
          </cell>
          <cell r="H34">
            <v>174</v>
          </cell>
        </row>
        <row r="35">
          <cell r="B35">
            <v>445</v>
          </cell>
          <cell r="C35">
            <v>417</v>
          </cell>
          <cell r="D35">
            <v>862</v>
          </cell>
          <cell r="F35">
            <v>465</v>
          </cell>
          <cell r="G35">
            <v>522</v>
          </cell>
          <cell r="H35">
            <v>987</v>
          </cell>
        </row>
        <row r="36">
          <cell r="B36">
            <v>83</v>
          </cell>
          <cell r="C36">
            <v>89</v>
          </cell>
          <cell r="D36">
            <v>172</v>
          </cell>
          <cell r="F36">
            <v>78</v>
          </cell>
          <cell r="G36">
            <v>80</v>
          </cell>
          <cell r="H36">
            <v>158</v>
          </cell>
        </row>
        <row r="37">
          <cell r="B37">
            <v>91</v>
          </cell>
          <cell r="C37">
            <v>90</v>
          </cell>
          <cell r="D37">
            <v>181</v>
          </cell>
          <cell r="F37">
            <v>78</v>
          </cell>
          <cell r="G37">
            <v>95</v>
          </cell>
          <cell r="H37">
            <v>173</v>
          </cell>
        </row>
        <row r="38">
          <cell r="B38">
            <v>93</v>
          </cell>
          <cell r="C38">
            <v>102</v>
          </cell>
          <cell r="D38">
            <v>195</v>
          </cell>
          <cell r="F38">
            <v>78</v>
          </cell>
          <cell r="G38">
            <v>63</v>
          </cell>
          <cell r="H38">
            <v>141</v>
          </cell>
        </row>
        <row r="39">
          <cell r="B39">
            <v>83</v>
          </cell>
          <cell r="C39">
            <v>70</v>
          </cell>
          <cell r="D39">
            <v>153</v>
          </cell>
          <cell r="F39">
            <v>49</v>
          </cell>
          <cell r="G39">
            <v>67</v>
          </cell>
          <cell r="H39">
            <v>116</v>
          </cell>
        </row>
        <row r="40">
          <cell r="B40">
            <v>95</v>
          </cell>
          <cell r="C40">
            <v>77</v>
          </cell>
          <cell r="D40">
            <v>172</v>
          </cell>
          <cell r="F40">
            <v>44</v>
          </cell>
          <cell r="G40">
            <v>59</v>
          </cell>
          <cell r="H40">
            <v>103</v>
          </cell>
        </row>
        <row r="41">
          <cell r="B41">
            <v>445</v>
          </cell>
          <cell r="C41">
            <v>428</v>
          </cell>
          <cell r="D41">
            <v>873</v>
          </cell>
          <cell r="F41">
            <v>327</v>
          </cell>
          <cell r="G41">
            <v>364</v>
          </cell>
          <cell r="H41">
            <v>691</v>
          </cell>
        </row>
        <row r="42">
          <cell r="B42">
            <v>103</v>
          </cell>
          <cell r="C42">
            <v>82</v>
          </cell>
          <cell r="D42">
            <v>185</v>
          </cell>
          <cell r="F42">
            <v>49</v>
          </cell>
          <cell r="G42">
            <v>59</v>
          </cell>
          <cell r="H42">
            <v>108</v>
          </cell>
        </row>
        <row r="43">
          <cell r="B43">
            <v>88</v>
          </cell>
          <cell r="C43">
            <v>74</v>
          </cell>
          <cell r="D43">
            <v>162</v>
          </cell>
          <cell r="F43">
            <v>50</v>
          </cell>
          <cell r="G43">
            <v>53</v>
          </cell>
          <cell r="H43">
            <v>103</v>
          </cell>
        </row>
        <row r="44">
          <cell r="B44">
            <v>85</v>
          </cell>
          <cell r="C44">
            <v>79</v>
          </cell>
          <cell r="D44">
            <v>164</v>
          </cell>
          <cell r="F44">
            <v>38</v>
          </cell>
          <cell r="G44">
            <v>55</v>
          </cell>
          <cell r="H44">
            <v>93</v>
          </cell>
        </row>
        <row r="45">
          <cell r="B45">
            <v>90</v>
          </cell>
          <cell r="C45">
            <v>99</v>
          </cell>
          <cell r="D45">
            <v>189</v>
          </cell>
          <cell r="F45">
            <v>30</v>
          </cell>
          <cell r="G45">
            <v>59</v>
          </cell>
          <cell r="H45">
            <v>89</v>
          </cell>
        </row>
        <row r="46">
          <cell r="B46">
            <v>111</v>
          </cell>
          <cell r="C46">
            <v>112</v>
          </cell>
          <cell r="D46">
            <v>223</v>
          </cell>
          <cell r="F46">
            <v>33</v>
          </cell>
          <cell r="G46">
            <v>47</v>
          </cell>
          <cell r="H46">
            <v>80</v>
          </cell>
        </row>
        <row r="47">
          <cell r="B47">
            <v>477</v>
          </cell>
          <cell r="C47">
            <v>446</v>
          </cell>
          <cell r="D47">
            <v>923</v>
          </cell>
          <cell r="F47">
            <v>200</v>
          </cell>
          <cell r="G47">
            <v>273</v>
          </cell>
          <cell r="H47">
            <v>473</v>
          </cell>
        </row>
        <row r="48">
          <cell r="B48">
            <v>113</v>
          </cell>
          <cell r="C48">
            <v>104</v>
          </cell>
          <cell r="D48">
            <v>217</v>
          </cell>
          <cell r="F48">
            <v>116</v>
          </cell>
          <cell r="G48">
            <v>218</v>
          </cell>
          <cell r="H48">
            <v>334</v>
          </cell>
        </row>
        <row r="49">
          <cell r="B49">
            <v>100</v>
          </cell>
          <cell r="C49">
            <v>115</v>
          </cell>
          <cell r="D49">
            <v>215</v>
          </cell>
          <cell r="F49">
            <v>57</v>
          </cell>
          <cell r="G49">
            <v>134</v>
          </cell>
          <cell r="H49">
            <v>191</v>
          </cell>
        </row>
        <row r="50">
          <cell r="B50">
            <v>135</v>
          </cell>
          <cell r="C50">
            <v>116</v>
          </cell>
          <cell r="D50">
            <v>251</v>
          </cell>
          <cell r="F50">
            <v>16</v>
          </cell>
          <cell r="G50">
            <v>32</v>
          </cell>
          <cell r="H50">
            <v>48</v>
          </cell>
        </row>
        <row r="51">
          <cell r="B51">
            <v>112</v>
          </cell>
          <cell r="C51">
            <v>101</v>
          </cell>
          <cell r="D51">
            <v>213</v>
          </cell>
          <cell r="G51">
            <v>7</v>
          </cell>
          <cell r="H51">
            <v>7</v>
          </cell>
        </row>
        <row r="52">
          <cell r="B52">
            <v>106</v>
          </cell>
          <cell r="C52">
            <v>114</v>
          </cell>
          <cell r="D52">
            <v>220</v>
          </cell>
        </row>
        <row r="53">
          <cell r="B53">
            <v>566</v>
          </cell>
          <cell r="C53">
            <v>550</v>
          </cell>
          <cell r="D53">
            <v>1116</v>
          </cell>
        </row>
        <row r="54">
          <cell r="B54">
            <v>126</v>
          </cell>
          <cell r="C54">
            <v>111</v>
          </cell>
          <cell r="D54">
            <v>237</v>
          </cell>
          <cell r="F54">
            <v>1049</v>
          </cell>
          <cell r="G54">
            <v>900</v>
          </cell>
          <cell r="H54">
            <v>1949</v>
          </cell>
        </row>
        <row r="55">
          <cell r="B55">
            <v>124</v>
          </cell>
          <cell r="C55">
            <v>110</v>
          </cell>
          <cell r="D55">
            <v>234</v>
          </cell>
          <cell r="F55">
            <v>4609</v>
          </cell>
          <cell r="G55">
            <v>4501</v>
          </cell>
          <cell r="H55">
            <v>9110</v>
          </cell>
        </row>
        <row r="56">
          <cell r="B56">
            <v>97</v>
          </cell>
          <cell r="C56">
            <v>97</v>
          </cell>
          <cell r="D56">
            <v>194</v>
          </cell>
          <cell r="F56">
            <v>1181</v>
          </cell>
          <cell r="G56">
            <v>1550</v>
          </cell>
          <cell r="H56">
            <v>2731</v>
          </cell>
        </row>
        <row r="57">
          <cell r="B57">
            <v>98</v>
          </cell>
          <cell r="C57">
            <v>90</v>
          </cell>
          <cell r="D57">
            <v>188</v>
          </cell>
        </row>
        <row r="58">
          <cell r="B58">
            <v>96</v>
          </cell>
          <cell r="C58">
            <v>79</v>
          </cell>
          <cell r="D58">
            <v>175</v>
          </cell>
        </row>
        <row r="59">
          <cell r="B59">
            <v>541</v>
          </cell>
          <cell r="C59">
            <v>487</v>
          </cell>
          <cell r="D59">
            <v>1028</v>
          </cell>
          <cell r="F59">
            <v>6839</v>
          </cell>
          <cell r="G59">
            <v>6951</v>
          </cell>
          <cell r="H59">
            <v>13790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</row>
      </sheetData>
      <sheetData sheetId="22">
        <row r="6">
          <cell r="B6">
            <v>84</v>
          </cell>
        </row>
      </sheetData>
      <sheetData sheetId="23">
        <row r="6">
          <cell r="B6">
            <v>238</v>
          </cell>
        </row>
      </sheetData>
      <sheetData sheetId="24">
        <row r="6">
          <cell r="B6">
            <v>384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27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2" t="s">
        <v>0</v>
      </c>
      <c r="B3" s="4">
        <v>42004</v>
      </c>
      <c r="C3" s="5"/>
      <c r="D3" s="6"/>
      <c r="E3" s="32" t="s">
        <v>0</v>
      </c>
      <c r="F3" s="7">
        <v>42004</v>
      </c>
      <c r="G3" s="8"/>
      <c r="H3" s="9"/>
    </row>
    <row r="4" spans="1:8" ht="16.5" customHeight="1" thickBot="1">
      <c r="A4" s="33"/>
      <c r="B4" s="10" t="s">
        <v>1</v>
      </c>
      <c r="C4" s="11" t="s">
        <v>2</v>
      </c>
      <c r="D4" s="12" t="s">
        <v>3</v>
      </c>
      <c r="E4" s="33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8"/>
      <c r="F5" s="19"/>
      <c r="G5" s="16"/>
      <c r="H5" s="20"/>
    </row>
    <row r="6" spans="1:8" ht="12" customHeight="1">
      <c r="A6" s="14">
        <v>0</v>
      </c>
      <c r="B6" s="21">
        <f>'[1]13-310307301'!B6</f>
        <v>64</v>
      </c>
      <c r="C6" s="22">
        <f>'[1]13-310307301'!C6</f>
        <v>68</v>
      </c>
      <c r="D6" s="22">
        <f>'[1]13-310307301'!D6</f>
        <v>132</v>
      </c>
      <c r="E6" s="23">
        <v>45</v>
      </c>
      <c r="F6" s="22">
        <f>'[1]13-310307301'!F6</f>
        <v>94</v>
      </c>
      <c r="G6" s="22">
        <f>'[1]13-310307301'!G6</f>
        <v>86</v>
      </c>
      <c r="H6" s="24">
        <f>'[1]13-310307301'!H6</f>
        <v>180</v>
      </c>
    </row>
    <row r="7" spans="1:8" ht="12" customHeight="1">
      <c r="A7" s="14">
        <v>1</v>
      </c>
      <c r="B7" s="21">
        <f>'[1]13-310307301'!B7</f>
        <v>64</v>
      </c>
      <c r="C7" s="22">
        <f>'[1]13-310307301'!C7</f>
        <v>59</v>
      </c>
      <c r="D7" s="22">
        <f>'[1]13-310307301'!D7</f>
        <v>123</v>
      </c>
      <c r="E7" s="23">
        <v>46</v>
      </c>
      <c r="F7" s="22">
        <f>'[1]13-310307301'!F7</f>
        <v>81</v>
      </c>
      <c r="G7" s="22">
        <f>'[1]13-310307301'!G7</f>
        <v>90</v>
      </c>
      <c r="H7" s="24">
        <f>'[1]13-310307301'!H7</f>
        <v>171</v>
      </c>
    </row>
    <row r="8" spans="1:8" ht="12" customHeight="1">
      <c r="A8" s="14">
        <v>2</v>
      </c>
      <c r="B8" s="21">
        <f>'[1]13-310307301'!B8</f>
        <v>74</v>
      </c>
      <c r="C8" s="22">
        <f>'[1]13-310307301'!C8</f>
        <v>56</v>
      </c>
      <c r="D8" s="22">
        <f>'[1]13-310307301'!D8</f>
        <v>130</v>
      </c>
      <c r="E8" s="23">
        <v>47</v>
      </c>
      <c r="F8" s="22">
        <f>'[1]13-310307301'!F8</f>
        <v>96</v>
      </c>
      <c r="G8" s="22">
        <f>'[1]13-310307301'!G8</f>
        <v>66</v>
      </c>
      <c r="H8" s="24">
        <f>'[1]13-310307301'!H8</f>
        <v>162</v>
      </c>
    </row>
    <row r="9" spans="1:8" ht="12" customHeight="1">
      <c r="A9" s="14">
        <v>3</v>
      </c>
      <c r="B9" s="21">
        <f>'[1]13-310307301'!B9</f>
        <v>68</v>
      </c>
      <c r="C9" s="22">
        <f>'[1]13-310307301'!C9</f>
        <v>53</v>
      </c>
      <c r="D9" s="22">
        <f>'[1]13-310307301'!D9</f>
        <v>121</v>
      </c>
      <c r="E9" s="23">
        <v>48</v>
      </c>
      <c r="F9" s="22">
        <f>'[1]13-310307301'!F9</f>
        <v>80</v>
      </c>
      <c r="G9" s="22">
        <f>'[1]13-310307301'!G9</f>
        <v>103</v>
      </c>
      <c r="H9" s="24">
        <f>'[1]13-310307301'!H9</f>
        <v>183</v>
      </c>
    </row>
    <row r="10" spans="1:8" ht="12" customHeight="1">
      <c r="A10" s="14">
        <v>4</v>
      </c>
      <c r="B10" s="21">
        <f>'[1]13-310307301'!B10</f>
        <v>81</v>
      </c>
      <c r="C10" s="22">
        <f>'[1]13-310307301'!C10</f>
        <v>63</v>
      </c>
      <c r="D10" s="22">
        <f>'[1]13-310307301'!D10</f>
        <v>144</v>
      </c>
      <c r="E10" s="23">
        <v>49</v>
      </c>
      <c r="F10" s="22">
        <f>'[1]13-310307301'!F10</f>
        <v>88</v>
      </c>
      <c r="G10" s="22">
        <f>'[1]13-310307301'!G10</f>
        <v>89</v>
      </c>
      <c r="H10" s="24">
        <f>'[1]13-310307301'!H10</f>
        <v>177</v>
      </c>
    </row>
    <row r="11" spans="1:8" ht="12" customHeight="1">
      <c r="A11" s="14" t="s">
        <v>4</v>
      </c>
      <c r="B11" s="21">
        <f>'[1]13-310307301'!B11</f>
        <v>351</v>
      </c>
      <c r="C11" s="22">
        <f>'[1]13-310307301'!C11</f>
        <v>299</v>
      </c>
      <c r="D11" s="22">
        <f>'[1]13-310307301'!D11</f>
        <v>650</v>
      </c>
      <c r="E11" s="23" t="s">
        <v>5</v>
      </c>
      <c r="F11" s="22">
        <f>'[1]13-310307301'!F11</f>
        <v>439</v>
      </c>
      <c r="G11" s="22">
        <f>'[1]13-310307301'!G11</f>
        <v>434</v>
      </c>
      <c r="H11" s="24">
        <f>'[1]13-310307301'!H11</f>
        <v>873</v>
      </c>
    </row>
    <row r="12" spans="1:8" ht="12" customHeight="1">
      <c r="A12" s="14">
        <v>5</v>
      </c>
      <c r="B12" s="21">
        <f>'[1]13-310307301'!B12</f>
        <v>73</v>
      </c>
      <c r="C12" s="22">
        <f>'[1]13-310307301'!C12</f>
        <v>67</v>
      </c>
      <c r="D12" s="22">
        <f>'[1]13-310307301'!D12</f>
        <v>140</v>
      </c>
      <c r="E12" s="23">
        <v>50</v>
      </c>
      <c r="F12" s="22">
        <f>'[1]13-310307301'!F12</f>
        <v>78</v>
      </c>
      <c r="G12" s="22">
        <f>'[1]13-310307301'!G12</f>
        <v>88</v>
      </c>
      <c r="H12" s="24">
        <f>'[1]13-310307301'!H12</f>
        <v>166</v>
      </c>
    </row>
    <row r="13" spans="1:8" ht="12" customHeight="1">
      <c r="A13" s="14">
        <v>6</v>
      </c>
      <c r="B13" s="21">
        <f>'[1]13-310307301'!B13</f>
        <v>93</v>
      </c>
      <c r="C13" s="22">
        <f>'[1]13-310307301'!C13</f>
        <v>70</v>
      </c>
      <c r="D13" s="22">
        <f>'[1]13-310307301'!D13</f>
        <v>163</v>
      </c>
      <c r="E13" s="23">
        <v>51</v>
      </c>
      <c r="F13" s="22">
        <f>'[1]13-310307301'!F13</f>
        <v>93</v>
      </c>
      <c r="G13" s="22">
        <f>'[1]13-310307301'!G13</f>
        <v>84</v>
      </c>
      <c r="H13" s="24">
        <f>'[1]13-310307301'!H13</f>
        <v>177</v>
      </c>
    </row>
    <row r="14" spans="1:8" ht="12" customHeight="1">
      <c r="A14" s="14">
        <v>7</v>
      </c>
      <c r="B14" s="21">
        <f>'[1]13-310307301'!B14</f>
        <v>74</v>
      </c>
      <c r="C14" s="22">
        <f>'[1]13-310307301'!C14</f>
        <v>54</v>
      </c>
      <c r="D14" s="22">
        <f>'[1]13-310307301'!D14</f>
        <v>128</v>
      </c>
      <c r="E14" s="23">
        <v>52</v>
      </c>
      <c r="F14" s="22">
        <f>'[1]13-310307301'!F14</f>
        <v>93</v>
      </c>
      <c r="G14" s="22">
        <f>'[1]13-310307301'!G14</f>
        <v>79</v>
      </c>
      <c r="H14" s="24">
        <f>'[1]13-310307301'!H14</f>
        <v>172</v>
      </c>
    </row>
    <row r="15" spans="1:8" ht="12" customHeight="1">
      <c r="A15" s="14">
        <v>8</v>
      </c>
      <c r="B15" s="21">
        <f>'[1]13-310307301'!B15</f>
        <v>79</v>
      </c>
      <c r="C15" s="22">
        <f>'[1]13-310307301'!C15</f>
        <v>62</v>
      </c>
      <c r="D15" s="22">
        <f>'[1]13-310307301'!D15</f>
        <v>141</v>
      </c>
      <c r="E15" s="23">
        <v>53</v>
      </c>
      <c r="F15" s="22">
        <f>'[1]13-310307301'!F15</f>
        <v>65</v>
      </c>
      <c r="G15" s="22">
        <f>'[1]13-310307301'!G15</f>
        <v>97</v>
      </c>
      <c r="H15" s="24">
        <f>'[1]13-310307301'!H15</f>
        <v>162</v>
      </c>
    </row>
    <row r="16" spans="1:8" ht="12" customHeight="1">
      <c r="A16" s="14">
        <v>9</v>
      </c>
      <c r="B16" s="21">
        <f>'[1]13-310307301'!B16</f>
        <v>61</v>
      </c>
      <c r="C16" s="22">
        <f>'[1]13-310307301'!C16</f>
        <v>54</v>
      </c>
      <c r="D16" s="22">
        <f>'[1]13-310307301'!D16</f>
        <v>115</v>
      </c>
      <c r="E16" s="23">
        <v>54</v>
      </c>
      <c r="F16" s="22">
        <f>'[1]13-310307301'!F16</f>
        <v>74</v>
      </c>
      <c r="G16" s="22">
        <f>'[1]13-310307301'!G16</f>
        <v>88</v>
      </c>
      <c r="H16" s="24">
        <f>'[1]13-310307301'!H16</f>
        <v>162</v>
      </c>
    </row>
    <row r="17" spans="1:8" ht="12" customHeight="1">
      <c r="A17" s="14" t="s">
        <v>6</v>
      </c>
      <c r="B17" s="21">
        <f>'[1]13-310307301'!B17</f>
        <v>380</v>
      </c>
      <c r="C17" s="22">
        <f>'[1]13-310307301'!C17</f>
        <v>307</v>
      </c>
      <c r="D17" s="22">
        <f>'[1]13-310307301'!D17</f>
        <v>687</v>
      </c>
      <c r="E17" s="23" t="s">
        <v>7</v>
      </c>
      <c r="F17" s="22">
        <f>'[1]13-310307301'!F17</f>
        <v>403</v>
      </c>
      <c r="G17" s="22">
        <f>'[1]13-310307301'!G17</f>
        <v>436</v>
      </c>
      <c r="H17" s="24">
        <f>'[1]13-310307301'!H17</f>
        <v>839</v>
      </c>
    </row>
    <row r="18" spans="1:8" ht="12" customHeight="1">
      <c r="A18" s="14">
        <v>10</v>
      </c>
      <c r="B18" s="21">
        <f>'[1]13-310307301'!B18</f>
        <v>70</v>
      </c>
      <c r="C18" s="22">
        <f>'[1]13-310307301'!C18</f>
        <v>64</v>
      </c>
      <c r="D18" s="22">
        <f>'[1]13-310307301'!D18</f>
        <v>134</v>
      </c>
      <c r="E18" s="23">
        <v>55</v>
      </c>
      <c r="F18" s="22">
        <f>'[1]13-310307301'!F18</f>
        <v>104</v>
      </c>
      <c r="G18" s="22">
        <f>'[1]13-310307301'!G18</f>
        <v>78</v>
      </c>
      <c r="H18" s="24">
        <f>'[1]13-310307301'!H18</f>
        <v>182</v>
      </c>
    </row>
    <row r="19" spans="1:8" ht="12" customHeight="1">
      <c r="A19" s="14">
        <v>11</v>
      </c>
      <c r="B19" s="21">
        <f>'[1]13-310307301'!B19</f>
        <v>65</v>
      </c>
      <c r="C19" s="22">
        <f>'[1]13-310307301'!C19</f>
        <v>58</v>
      </c>
      <c r="D19" s="22">
        <f>'[1]13-310307301'!D19</f>
        <v>123</v>
      </c>
      <c r="E19" s="23">
        <v>56</v>
      </c>
      <c r="F19" s="22">
        <f>'[1]13-310307301'!F19</f>
        <v>86</v>
      </c>
      <c r="G19" s="22">
        <f>'[1]13-310307301'!G19</f>
        <v>96</v>
      </c>
      <c r="H19" s="24">
        <f>'[1]13-310307301'!H19</f>
        <v>182</v>
      </c>
    </row>
    <row r="20" spans="1:8" ht="12" customHeight="1">
      <c r="A20" s="14">
        <v>12</v>
      </c>
      <c r="B20" s="21">
        <f>'[1]13-310307301'!B20</f>
        <v>56</v>
      </c>
      <c r="C20" s="22">
        <f>'[1]13-310307301'!C20</f>
        <v>63</v>
      </c>
      <c r="D20" s="22">
        <f>'[1]13-310307301'!D20</f>
        <v>119</v>
      </c>
      <c r="E20" s="23">
        <v>57</v>
      </c>
      <c r="F20" s="22">
        <f>'[1]13-310307301'!F20</f>
        <v>88</v>
      </c>
      <c r="G20" s="22">
        <f>'[1]13-310307301'!G20</f>
        <v>97</v>
      </c>
      <c r="H20" s="24">
        <f>'[1]13-310307301'!H20</f>
        <v>185</v>
      </c>
    </row>
    <row r="21" spans="1:8" ht="12" customHeight="1">
      <c r="A21" s="14">
        <v>13</v>
      </c>
      <c r="B21" s="21">
        <f>'[1]13-310307301'!B21</f>
        <v>70</v>
      </c>
      <c r="C21" s="22">
        <f>'[1]13-310307301'!C21</f>
        <v>58</v>
      </c>
      <c r="D21" s="22">
        <f>'[1]13-310307301'!D21</f>
        <v>128</v>
      </c>
      <c r="E21" s="23">
        <v>58</v>
      </c>
      <c r="F21" s="22">
        <f>'[1]13-310307301'!F21</f>
        <v>99</v>
      </c>
      <c r="G21" s="22">
        <f>'[1]13-310307301'!G21</f>
        <v>100</v>
      </c>
      <c r="H21" s="24">
        <f>'[1]13-310307301'!H21</f>
        <v>199</v>
      </c>
    </row>
    <row r="22" spans="1:8" ht="12" customHeight="1">
      <c r="A22" s="14">
        <v>14</v>
      </c>
      <c r="B22" s="21">
        <f>'[1]13-310307301'!B22</f>
        <v>57</v>
      </c>
      <c r="C22" s="22">
        <f>'[1]13-310307301'!C22</f>
        <v>51</v>
      </c>
      <c r="D22" s="22">
        <f>'[1]13-310307301'!D22</f>
        <v>108</v>
      </c>
      <c r="E22" s="23">
        <v>59</v>
      </c>
      <c r="F22" s="22">
        <f>'[1]13-310307301'!F22</f>
        <v>110</v>
      </c>
      <c r="G22" s="22">
        <f>'[1]13-310307301'!G22</f>
        <v>99</v>
      </c>
      <c r="H22" s="24">
        <f>'[1]13-310307301'!H22</f>
        <v>209</v>
      </c>
    </row>
    <row r="23" spans="1:8" ht="12" customHeight="1">
      <c r="A23" s="14" t="s">
        <v>8</v>
      </c>
      <c r="B23" s="21">
        <f>'[1]13-310307301'!B23</f>
        <v>318</v>
      </c>
      <c r="C23" s="22">
        <f>'[1]13-310307301'!C23</f>
        <v>294</v>
      </c>
      <c r="D23" s="22">
        <f>'[1]13-310307301'!D23</f>
        <v>612</v>
      </c>
      <c r="E23" s="23" t="s">
        <v>9</v>
      </c>
      <c r="F23" s="22">
        <f>'[1]13-310307301'!F23</f>
        <v>487</v>
      </c>
      <c r="G23" s="22">
        <f>'[1]13-310307301'!G23</f>
        <v>470</v>
      </c>
      <c r="H23" s="24">
        <f>'[1]13-310307301'!H23</f>
        <v>957</v>
      </c>
    </row>
    <row r="24" spans="1:8" ht="12" customHeight="1">
      <c r="A24" s="14">
        <v>15</v>
      </c>
      <c r="B24" s="21">
        <f>'[1]13-310307301'!B24</f>
        <v>67</v>
      </c>
      <c r="C24" s="22">
        <f>'[1]13-310307301'!C24</f>
        <v>53</v>
      </c>
      <c r="D24" s="22">
        <f>'[1]13-310307301'!D24</f>
        <v>120</v>
      </c>
      <c r="E24" s="23">
        <v>60</v>
      </c>
      <c r="F24" s="22">
        <f>'[1]13-310307301'!F24</f>
        <v>94</v>
      </c>
      <c r="G24" s="22">
        <f>'[1]13-310307301'!G24</f>
        <v>111</v>
      </c>
      <c r="H24" s="24">
        <f>'[1]13-310307301'!H24</f>
        <v>205</v>
      </c>
    </row>
    <row r="25" spans="1:8" ht="12" customHeight="1">
      <c r="A25" s="14">
        <v>16</v>
      </c>
      <c r="B25" s="21">
        <f>'[1]13-310307301'!B25</f>
        <v>60</v>
      </c>
      <c r="C25" s="22">
        <f>'[1]13-310307301'!C25</f>
        <v>57</v>
      </c>
      <c r="D25" s="22">
        <f>'[1]13-310307301'!D25</f>
        <v>117</v>
      </c>
      <c r="E25" s="23">
        <v>61</v>
      </c>
      <c r="F25" s="22">
        <f>'[1]13-310307301'!F25</f>
        <v>97</v>
      </c>
      <c r="G25" s="22">
        <f>'[1]13-310307301'!G25</f>
        <v>100</v>
      </c>
      <c r="H25" s="24">
        <f>'[1]13-310307301'!H25</f>
        <v>197</v>
      </c>
    </row>
    <row r="26" spans="1:8" ht="12" customHeight="1">
      <c r="A26" s="14">
        <v>17</v>
      </c>
      <c r="B26" s="21">
        <f>'[1]13-310307301'!B26</f>
        <v>71</v>
      </c>
      <c r="C26" s="22">
        <f>'[1]13-310307301'!C26</f>
        <v>52</v>
      </c>
      <c r="D26" s="22">
        <f>'[1]13-310307301'!D26</f>
        <v>123</v>
      </c>
      <c r="E26" s="23">
        <v>62</v>
      </c>
      <c r="F26" s="22">
        <f>'[1]13-310307301'!F26</f>
        <v>111</v>
      </c>
      <c r="G26" s="22">
        <f>'[1]13-310307301'!G26</f>
        <v>116</v>
      </c>
      <c r="H26" s="24">
        <f>'[1]13-310307301'!H26</f>
        <v>227</v>
      </c>
    </row>
    <row r="27" spans="1:8" ht="12" customHeight="1">
      <c r="A27" s="14">
        <v>18</v>
      </c>
      <c r="B27" s="21">
        <f>'[1]13-310307301'!B27</f>
        <v>55</v>
      </c>
      <c r="C27" s="22">
        <f>'[1]13-310307301'!C27</f>
        <v>67</v>
      </c>
      <c r="D27" s="22">
        <f>'[1]13-310307301'!D27</f>
        <v>122</v>
      </c>
      <c r="E27" s="23">
        <v>63</v>
      </c>
      <c r="F27" s="22">
        <f>'[1]13-310307301'!F27</f>
        <v>102</v>
      </c>
      <c r="G27" s="22">
        <f>'[1]13-310307301'!G27</f>
        <v>100</v>
      </c>
      <c r="H27" s="24">
        <f>'[1]13-310307301'!H27</f>
        <v>202</v>
      </c>
    </row>
    <row r="28" spans="1:8" ht="12" customHeight="1">
      <c r="A28" s="14">
        <v>19</v>
      </c>
      <c r="B28" s="21">
        <f>'[1]13-310307301'!B28</f>
        <v>71</v>
      </c>
      <c r="C28" s="22">
        <f>'[1]13-310307301'!C28</f>
        <v>64</v>
      </c>
      <c r="D28" s="22">
        <f>'[1]13-310307301'!D28</f>
        <v>135</v>
      </c>
      <c r="E28" s="23">
        <v>64</v>
      </c>
      <c r="F28" s="22">
        <f>'[1]13-310307301'!F28</f>
        <v>78</v>
      </c>
      <c r="G28" s="22">
        <f>'[1]13-310307301'!G28</f>
        <v>113</v>
      </c>
      <c r="H28" s="24">
        <f>'[1]13-310307301'!H28</f>
        <v>191</v>
      </c>
    </row>
    <row r="29" spans="1:8" ht="12" customHeight="1">
      <c r="A29" s="14" t="s">
        <v>10</v>
      </c>
      <c r="B29" s="21">
        <f>'[1]13-310307301'!B29</f>
        <v>324</v>
      </c>
      <c r="C29" s="22">
        <f>'[1]13-310307301'!C29</f>
        <v>293</v>
      </c>
      <c r="D29" s="22">
        <f>'[1]13-310307301'!D29</f>
        <v>617</v>
      </c>
      <c r="E29" s="23" t="s">
        <v>11</v>
      </c>
      <c r="F29" s="22">
        <f>'[1]13-310307301'!F29</f>
        <v>482</v>
      </c>
      <c r="G29" s="22">
        <f>'[1]13-310307301'!G29</f>
        <v>540</v>
      </c>
      <c r="H29" s="24">
        <f>'[1]13-310307301'!H29</f>
        <v>1022</v>
      </c>
    </row>
    <row r="30" spans="1:8" ht="12" customHeight="1">
      <c r="A30" s="14">
        <v>20</v>
      </c>
      <c r="B30" s="21">
        <f>'[1]13-310307301'!B30</f>
        <v>88</v>
      </c>
      <c r="C30" s="22">
        <f>'[1]13-310307301'!C30</f>
        <v>76</v>
      </c>
      <c r="D30" s="22">
        <f>'[1]13-310307301'!D30</f>
        <v>164</v>
      </c>
      <c r="E30" s="23">
        <v>65</v>
      </c>
      <c r="F30" s="22">
        <f>'[1]13-310307301'!F30</f>
        <v>95</v>
      </c>
      <c r="G30" s="22">
        <f>'[1]13-310307301'!G30</f>
        <v>97</v>
      </c>
      <c r="H30" s="24">
        <f>'[1]13-310307301'!H30</f>
        <v>192</v>
      </c>
    </row>
    <row r="31" spans="1:8" ht="12" customHeight="1">
      <c r="A31" s="14">
        <v>21</v>
      </c>
      <c r="B31" s="21">
        <f>'[1]13-310307301'!B31</f>
        <v>86</v>
      </c>
      <c r="C31" s="22">
        <f>'[1]13-310307301'!C31</f>
        <v>83</v>
      </c>
      <c r="D31" s="22">
        <f>'[1]13-310307301'!D31</f>
        <v>169</v>
      </c>
      <c r="E31" s="23">
        <v>66</v>
      </c>
      <c r="F31" s="22">
        <f>'[1]13-310307301'!F31</f>
        <v>95</v>
      </c>
      <c r="G31" s="22">
        <f>'[1]13-310307301'!G31</f>
        <v>100</v>
      </c>
      <c r="H31" s="24">
        <f>'[1]13-310307301'!H31</f>
        <v>195</v>
      </c>
    </row>
    <row r="32" spans="1:8" ht="12" customHeight="1">
      <c r="A32" s="14">
        <v>22</v>
      </c>
      <c r="B32" s="21">
        <f>'[1]13-310307301'!B32</f>
        <v>78</v>
      </c>
      <c r="C32" s="22">
        <f>'[1]13-310307301'!C32</f>
        <v>81</v>
      </c>
      <c r="D32" s="22">
        <f>'[1]13-310307301'!D32</f>
        <v>159</v>
      </c>
      <c r="E32" s="23">
        <v>67</v>
      </c>
      <c r="F32" s="22">
        <f>'[1]13-310307301'!F32</f>
        <v>106</v>
      </c>
      <c r="G32" s="22">
        <f>'[1]13-310307301'!G32</f>
        <v>123</v>
      </c>
      <c r="H32" s="24">
        <f>'[1]13-310307301'!H32</f>
        <v>229</v>
      </c>
    </row>
    <row r="33" spans="1:8" ht="12" customHeight="1">
      <c r="A33" s="14">
        <v>23</v>
      </c>
      <c r="B33" s="21">
        <f>'[1]13-310307301'!B33</f>
        <v>82</v>
      </c>
      <c r="C33" s="22">
        <f>'[1]13-310307301'!C33</f>
        <v>82</v>
      </c>
      <c r="D33" s="22">
        <f>'[1]13-310307301'!D33</f>
        <v>164</v>
      </c>
      <c r="E33" s="23">
        <v>68</v>
      </c>
      <c r="F33" s="22">
        <f>'[1]13-310307301'!F33</f>
        <v>91</v>
      </c>
      <c r="G33" s="22">
        <f>'[1]13-310307301'!G33</f>
        <v>106</v>
      </c>
      <c r="H33" s="24">
        <f>'[1]13-310307301'!H33</f>
        <v>197</v>
      </c>
    </row>
    <row r="34" spans="1:8" ht="12" customHeight="1">
      <c r="A34" s="14">
        <v>24</v>
      </c>
      <c r="B34" s="21">
        <f>'[1]13-310307301'!B34</f>
        <v>111</v>
      </c>
      <c r="C34" s="22">
        <f>'[1]13-310307301'!C34</f>
        <v>95</v>
      </c>
      <c r="D34" s="22">
        <f>'[1]13-310307301'!D34</f>
        <v>206</v>
      </c>
      <c r="E34" s="23">
        <v>69</v>
      </c>
      <c r="F34" s="22">
        <f>'[1]13-310307301'!F34</f>
        <v>78</v>
      </c>
      <c r="G34" s="22">
        <f>'[1]13-310307301'!G34</f>
        <v>96</v>
      </c>
      <c r="H34" s="24">
        <f>'[1]13-310307301'!H34</f>
        <v>174</v>
      </c>
    </row>
    <row r="35" spans="1:8" ht="12" customHeight="1">
      <c r="A35" s="14" t="s">
        <v>12</v>
      </c>
      <c r="B35" s="21">
        <f>'[1]13-310307301'!B35</f>
        <v>445</v>
      </c>
      <c r="C35" s="22">
        <f>'[1]13-310307301'!C35</f>
        <v>417</v>
      </c>
      <c r="D35" s="22">
        <f>'[1]13-310307301'!D35</f>
        <v>862</v>
      </c>
      <c r="E35" s="23" t="s">
        <v>13</v>
      </c>
      <c r="F35" s="22">
        <f>'[1]13-310307301'!F35</f>
        <v>465</v>
      </c>
      <c r="G35" s="22">
        <f>'[1]13-310307301'!G35</f>
        <v>522</v>
      </c>
      <c r="H35" s="24">
        <f>'[1]13-310307301'!H35</f>
        <v>987</v>
      </c>
    </row>
    <row r="36" spans="1:8" ht="12" customHeight="1">
      <c r="A36" s="14">
        <v>25</v>
      </c>
      <c r="B36" s="21">
        <f>'[1]13-310307301'!B36</f>
        <v>83</v>
      </c>
      <c r="C36" s="22">
        <f>'[1]13-310307301'!C36</f>
        <v>89</v>
      </c>
      <c r="D36" s="22">
        <f>'[1]13-310307301'!D36</f>
        <v>172</v>
      </c>
      <c r="E36" s="23">
        <v>70</v>
      </c>
      <c r="F36" s="22">
        <f>'[1]13-310307301'!F36</f>
        <v>78</v>
      </c>
      <c r="G36" s="22">
        <f>'[1]13-310307301'!G36</f>
        <v>80</v>
      </c>
      <c r="H36" s="24">
        <f>'[1]13-310307301'!H36</f>
        <v>158</v>
      </c>
    </row>
    <row r="37" spans="1:8" ht="12" customHeight="1">
      <c r="A37" s="14">
        <v>26</v>
      </c>
      <c r="B37" s="21">
        <f>'[1]13-310307301'!B37</f>
        <v>91</v>
      </c>
      <c r="C37" s="22">
        <f>'[1]13-310307301'!C37</f>
        <v>90</v>
      </c>
      <c r="D37" s="22">
        <f>'[1]13-310307301'!D37</f>
        <v>181</v>
      </c>
      <c r="E37" s="23">
        <v>71</v>
      </c>
      <c r="F37" s="22">
        <f>'[1]13-310307301'!F37</f>
        <v>78</v>
      </c>
      <c r="G37" s="22">
        <f>'[1]13-310307301'!G37</f>
        <v>95</v>
      </c>
      <c r="H37" s="24">
        <f>'[1]13-310307301'!H37</f>
        <v>173</v>
      </c>
    </row>
    <row r="38" spans="1:8" ht="12" customHeight="1">
      <c r="A38" s="14">
        <v>27</v>
      </c>
      <c r="B38" s="21">
        <f>'[1]13-310307301'!B38</f>
        <v>93</v>
      </c>
      <c r="C38" s="22">
        <f>'[1]13-310307301'!C38</f>
        <v>102</v>
      </c>
      <c r="D38" s="22">
        <f>'[1]13-310307301'!D38</f>
        <v>195</v>
      </c>
      <c r="E38" s="23">
        <v>72</v>
      </c>
      <c r="F38" s="22">
        <f>'[1]13-310307301'!F38</f>
        <v>78</v>
      </c>
      <c r="G38" s="22">
        <f>'[1]13-310307301'!G38</f>
        <v>63</v>
      </c>
      <c r="H38" s="24">
        <f>'[1]13-310307301'!H38</f>
        <v>141</v>
      </c>
    </row>
    <row r="39" spans="1:8" ht="12" customHeight="1">
      <c r="A39" s="14">
        <v>28</v>
      </c>
      <c r="B39" s="21">
        <f>'[1]13-310307301'!B39</f>
        <v>83</v>
      </c>
      <c r="C39" s="22">
        <f>'[1]13-310307301'!C39</f>
        <v>70</v>
      </c>
      <c r="D39" s="22">
        <f>'[1]13-310307301'!D39</f>
        <v>153</v>
      </c>
      <c r="E39" s="23">
        <v>73</v>
      </c>
      <c r="F39" s="22">
        <f>'[1]13-310307301'!F39</f>
        <v>49</v>
      </c>
      <c r="G39" s="22">
        <f>'[1]13-310307301'!G39</f>
        <v>67</v>
      </c>
      <c r="H39" s="24">
        <f>'[1]13-310307301'!H39</f>
        <v>116</v>
      </c>
    </row>
    <row r="40" spans="1:8" ht="12" customHeight="1">
      <c r="A40" s="14">
        <v>29</v>
      </c>
      <c r="B40" s="21">
        <f>'[1]13-310307301'!B40</f>
        <v>95</v>
      </c>
      <c r="C40" s="22">
        <f>'[1]13-310307301'!C40</f>
        <v>77</v>
      </c>
      <c r="D40" s="22">
        <f>'[1]13-310307301'!D40</f>
        <v>172</v>
      </c>
      <c r="E40" s="23">
        <v>74</v>
      </c>
      <c r="F40" s="22">
        <f>'[1]13-310307301'!F40</f>
        <v>44</v>
      </c>
      <c r="G40" s="22">
        <f>'[1]13-310307301'!G40</f>
        <v>59</v>
      </c>
      <c r="H40" s="24">
        <f>'[1]13-310307301'!H40</f>
        <v>103</v>
      </c>
    </row>
    <row r="41" spans="1:8" ht="12" customHeight="1">
      <c r="A41" s="14" t="s">
        <v>14</v>
      </c>
      <c r="B41" s="21">
        <f>'[1]13-310307301'!B41</f>
        <v>445</v>
      </c>
      <c r="C41" s="22">
        <f>'[1]13-310307301'!C41</f>
        <v>428</v>
      </c>
      <c r="D41" s="22">
        <f>'[1]13-310307301'!D41</f>
        <v>873</v>
      </c>
      <c r="E41" s="23" t="s">
        <v>15</v>
      </c>
      <c r="F41" s="22">
        <f>'[1]13-310307301'!F41</f>
        <v>327</v>
      </c>
      <c r="G41" s="22">
        <f>'[1]13-310307301'!G41</f>
        <v>364</v>
      </c>
      <c r="H41" s="24">
        <f>'[1]13-310307301'!H41</f>
        <v>691</v>
      </c>
    </row>
    <row r="42" spans="1:8" ht="12" customHeight="1">
      <c r="A42" s="14">
        <v>30</v>
      </c>
      <c r="B42" s="21">
        <f>'[1]13-310307301'!B42</f>
        <v>103</v>
      </c>
      <c r="C42" s="22">
        <f>'[1]13-310307301'!C42</f>
        <v>82</v>
      </c>
      <c r="D42" s="22">
        <f>'[1]13-310307301'!D42</f>
        <v>185</v>
      </c>
      <c r="E42" s="23">
        <v>75</v>
      </c>
      <c r="F42" s="22">
        <f>'[1]13-310307301'!F42</f>
        <v>49</v>
      </c>
      <c r="G42" s="22">
        <f>'[1]13-310307301'!G42</f>
        <v>59</v>
      </c>
      <c r="H42" s="24">
        <f>'[1]13-310307301'!H42</f>
        <v>108</v>
      </c>
    </row>
    <row r="43" spans="1:8" ht="12" customHeight="1">
      <c r="A43" s="14">
        <v>31</v>
      </c>
      <c r="B43" s="21">
        <f>'[1]13-310307301'!B43</f>
        <v>88</v>
      </c>
      <c r="C43" s="22">
        <f>'[1]13-310307301'!C43</f>
        <v>74</v>
      </c>
      <c r="D43" s="22">
        <f>'[1]13-310307301'!D43</f>
        <v>162</v>
      </c>
      <c r="E43" s="23">
        <v>76</v>
      </c>
      <c r="F43" s="22">
        <f>'[1]13-310307301'!F43</f>
        <v>50</v>
      </c>
      <c r="G43" s="22">
        <f>'[1]13-310307301'!G43</f>
        <v>53</v>
      </c>
      <c r="H43" s="24">
        <f>'[1]13-310307301'!H43</f>
        <v>103</v>
      </c>
    </row>
    <row r="44" spans="1:8" ht="12" customHeight="1">
      <c r="A44" s="14">
        <v>32</v>
      </c>
      <c r="B44" s="21">
        <f>'[1]13-310307301'!B44</f>
        <v>85</v>
      </c>
      <c r="C44" s="22">
        <f>'[1]13-310307301'!C44</f>
        <v>79</v>
      </c>
      <c r="D44" s="22">
        <f>'[1]13-310307301'!D44</f>
        <v>164</v>
      </c>
      <c r="E44" s="23">
        <v>77</v>
      </c>
      <c r="F44" s="22">
        <f>'[1]13-310307301'!F44</f>
        <v>38</v>
      </c>
      <c r="G44" s="22">
        <f>'[1]13-310307301'!G44</f>
        <v>55</v>
      </c>
      <c r="H44" s="24">
        <f>'[1]13-310307301'!H44</f>
        <v>93</v>
      </c>
    </row>
    <row r="45" spans="1:8" ht="12" customHeight="1">
      <c r="A45" s="14">
        <v>33</v>
      </c>
      <c r="B45" s="21">
        <f>'[1]13-310307301'!B45</f>
        <v>90</v>
      </c>
      <c r="C45" s="22">
        <f>'[1]13-310307301'!C45</f>
        <v>99</v>
      </c>
      <c r="D45" s="22">
        <f>'[1]13-310307301'!D45</f>
        <v>189</v>
      </c>
      <c r="E45" s="23">
        <v>78</v>
      </c>
      <c r="F45" s="22">
        <f>'[1]13-310307301'!F45</f>
        <v>30</v>
      </c>
      <c r="G45" s="22">
        <f>'[1]13-310307301'!G45</f>
        <v>59</v>
      </c>
      <c r="H45" s="24">
        <f>'[1]13-310307301'!H45</f>
        <v>89</v>
      </c>
    </row>
    <row r="46" spans="1:8" ht="12" customHeight="1">
      <c r="A46" s="14">
        <v>34</v>
      </c>
      <c r="B46" s="21">
        <f>'[1]13-310307301'!B46</f>
        <v>111</v>
      </c>
      <c r="C46" s="22">
        <f>'[1]13-310307301'!C46</f>
        <v>112</v>
      </c>
      <c r="D46" s="22">
        <f>'[1]13-310307301'!D46</f>
        <v>223</v>
      </c>
      <c r="E46" s="23">
        <v>79</v>
      </c>
      <c r="F46" s="22">
        <f>'[1]13-310307301'!F46</f>
        <v>33</v>
      </c>
      <c r="G46" s="22">
        <f>'[1]13-310307301'!G46</f>
        <v>47</v>
      </c>
      <c r="H46" s="24">
        <f>'[1]13-310307301'!H46</f>
        <v>80</v>
      </c>
    </row>
    <row r="47" spans="1:8" ht="12" customHeight="1">
      <c r="A47" s="14" t="s">
        <v>16</v>
      </c>
      <c r="B47" s="21">
        <f>'[1]13-310307301'!B47</f>
        <v>477</v>
      </c>
      <c r="C47" s="22">
        <f>'[1]13-310307301'!C47</f>
        <v>446</v>
      </c>
      <c r="D47" s="22">
        <f>'[1]13-310307301'!D47</f>
        <v>923</v>
      </c>
      <c r="E47" s="23" t="s">
        <v>17</v>
      </c>
      <c r="F47" s="22">
        <f>'[1]13-310307301'!F47</f>
        <v>200</v>
      </c>
      <c r="G47" s="22">
        <f>'[1]13-310307301'!G47</f>
        <v>273</v>
      </c>
      <c r="H47" s="24">
        <f>'[1]13-310307301'!H47</f>
        <v>473</v>
      </c>
    </row>
    <row r="48" spans="1:8" ht="12" customHeight="1">
      <c r="A48" s="14">
        <v>35</v>
      </c>
      <c r="B48" s="21">
        <f>'[1]13-310307301'!B48</f>
        <v>113</v>
      </c>
      <c r="C48" s="22">
        <f>'[1]13-310307301'!C48</f>
        <v>104</v>
      </c>
      <c r="D48" s="22">
        <f>'[1]13-310307301'!D48</f>
        <v>217</v>
      </c>
      <c r="E48" s="23" t="s">
        <v>18</v>
      </c>
      <c r="F48" s="22">
        <f>'[1]13-310307301'!F48</f>
        <v>116</v>
      </c>
      <c r="G48" s="22">
        <f>'[1]13-310307301'!G48</f>
        <v>218</v>
      </c>
      <c r="H48" s="24">
        <f>'[1]13-310307301'!H48</f>
        <v>334</v>
      </c>
    </row>
    <row r="49" spans="1:11" ht="12" customHeight="1">
      <c r="A49" s="14">
        <v>36</v>
      </c>
      <c r="B49" s="21">
        <f>'[1]13-310307301'!B49</f>
        <v>100</v>
      </c>
      <c r="C49" s="22">
        <f>'[1]13-310307301'!C49</f>
        <v>115</v>
      </c>
      <c r="D49" s="22">
        <f>'[1]13-310307301'!D49</f>
        <v>215</v>
      </c>
      <c r="E49" s="23" t="s">
        <v>19</v>
      </c>
      <c r="F49" s="22">
        <f>'[1]13-310307301'!F49</f>
        <v>57</v>
      </c>
      <c r="G49" s="22">
        <f>'[1]13-310307301'!G49</f>
        <v>134</v>
      </c>
      <c r="H49" s="24">
        <f>'[1]13-310307301'!H49</f>
        <v>191</v>
      </c>
    </row>
    <row r="50" spans="1:11" ht="12" customHeight="1">
      <c r="A50" s="14">
        <v>37</v>
      </c>
      <c r="B50" s="21">
        <f>'[1]13-310307301'!B50</f>
        <v>135</v>
      </c>
      <c r="C50" s="22">
        <f>'[1]13-310307301'!C50</f>
        <v>116</v>
      </c>
      <c r="D50" s="22">
        <f>'[1]13-310307301'!D50</f>
        <v>251</v>
      </c>
      <c r="E50" s="23" t="s">
        <v>20</v>
      </c>
      <c r="F50" s="22">
        <f>'[1]13-310307301'!F50</f>
        <v>16</v>
      </c>
      <c r="G50" s="22">
        <f>'[1]13-310307301'!G50</f>
        <v>32</v>
      </c>
      <c r="H50" s="24">
        <f>'[1]13-310307301'!H50</f>
        <v>48</v>
      </c>
    </row>
    <row r="51" spans="1:11" ht="12" customHeight="1">
      <c r="A51" s="14">
        <v>38</v>
      </c>
      <c r="B51" s="21">
        <f>'[1]13-310307301'!B51</f>
        <v>112</v>
      </c>
      <c r="C51" s="22">
        <f>'[1]13-310307301'!C51</f>
        <v>101</v>
      </c>
      <c r="D51" s="22">
        <f>'[1]13-310307301'!D51</f>
        <v>213</v>
      </c>
      <c r="E51" s="23" t="s">
        <v>21</v>
      </c>
      <c r="F51" s="25" t="s">
        <v>22</v>
      </c>
      <c r="G51" s="22">
        <f>'[1]13-310307301'!G51</f>
        <v>7</v>
      </c>
      <c r="H51" s="24">
        <f>'[1]13-310307301'!H51</f>
        <v>7</v>
      </c>
      <c r="I51" s="26"/>
      <c r="J51" s="26"/>
      <c r="K51" s="26"/>
    </row>
    <row r="52" spans="1:11" ht="12" customHeight="1">
      <c r="A52" s="14">
        <v>39</v>
      </c>
      <c r="B52" s="21">
        <f>'[1]13-310307301'!B52</f>
        <v>106</v>
      </c>
      <c r="C52" s="22">
        <f>'[1]13-310307301'!C52</f>
        <v>114</v>
      </c>
      <c r="D52" s="22">
        <f>'[1]13-310307301'!D52</f>
        <v>220</v>
      </c>
      <c r="E52" s="23"/>
      <c r="F52" s="22"/>
      <c r="G52" s="22"/>
      <c r="H52" s="24"/>
    </row>
    <row r="53" spans="1:11" ht="12" customHeight="1">
      <c r="A53" s="14" t="s">
        <v>23</v>
      </c>
      <c r="B53" s="21">
        <f>'[1]13-310307301'!B53</f>
        <v>566</v>
      </c>
      <c r="C53" s="22">
        <f>'[1]13-310307301'!C53</f>
        <v>550</v>
      </c>
      <c r="D53" s="22">
        <f>'[1]13-310307301'!D53</f>
        <v>1116</v>
      </c>
      <c r="E53" s="23"/>
      <c r="F53" s="22"/>
      <c r="G53" s="22"/>
      <c r="H53" s="24"/>
      <c r="I53" s="26"/>
      <c r="J53" s="26"/>
      <c r="K53" s="26"/>
    </row>
    <row r="54" spans="1:11" ht="12" customHeight="1">
      <c r="A54" s="14">
        <v>40</v>
      </c>
      <c r="B54" s="21">
        <f>'[1]13-310307301'!B54</f>
        <v>126</v>
      </c>
      <c r="C54" s="22">
        <f>'[1]13-310307301'!C54</f>
        <v>111</v>
      </c>
      <c r="D54" s="22">
        <f>'[1]13-310307301'!D54</f>
        <v>237</v>
      </c>
      <c r="E54" s="23" t="s">
        <v>28</v>
      </c>
      <c r="F54" s="22">
        <f>'[1]13-310307301'!F54</f>
        <v>1049</v>
      </c>
      <c r="G54" s="22">
        <f>'[1]13-310307301'!G54</f>
        <v>900</v>
      </c>
      <c r="H54" s="24">
        <f>'[1]13-310307301'!H54</f>
        <v>1949</v>
      </c>
    </row>
    <row r="55" spans="1:11" ht="12" customHeight="1">
      <c r="A55" s="14">
        <v>41</v>
      </c>
      <c r="B55" s="21">
        <f>'[1]13-310307301'!B55</f>
        <v>124</v>
      </c>
      <c r="C55" s="22">
        <f>'[1]13-310307301'!C55</f>
        <v>110</v>
      </c>
      <c r="D55" s="22">
        <f>'[1]13-310307301'!D55</f>
        <v>234</v>
      </c>
      <c r="E55" s="23" t="s">
        <v>24</v>
      </c>
      <c r="F55" s="22">
        <f>'[1]13-310307301'!F55</f>
        <v>4609</v>
      </c>
      <c r="G55" s="22">
        <f>'[1]13-310307301'!G55</f>
        <v>4501</v>
      </c>
      <c r="H55" s="24">
        <f>'[1]13-310307301'!H55</f>
        <v>9110</v>
      </c>
    </row>
    <row r="56" spans="1:11" ht="12" customHeight="1">
      <c r="A56" s="14">
        <v>42</v>
      </c>
      <c r="B56" s="21">
        <f>'[1]13-310307301'!B56</f>
        <v>97</v>
      </c>
      <c r="C56" s="22">
        <f>'[1]13-310307301'!C56</f>
        <v>97</v>
      </c>
      <c r="D56" s="22">
        <f>'[1]13-310307301'!D56</f>
        <v>194</v>
      </c>
      <c r="E56" s="23" t="s">
        <v>25</v>
      </c>
      <c r="F56" s="22">
        <f>'[1]13-310307301'!F56</f>
        <v>1181</v>
      </c>
      <c r="G56" s="22">
        <f>'[1]13-310307301'!G56</f>
        <v>1550</v>
      </c>
      <c r="H56" s="24">
        <f>'[1]13-310307301'!H56</f>
        <v>2731</v>
      </c>
    </row>
    <row r="57" spans="1:11" ht="12" customHeight="1">
      <c r="A57" s="14">
        <v>43</v>
      </c>
      <c r="B57" s="21">
        <f>'[1]13-310307301'!B57</f>
        <v>98</v>
      </c>
      <c r="C57" s="22">
        <f>'[1]13-310307301'!C57</f>
        <v>90</v>
      </c>
      <c r="D57" s="22">
        <f>'[1]13-310307301'!D57</f>
        <v>188</v>
      </c>
      <c r="E57" s="23"/>
      <c r="F57" s="22"/>
      <c r="G57" s="22"/>
      <c r="H57" s="24"/>
      <c r="I57" s="26"/>
      <c r="J57" s="26"/>
      <c r="K57" s="26"/>
    </row>
    <row r="58" spans="1:11" ht="12" customHeight="1">
      <c r="A58" s="14">
        <v>44</v>
      </c>
      <c r="B58" s="21">
        <f>'[1]13-310307301'!B58</f>
        <v>96</v>
      </c>
      <c r="C58" s="22">
        <f>'[1]13-310307301'!C58</f>
        <v>79</v>
      </c>
      <c r="D58" s="22">
        <f>'[1]13-310307301'!D58</f>
        <v>175</v>
      </c>
      <c r="E58" s="23"/>
      <c r="F58" s="22"/>
      <c r="G58" s="22"/>
      <c r="H58" s="24"/>
      <c r="I58" s="26"/>
      <c r="J58" s="26"/>
      <c r="K58" s="26"/>
    </row>
    <row r="59" spans="1:11" ht="12" customHeight="1" thickBot="1">
      <c r="A59" s="27" t="s">
        <v>26</v>
      </c>
      <c r="B59" s="28">
        <f>'[1]13-310307301'!B59</f>
        <v>541</v>
      </c>
      <c r="C59" s="29">
        <f>'[1]13-310307301'!C59</f>
        <v>487</v>
      </c>
      <c r="D59" s="29">
        <f>'[1]13-310307301'!D59</f>
        <v>1028</v>
      </c>
      <c r="E59" s="30" t="s">
        <v>3</v>
      </c>
      <c r="F59" s="29">
        <f>'[1]13-310307301'!F59</f>
        <v>6839</v>
      </c>
      <c r="G59" s="29">
        <f>'[1]13-310307301'!G59</f>
        <v>6951</v>
      </c>
      <c r="H59" s="31">
        <f>'[1]13-310307301'!H59</f>
        <v>13790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13006015401</vt:lpstr>
      <vt:lpstr>'13006015401'!Oblast_tisku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dcterms:created xsi:type="dcterms:W3CDTF">2015-05-05T14:04:48Z</dcterms:created>
  <dcterms:modified xsi:type="dcterms:W3CDTF">2015-06-12T10:36:52Z</dcterms:modified>
</cp:coreProperties>
</file>