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enesova498\zaloha\aročenka\2020\web\"/>
    </mc:Choice>
  </mc:AlternateContent>
  <bookViews>
    <workbookView xWindow="0" yWindow="0" windowWidth="28800" windowHeight="12240"/>
  </bookViews>
  <sheets>
    <sheet name="091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2" i="1"/>
  <c r="B11" i="1"/>
  <c r="B10" i="1"/>
  <c r="B9" i="1"/>
</calcChain>
</file>

<file path=xl/sharedStrings.xml><?xml version="1.0" encoding="utf-8"?>
<sst xmlns="http://schemas.openxmlformats.org/spreadsheetml/2006/main" count="51" uniqueCount="36">
  <si>
    <t>TRH PRÁCE</t>
  </si>
  <si>
    <t>LABOUR MARKET</t>
  </si>
  <si>
    <r>
      <t>9</t>
    </r>
    <r>
      <rPr>
        <sz val="10"/>
        <rFont val="Arial"/>
        <family val="2"/>
        <charset val="238"/>
      </rPr>
      <t>-15.</t>
    </r>
    <r>
      <rPr>
        <b/>
        <sz val="10"/>
        <rFont val="Arial"/>
        <family val="2"/>
        <charset val="238"/>
      </rPr>
      <t xml:space="preserve"> Uchazeči o zaměstnání v evidenci úřadu práce s nárokem na podporu v nezaměstnanosti 
         podle délky evidence a výše měsíčního nároku na podporu v nezaměstnanosti podle 
         okresů k 31. 12. 2019         </t>
    </r>
  </si>
  <si>
    <t xml:space="preserve">         Job applicants kept in the labour office register entitled to unemployment benefit by duration
         of registration, monthly unemployment benefit claim, and District as at 31 December 2019</t>
  </si>
  <si>
    <t>Pramen: Ministerstvo práce a sociálních věcí</t>
  </si>
  <si>
    <t>Source: Ministry of Labour and Social Affairs</t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</si>
  <si>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  <charset val="238"/>
      </rPr>
      <t xml:space="preserve">, okresy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</si>
  <si>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r>
      <t xml:space="preserve"> Délka evidence</t>
    </r>
    <r>
      <rPr>
        <i/>
        <sz val="8"/>
        <rFont val="Arial"/>
        <family val="2"/>
        <charset val="238"/>
      </rPr>
      <t xml:space="preserve">    Duration of registration</t>
    </r>
  </si>
  <si>
    <r>
      <t xml:space="preserve">do
3 měsíců
</t>
    </r>
    <r>
      <rPr>
        <i/>
        <sz val="8"/>
        <rFont val="Arial"/>
        <family val="2"/>
        <charset val="238"/>
      </rPr>
      <t>Up to
3 months</t>
    </r>
  </si>
  <si>
    <r>
      <t xml:space="preserve">více než 
3 měsíce 
až 
6 měsíců
</t>
    </r>
    <r>
      <rPr>
        <i/>
        <sz val="8"/>
        <color theme="1"/>
        <rFont val="Arial"/>
        <family val="2"/>
        <charset val="238"/>
      </rPr>
      <t>Over 
3 months 
to 
6 months</t>
    </r>
  </si>
  <si>
    <r>
      <t xml:space="preserve">více než 
6 měsíců 
až 
9 měsíců
</t>
    </r>
    <r>
      <rPr>
        <i/>
        <sz val="8"/>
        <color theme="1"/>
        <rFont val="Arial"/>
        <family val="2"/>
        <charset val="238"/>
      </rPr>
      <t>Over 
6 months 
to 
9 months</t>
    </r>
  </si>
  <si>
    <r>
      <t xml:space="preserve">více než 
9 měsíců 
až 
12 měsíců
</t>
    </r>
    <r>
      <rPr>
        <i/>
        <sz val="8"/>
        <color theme="1"/>
        <rFont val="Arial"/>
        <family val="2"/>
        <charset val="238"/>
      </rPr>
      <t>Over  
9 months 
to 
12 months</t>
    </r>
  </si>
  <si>
    <r>
      <t xml:space="preserve">více než 
12 měsíců 
až 
24 měsíců
</t>
    </r>
    <r>
      <rPr>
        <i/>
        <sz val="8"/>
        <color theme="1"/>
        <rFont val="Arial"/>
        <family val="2"/>
        <charset val="238"/>
      </rPr>
      <t>Over  
12 months 
to 
24 months</t>
    </r>
  </si>
  <si>
    <r>
      <t xml:space="preserve">více než 
24 měsíců
</t>
    </r>
    <r>
      <rPr>
        <i/>
        <sz val="8"/>
        <color theme="1"/>
        <rFont val="Arial"/>
        <family val="2"/>
        <charset val="238"/>
      </rPr>
      <t>Over 24 months</t>
    </r>
  </si>
  <si>
    <t>Olomoucký kraj</t>
  </si>
  <si>
    <t xml:space="preserve"> - </t>
  </si>
  <si>
    <t>Jeseník</t>
  </si>
  <si>
    <t>Olomouc</t>
  </si>
  <si>
    <t>Prostějov</t>
  </si>
  <si>
    <t>Přerov</t>
  </si>
  <si>
    <t>Šumperk</t>
  </si>
  <si>
    <t>dokončení</t>
  </si>
  <si>
    <t>End of table</t>
  </si>
  <si>
    <r>
      <t xml:space="preserve">Výše měsíčního nároku na podporu v nezaměstnanosti (Kč)
</t>
    </r>
    <r>
      <rPr>
        <i/>
        <sz val="8"/>
        <rFont val="Arial"/>
        <family val="2"/>
        <charset val="238"/>
      </rPr>
      <t>Amounts of monthly unemployment benefit claim (CZK)</t>
    </r>
  </si>
  <si>
    <t>1 501–
2 500</t>
  </si>
  <si>
    <t>2 501–
3 500</t>
  </si>
  <si>
    <t>3 501–
4 500</t>
  </si>
  <si>
    <t>4 501–
5 500</t>
  </si>
  <si>
    <t>5 501–
6 500</t>
  </si>
  <si>
    <t>6 501–
7 500</t>
  </si>
  <si>
    <t>7 501–
8 500</t>
  </si>
  <si>
    <t>8 501–
9 500</t>
  </si>
  <si>
    <t>9 501 
a více
9 501+</t>
  </si>
  <si>
    <r>
      <t xml:space="preserve">Uchazeči o zaměstnání
v evidenci úřadu práce 
s nárokem na podporu
v nezaměstnanosti
</t>
    </r>
    <r>
      <rPr>
        <i/>
        <sz val="8"/>
        <rFont val="Arial"/>
        <family val="2"/>
        <charset val="238"/>
      </rPr>
      <t>Job applicants kept in the labour office register entitled to unemployment benefit</t>
    </r>
  </si>
  <si>
    <r>
      <t xml:space="preserve">Průměrná měsíční podpora (Kč)
</t>
    </r>
    <r>
      <rPr>
        <i/>
        <sz val="8"/>
        <rFont val="Arial"/>
        <family val="2"/>
        <charset val="238"/>
      </rPr>
      <t>Average monthly unemployment benefit (CZK)</t>
    </r>
  </si>
  <si>
    <r>
      <t xml:space="preserve">do 1 500
</t>
    </r>
    <r>
      <rPr>
        <i/>
        <sz val="8"/>
        <color theme="1"/>
        <rFont val="Arial"/>
        <family val="2"/>
        <charset val="238"/>
      </rPr>
      <t>Below 1 501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</si>
</sst>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4" x14ac:knownFonts="1">
    <font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sz val="10"/>
      <color indexed="0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39">
    <xf numFmtId="0" fontId="0" fillId="0" borderId="0" xfId="0"/>
    <xf numFmtId="0" fontId="1" fillId="0" borderId="0" xfId="0" applyFont="1" applyFill="1" applyAlignment="1" applyProtection="1">
      <alignment horizontal="left"/>
      <protection locked="0"/>
    </xf>
    <xf numFmtId="0" fontId="2" fillId="0" borderId="0" xfId="0" applyFont="1" applyFill="1"/>
    <xf numFmtId="0" fontId="3" fillId="0" borderId="0" xfId="0" applyFont="1" applyFill="1" applyAlignment="1" applyProtection="1">
      <alignment horizontal="right"/>
      <protection locked="0"/>
    </xf>
    <xf numFmtId="0" fontId="4" fillId="0" borderId="0" xfId="0" applyFont="1" applyFill="1"/>
    <xf numFmtId="0" fontId="2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0" fontId="7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3" fontId="9" fillId="0" borderId="9" xfId="1" applyNumberFormat="1" applyFont="1" applyFill="1" applyBorder="1"/>
    <xf numFmtId="164" fontId="9" fillId="0" borderId="3" xfId="0" applyNumberFormat="1" applyFont="1" applyFill="1" applyBorder="1" applyAlignment="1"/>
    <xf numFmtId="164" fontId="9" fillId="0" borderId="10" xfId="0" applyNumberFormat="1" applyFont="1" applyFill="1" applyBorder="1" applyAlignment="1">
      <alignment horizontal="right"/>
    </xf>
    <xf numFmtId="0" fontId="7" fillId="0" borderId="9" xfId="1" applyFont="1" applyFill="1" applyBorder="1" applyAlignment="1">
      <alignment horizontal="left" indent="1"/>
    </xf>
    <xf numFmtId="164" fontId="7" fillId="0" borderId="7" xfId="0" applyNumberFormat="1" applyFont="1" applyFill="1" applyBorder="1" applyAlignment="1"/>
    <xf numFmtId="164" fontId="7" fillId="0" borderId="8" xfId="0" applyNumberFormat="1" applyFont="1" applyFill="1" applyBorder="1" applyAlignment="1">
      <alignment horizontal="right"/>
    </xf>
    <xf numFmtId="0" fontId="4" fillId="0" borderId="0" xfId="0" applyFont="1" applyFill="1" applyBorder="1"/>
    <xf numFmtId="17" fontId="5" fillId="0" borderId="0" xfId="0" applyNumberFormat="1" applyFont="1" applyFill="1" applyAlignment="1">
      <alignment horizontal="left" wrapText="1"/>
    </xf>
    <xf numFmtId="0" fontId="6" fillId="0" borderId="0" xfId="0" applyFont="1" applyFill="1" applyAlignment="1" applyProtection="1">
      <alignment horizontal="left" wrapText="1"/>
      <protection locked="0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/>
    <xf numFmtId="164" fontId="7" fillId="0" borderId="7" xfId="0" applyNumberFormat="1" applyFont="1" applyFill="1" applyBorder="1" applyAlignment="1">
      <alignment horizontal="right"/>
    </xf>
    <xf numFmtId="164" fontId="7" fillId="0" borderId="8" xfId="0" applyNumberFormat="1" applyFont="1" applyFill="1" applyBorder="1" applyAlignment="1"/>
  </cellXfs>
  <cellStyles count="2">
    <cellStyle name="Normální" xfId="0" builtinId="0"/>
    <cellStyle name="Normální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workbookViewId="0"/>
  </sheetViews>
  <sheetFormatPr defaultRowHeight="12.75" x14ac:dyDescent="0.2"/>
  <cols>
    <col min="1" max="1" width="14.28515625" style="18" customWidth="1"/>
    <col min="2" max="2" width="17.5703125" style="4" customWidth="1"/>
    <col min="3" max="8" width="9.5703125" style="4" customWidth="1"/>
    <col min="12" max="12" width="13.5703125" customWidth="1"/>
  </cols>
  <sheetData>
    <row r="1" spans="1:12" ht="15.75" x14ac:dyDescent="0.25">
      <c r="A1" s="1" t="s">
        <v>0</v>
      </c>
      <c r="B1" s="2"/>
      <c r="C1" s="2"/>
      <c r="D1" s="3"/>
      <c r="E1" s="3"/>
      <c r="H1" s="3" t="s">
        <v>1</v>
      </c>
    </row>
    <row r="2" spans="1:12" x14ac:dyDescent="0.2">
      <c r="A2" s="5"/>
      <c r="B2" s="2"/>
      <c r="C2" s="2"/>
      <c r="D2" s="2"/>
      <c r="E2" s="2"/>
    </row>
    <row r="3" spans="1:12" ht="37.5" customHeight="1" x14ac:dyDescent="0.2">
      <c r="A3" s="19" t="s">
        <v>2</v>
      </c>
      <c r="B3" s="19"/>
      <c r="C3" s="19"/>
      <c r="D3" s="19"/>
      <c r="E3" s="19"/>
      <c r="F3" s="19"/>
      <c r="G3" s="19"/>
      <c r="H3" s="19"/>
    </row>
    <row r="4" spans="1:12" ht="27" customHeight="1" x14ac:dyDescent="0.2">
      <c r="A4" s="20" t="s">
        <v>3</v>
      </c>
      <c r="B4" s="20"/>
      <c r="C4" s="20"/>
      <c r="D4" s="20"/>
      <c r="E4" s="20"/>
      <c r="F4" s="20"/>
      <c r="G4" s="20"/>
      <c r="H4" s="20"/>
    </row>
    <row r="5" spans="1:12" ht="12.75" customHeight="1" thickBot="1" x14ac:dyDescent="0.25">
      <c r="A5" s="6" t="s">
        <v>4</v>
      </c>
      <c r="B5" s="6"/>
      <c r="C5" s="6"/>
      <c r="D5" s="7"/>
      <c r="E5" s="7"/>
      <c r="H5" s="8" t="s">
        <v>5</v>
      </c>
    </row>
    <row r="6" spans="1:12" ht="13.5" customHeight="1" x14ac:dyDescent="0.2">
      <c r="A6" s="21" t="s">
        <v>6</v>
      </c>
      <c r="B6" s="23" t="s">
        <v>33</v>
      </c>
      <c r="C6" s="25" t="s">
        <v>7</v>
      </c>
      <c r="D6" s="26"/>
      <c r="E6" s="26"/>
      <c r="F6" s="26"/>
      <c r="G6" s="26"/>
      <c r="H6" s="26"/>
    </row>
    <row r="7" spans="1:12" ht="98.25" customHeight="1" thickBot="1" x14ac:dyDescent="0.25">
      <c r="A7" s="22"/>
      <c r="B7" s="24"/>
      <c r="C7" s="9" t="s">
        <v>8</v>
      </c>
      <c r="D7" s="10" t="s">
        <v>9</v>
      </c>
      <c r="E7" s="10" t="s">
        <v>10</v>
      </c>
      <c r="F7" s="10" t="s">
        <v>11</v>
      </c>
      <c r="G7" s="10" t="s">
        <v>12</v>
      </c>
      <c r="H7" s="11" t="s">
        <v>13</v>
      </c>
    </row>
    <row r="8" spans="1:12" ht="18" customHeight="1" x14ac:dyDescent="0.2">
      <c r="A8" s="12" t="s">
        <v>14</v>
      </c>
      <c r="B8" s="13">
        <v>5320</v>
      </c>
      <c r="C8" s="13">
        <v>3649</v>
      </c>
      <c r="D8" s="13">
        <v>1194</v>
      </c>
      <c r="E8" s="13">
        <v>327</v>
      </c>
      <c r="F8" s="13">
        <v>125</v>
      </c>
      <c r="G8" s="13">
        <v>25</v>
      </c>
      <c r="H8" s="14" t="s">
        <v>15</v>
      </c>
    </row>
    <row r="9" spans="1:12" ht="12" customHeight="1" x14ac:dyDescent="0.2">
      <c r="A9" s="15" t="s">
        <v>16</v>
      </c>
      <c r="B9" s="16">
        <f t="shared" ref="B9:B13" si="0">SUM(C9:G9)</f>
        <v>649</v>
      </c>
      <c r="C9" s="16">
        <v>525</v>
      </c>
      <c r="D9" s="16">
        <v>78</v>
      </c>
      <c r="E9" s="16">
        <v>31</v>
      </c>
      <c r="F9" s="16">
        <v>12</v>
      </c>
      <c r="G9" s="16">
        <v>3</v>
      </c>
      <c r="H9" s="17" t="s">
        <v>15</v>
      </c>
    </row>
    <row r="10" spans="1:12" ht="12" customHeight="1" x14ac:dyDescent="0.2">
      <c r="A10" s="15" t="s">
        <v>17</v>
      </c>
      <c r="B10" s="16">
        <f t="shared" si="0"/>
        <v>1930</v>
      </c>
      <c r="C10" s="16">
        <v>1295</v>
      </c>
      <c r="D10" s="16">
        <v>488</v>
      </c>
      <c r="E10" s="16">
        <v>104</v>
      </c>
      <c r="F10" s="16">
        <v>39</v>
      </c>
      <c r="G10" s="16">
        <v>4</v>
      </c>
      <c r="H10" s="17" t="s">
        <v>15</v>
      </c>
    </row>
    <row r="11" spans="1:12" ht="12" customHeight="1" x14ac:dyDescent="0.2">
      <c r="A11" s="15" t="s">
        <v>18</v>
      </c>
      <c r="B11" s="16">
        <f t="shared" si="0"/>
        <v>496</v>
      </c>
      <c r="C11" s="16">
        <v>313</v>
      </c>
      <c r="D11" s="16">
        <v>123</v>
      </c>
      <c r="E11" s="16">
        <v>41</v>
      </c>
      <c r="F11" s="16">
        <v>15</v>
      </c>
      <c r="G11" s="16">
        <v>4</v>
      </c>
      <c r="H11" s="17" t="s">
        <v>15</v>
      </c>
    </row>
    <row r="12" spans="1:12" ht="12" customHeight="1" x14ac:dyDescent="0.2">
      <c r="A12" s="15" t="s">
        <v>19</v>
      </c>
      <c r="B12" s="16">
        <f t="shared" si="0"/>
        <v>1037</v>
      </c>
      <c r="C12" s="16">
        <v>710</v>
      </c>
      <c r="D12" s="16">
        <v>213</v>
      </c>
      <c r="E12" s="16">
        <v>70</v>
      </c>
      <c r="F12" s="16">
        <v>33</v>
      </c>
      <c r="G12" s="16">
        <v>11</v>
      </c>
      <c r="H12" s="17" t="s">
        <v>15</v>
      </c>
    </row>
    <row r="13" spans="1:12" ht="12" customHeight="1" x14ac:dyDescent="0.2">
      <c r="A13" s="15" t="s">
        <v>20</v>
      </c>
      <c r="B13" s="16">
        <f t="shared" si="0"/>
        <v>1208</v>
      </c>
      <c r="C13" s="16">
        <v>806</v>
      </c>
      <c r="D13" s="16">
        <v>292</v>
      </c>
      <c r="E13" s="16">
        <v>81</v>
      </c>
      <c r="F13" s="16">
        <v>26</v>
      </c>
      <c r="G13" s="16">
        <v>3</v>
      </c>
      <c r="H13" s="17" t="s">
        <v>15</v>
      </c>
    </row>
    <row r="15" spans="1:12" ht="12.75" customHeight="1" thickBot="1" x14ac:dyDescent="0.25">
      <c r="A15" s="6" t="s">
        <v>21</v>
      </c>
      <c r="B15" s="6"/>
      <c r="C15" s="6"/>
      <c r="D15" s="7"/>
      <c r="E15" s="7"/>
      <c r="I15" s="4"/>
      <c r="J15" s="4"/>
      <c r="K15" s="4"/>
      <c r="L15" s="8" t="s">
        <v>22</v>
      </c>
    </row>
    <row r="16" spans="1:12" ht="27" customHeight="1" x14ac:dyDescent="0.2">
      <c r="A16" s="21" t="s">
        <v>6</v>
      </c>
      <c r="B16" s="27" t="s">
        <v>23</v>
      </c>
      <c r="C16" s="28"/>
      <c r="D16" s="28"/>
      <c r="E16" s="28"/>
      <c r="F16" s="28"/>
      <c r="G16" s="28"/>
      <c r="H16" s="28"/>
      <c r="I16" s="28"/>
      <c r="J16" s="28"/>
      <c r="K16" s="29"/>
      <c r="L16" s="30" t="s">
        <v>34</v>
      </c>
    </row>
    <row r="17" spans="1:12" ht="47.25" customHeight="1" thickBot="1" x14ac:dyDescent="0.25">
      <c r="A17" s="22"/>
      <c r="B17" s="31" t="s">
        <v>35</v>
      </c>
      <c r="C17" s="32" t="s">
        <v>24</v>
      </c>
      <c r="D17" s="32" t="s">
        <v>25</v>
      </c>
      <c r="E17" s="32" t="s">
        <v>26</v>
      </c>
      <c r="F17" s="33" t="s">
        <v>27</v>
      </c>
      <c r="G17" s="32" t="s">
        <v>28</v>
      </c>
      <c r="H17" s="34" t="s">
        <v>29</v>
      </c>
      <c r="I17" s="34" t="s">
        <v>30</v>
      </c>
      <c r="J17" s="34" t="s">
        <v>31</v>
      </c>
      <c r="K17" s="33" t="s">
        <v>32</v>
      </c>
      <c r="L17" s="35"/>
    </row>
    <row r="18" spans="1:12" ht="18" customHeight="1" x14ac:dyDescent="0.2">
      <c r="A18" s="12" t="s">
        <v>14</v>
      </c>
      <c r="B18" s="13">
        <v>6</v>
      </c>
      <c r="C18" s="13">
        <v>32</v>
      </c>
      <c r="D18" s="13">
        <v>254</v>
      </c>
      <c r="E18" s="13">
        <v>955</v>
      </c>
      <c r="F18" s="36">
        <v>289</v>
      </c>
      <c r="G18" s="13">
        <v>778</v>
      </c>
      <c r="H18" s="13">
        <v>632</v>
      </c>
      <c r="I18" s="13">
        <v>531</v>
      </c>
      <c r="J18" s="13">
        <v>489</v>
      </c>
      <c r="K18" s="13">
        <v>1354</v>
      </c>
      <c r="L18" s="36">
        <v>7627</v>
      </c>
    </row>
    <row r="19" spans="1:12" ht="12" customHeight="1" x14ac:dyDescent="0.2">
      <c r="A19" s="15" t="s">
        <v>16</v>
      </c>
      <c r="B19" s="37" t="s">
        <v>15</v>
      </c>
      <c r="C19" s="37">
        <v>2</v>
      </c>
      <c r="D19" s="37">
        <v>31</v>
      </c>
      <c r="E19" s="37">
        <v>117</v>
      </c>
      <c r="F19" s="17">
        <v>43</v>
      </c>
      <c r="G19" s="37">
        <v>154</v>
      </c>
      <c r="H19" s="37">
        <v>82</v>
      </c>
      <c r="I19" s="37">
        <v>52</v>
      </c>
      <c r="J19" s="37">
        <v>37</v>
      </c>
      <c r="K19" s="37">
        <v>131</v>
      </c>
      <c r="L19" s="38">
        <v>7117</v>
      </c>
    </row>
    <row r="20" spans="1:12" ht="12" customHeight="1" x14ac:dyDescent="0.2">
      <c r="A20" s="15" t="s">
        <v>17</v>
      </c>
      <c r="B20" s="37">
        <v>5</v>
      </c>
      <c r="C20" s="37">
        <v>15</v>
      </c>
      <c r="D20" s="37">
        <v>81</v>
      </c>
      <c r="E20" s="37">
        <v>310</v>
      </c>
      <c r="F20" s="17">
        <v>91</v>
      </c>
      <c r="G20" s="37">
        <v>261</v>
      </c>
      <c r="H20" s="37">
        <v>216</v>
      </c>
      <c r="I20" s="37">
        <v>199</v>
      </c>
      <c r="J20" s="37">
        <v>211</v>
      </c>
      <c r="K20" s="37">
        <v>541</v>
      </c>
      <c r="L20" s="38">
        <v>7937</v>
      </c>
    </row>
    <row r="21" spans="1:12" ht="12" customHeight="1" x14ac:dyDescent="0.2">
      <c r="A21" s="15" t="s">
        <v>18</v>
      </c>
      <c r="B21" s="37" t="s">
        <v>15</v>
      </c>
      <c r="C21" s="37">
        <v>4</v>
      </c>
      <c r="D21" s="37">
        <v>37</v>
      </c>
      <c r="E21" s="37">
        <v>91</v>
      </c>
      <c r="F21" s="17">
        <v>31</v>
      </c>
      <c r="G21" s="37">
        <v>62</v>
      </c>
      <c r="H21" s="37">
        <v>62</v>
      </c>
      <c r="I21" s="37">
        <v>61</v>
      </c>
      <c r="J21" s="37">
        <v>42</v>
      </c>
      <c r="K21" s="37">
        <v>106</v>
      </c>
      <c r="L21" s="38">
        <v>7299</v>
      </c>
    </row>
    <row r="22" spans="1:12" ht="12" customHeight="1" x14ac:dyDescent="0.2">
      <c r="A22" s="15" t="s">
        <v>19</v>
      </c>
      <c r="B22" s="37">
        <v>1</v>
      </c>
      <c r="C22" s="37">
        <v>6</v>
      </c>
      <c r="D22" s="37">
        <v>48</v>
      </c>
      <c r="E22" s="37">
        <v>164</v>
      </c>
      <c r="F22" s="17">
        <v>65</v>
      </c>
      <c r="G22" s="37">
        <v>149</v>
      </c>
      <c r="H22" s="37">
        <v>128</v>
      </c>
      <c r="I22" s="37">
        <v>107</v>
      </c>
      <c r="J22" s="37">
        <v>104</v>
      </c>
      <c r="K22" s="37">
        <v>265</v>
      </c>
      <c r="L22" s="38">
        <v>7679</v>
      </c>
    </row>
    <row r="23" spans="1:12" ht="12" customHeight="1" x14ac:dyDescent="0.2">
      <c r="A23" s="15" t="s">
        <v>20</v>
      </c>
      <c r="B23" s="37" t="s">
        <v>15</v>
      </c>
      <c r="C23" s="37">
        <v>5</v>
      </c>
      <c r="D23" s="37">
        <v>57</v>
      </c>
      <c r="E23" s="37">
        <v>273</v>
      </c>
      <c r="F23" s="17">
        <v>59</v>
      </c>
      <c r="G23" s="37">
        <v>152</v>
      </c>
      <c r="H23" s="37">
        <v>144</v>
      </c>
      <c r="I23" s="37">
        <v>112</v>
      </c>
      <c r="J23" s="37">
        <v>95</v>
      </c>
      <c r="K23" s="37">
        <v>311</v>
      </c>
      <c r="L23" s="38">
        <v>7495</v>
      </c>
    </row>
  </sheetData>
  <mergeCells count="8">
    <mergeCell ref="A16:A17"/>
    <mergeCell ref="B16:K16"/>
    <mergeCell ref="L16:L17"/>
    <mergeCell ref="A3:H3"/>
    <mergeCell ref="A4:H4"/>
    <mergeCell ref="A6:A7"/>
    <mergeCell ref="B6:B7"/>
    <mergeCell ref="C6:H6"/>
  </mergeCells>
  <pageMargins left="0.78740157480314965" right="0.78740157480314965" top="0.78740157480314965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0915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benesova498</dc:creator>
  <cp:lastModifiedBy>benesova498</cp:lastModifiedBy>
  <cp:lastPrinted>2020-12-16T06:38:18Z</cp:lastPrinted>
  <dcterms:created xsi:type="dcterms:W3CDTF">2020-12-16T06:24:04Z</dcterms:created>
  <dcterms:modified xsi:type="dcterms:W3CDTF">2020-12-16T06:38:26Z</dcterms:modified>
</cp:coreProperties>
</file>